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a/Downloads/"/>
    </mc:Choice>
  </mc:AlternateContent>
  <xr:revisionPtr revIDLastSave="0" documentId="8_{9F6A2DAF-A653-A14F-9A38-7AFEEF670BD2}" xr6:coauthVersionLast="43" xr6:coauthVersionMax="43" xr10:uidLastSave="{00000000-0000-0000-0000-000000000000}"/>
  <bookViews>
    <workbookView xWindow="480" yWindow="960" windowWidth="25040" windowHeight="13420" xr2:uid="{7E0DE0EA-29DC-0D45-AFA0-7D4C5ADDA9F6}"/>
  </bookViews>
  <sheets>
    <sheet name="BKA resul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45" i="1" l="1"/>
  <c r="AH145" i="1"/>
  <c r="AG145" i="1"/>
  <c r="AF145" i="1"/>
  <c r="AE145" i="1"/>
  <c r="Y145" i="1"/>
  <c r="X145" i="1"/>
  <c r="W145" i="1"/>
  <c r="V145" i="1"/>
  <c r="U145" i="1"/>
  <c r="O145" i="1"/>
  <c r="N145" i="1"/>
  <c r="M145" i="1"/>
  <c r="L145" i="1"/>
  <c r="K145" i="1"/>
  <c r="AI144" i="1"/>
  <c r="AH144" i="1"/>
  <c r="AG144" i="1"/>
  <c r="AF144" i="1"/>
  <c r="AE144" i="1"/>
  <c r="Y144" i="1"/>
  <c r="X144" i="1"/>
  <c r="W144" i="1"/>
  <c r="V144" i="1"/>
  <c r="U144" i="1"/>
  <c r="O144" i="1"/>
  <c r="N144" i="1"/>
  <c r="M144" i="1"/>
  <c r="L144" i="1"/>
  <c r="K144" i="1"/>
  <c r="AI143" i="1"/>
  <c r="AH143" i="1"/>
  <c r="AG143" i="1"/>
  <c r="AF143" i="1"/>
  <c r="AE143" i="1"/>
  <c r="Y143" i="1"/>
  <c r="X143" i="1"/>
  <c r="W143" i="1"/>
  <c r="V143" i="1"/>
  <c r="U143" i="1"/>
  <c r="O143" i="1"/>
  <c r="N143" i="1"/>
  <c r="M143" i="1"/>
  <c r="L143" i="1"/>
  <c r="K143" i="1"/>
  <c r="AI142" i="1"/>
  <c r="AH142" i="1"/>
  <c r="AG142" i="1"/>
  <c r="AF142" i="1"/>
  <c r="AE142" i="1"/>
  <c r="Y142" i="1"/>
  <c r="X142" i="1"/>
  <c r="W142" i="1"/>
  <c r="V142" i="1"/>
  <c r="U142" i="1"/>
  <c r="O142" i="1"/>
  <c r="N142" i="1"/>
  <c r="M142" i="1"/>
  <c r="L142" i="1"/>
  <c r="K142" i="1"/>
  <c r="AI141" i="1"/>
  <c r="AH141" i="1"/>
  <c r="AG141" i="1"/>
  <c r="AF141" i="1"/>
  <c r="AE141" i="1"/>
  <c r="Y141" i="1"/>
  <c r="X141" i="1"/>
  <c r="W141" i="1"/>
  <c r="V141" i="1"/>
  <c r="U141" i="1"/>
  <c r="O141" i="1"/>
  <c r="N141" i="1"/>
  <c r="M141" i="1"/>
  <c r="L141" i="1"/>
  <c r="K141" i="1"/>
  <c r="AI140" i="1"/>
  <c r="AH140" i="1"/>
  <c r="AG140" i="1"/>
  <c r="AF140" i="1"/>
  <c r="AE140" i="1"/>
  <c r="Y140" i="1"/>
  <c r="X140" i="1"/>
  <c r="W140" i="1"/>
  <c r="V140" i="1"/>
  <c r="U140" i="1"/>
  <c r="O140" i="1"/>
  <c r="N140" i="1"/>
  <c r="M140" i="1"/>
  <c r="L140" i="1"/>
  <c r="K140" i="1"/>
  <c r="AI139" i="1"/>
  <c r="AH139" i="1"/>
  <c r="AG139" i="1"/>
  <c r="AF139" i="1"/>
  <c r="AE139" i="1"/>
  <c r="Y139" i="1"/>
  <c r="X139" i="1"/>
  <c r="W139" i="1"/>
  <c r="V139" i="1"/>
  <c r="U139" i="1"/>
  <c r="O139" i="1"/>
  <c r="N139" i="1"/>
  <c r="M139" i="1"/>
  <c r="L139" i="1"/>
  <c r="K139" i="1"/>
  <c r="AI138" i="1"/>
  <c r="AH138" i="1"/>
  <c r="AG138" i="1"/>
  <c r="AF138" i="1"/>
  <c r="AE138" i="1"/>
  <c r="Y138" i="1"/>
  <c r="X138" i="1"/>
  <c r="W138" i="1"/>
  <c r="V138" i="1"/>
  <c r="U138" i="1"/>
  <c r="O138" i="1"/>
  <c r="N138" i="1"/>
  <c r="M138" i="1"/>
  <c r="L138" i="1"/>
  <c r="K138" i="1"/>
  <c r="AI137" i="1"/>
  <c r="AH137" i="1"/>
  <c r="AG137" i="1"/>
  <c r="AF137" i="1"/>
  <c r="AE137" i="1"/>
  <c r="Y137" i="1"/>
  <c r="X137" i="1"/>
  <c r="W137" i="1"/>
  <c r="V137" i="1"/>
  <c r="U137" i="1"/>
  <c r="O137" i="1"/>
  <c r="N137" i="1"/>
  <c r="M137" i="1"/>
  <c r="L137" i="1"/>
  <c r="K137" i="1"/>
  <c r="AI136" i="1"/>
  <c r="AH136" i="1"/>
  <c r="AG136" i="1"/>
  <c r="AF136" i="1"/>
  <c r="AE136" i="1"/>
  <c r="Y136" i="1"/>
  <c r="X136" i="1"/>
  <c r="W136" i="1"/>
  <c r="V136" i="1"/>
  <c r="U136" i="1"/>
  <c r="O136" i="1"/>
  <c r="N136" i="1"/>
  <c r="M136" i="1"/>
  <c r="L136" i="1"/>
  <c r="K136" i="1"/>
  <c r="AI135" i="1"/>
  <c r="AH135" i="1"/>
  <c r="AG135" i="1"/>
  <c r="AF135" i="1"/>
  <c r="AE135" i="1"/>
  <c r="Y135" i="1"/>
  <c r="X135" i="1"/>
  <c r="W135" i="1"/>
  <c r="V135" i="1"/>
  <c r="U135" i="1"/>
  <c r="O135" i="1"/>
  <c r="N135" i="1"/>
  <c r="M135" i="1"/>
  <c r="L135" i="1"/>
  <c r="K135" i="1"/>
  <c r="AI134" i="1"/>
  <c r="AH134" i="1"/>
  <c r="AG134" i="1"/>
  <c r="AF134" i="1"/>
  <c r="AE134" i="1"/>
  <c r="Y134" i="1"/>
  <c r="X134" i="1"/>
  <c r="W134" i="1"/>
  <c r="V134" i="1"/>
  <c r="U134" i="1"/>
  <c r="O134" i="1"/>
  <c r="N134" i="1"/>
  <c r="M134" i="1"/>
  <c r="L134" i="1"/>
  <c r="K134" i="1"/>
  <c r="AI133" i="1"/>
  <c r="AH133" i="1"/>
  <c r="AG133" i="1"/>
  <c r="AF133" i="1"/>
  <c r="AE133" i="1"/>
  <c r="Y133" i="1"/>
  <c r="X133" i="1"/>
  <c r="W133" i="1"/>
  <c r="V133" i="1"/>
  <c r="U133" i="1"/>
  <c r="O133" i="1"/>
  <c r="N133" i="1"/>
  <c r="M133" i="1"/>
  <c r="L133" i="1"/>
  <c r="K133" i="1"/>
  <c r="AI132" i="1"/>
  <c r="AH132" i="1"/>
  <c r="AG132" i="1"/>
  <c r="AF132" i="1"/>
  <c r="AE132" i="1"/>
  <c r="Y132" i="1"/>
  <c r="X132" i="1"/>
  <c r="W132" i="1"/>
  <c r="V132" i="1"/>
  <c r="U132" i="1"/>
  <c r="O132" i="1"/>
  <c r="N132" i="1"/>
  <c r="M132" i="1"/>
  <c r="L132" i="1"/>
  <c r="K132" i="1"/>
  <c r="AI131" i="1"/>
  <c r="AH131" i="1"/>
  <c r="AG131" i="1"/>
  <c r="AF131" i="1"/>
  <c r="AE131" i="1"/>
  <c r="Y131" i="1"/>
  <c r="X131" i="1"/>
  <c r="W131" i="1"/>
  <c r="V131" i="1"/>
  <c r="U131" i="1"/>
  <c r="O131" i="1"/>
  <c r="N131" i="1"/>
  <c r="M131" i="1"/>
  <c r="L131" i="1"/>
  <c r="K131" i="1"/>
  <c r="AI130" i="1"/>
  <c r="AH130" i="1"/>
  <c r="AG130" i="1"/>
  <c r="AF130" i="1"/>
  <c r="AE130" i="1"/>
  <c r="Y130" i="1"/>
  <c r="X130" i="1"/>
  <c r="W130" i="1"/>
  <c r="V130" i="1"/>
  <c r="U130" i="1"/>
  <c r="O130" i="1"/>
  <c r="N130" i="1"/>
  <c r="M130" i="1"/>
  <c r="L130" i="1"/>
  <c r="K130" i="1"/>
  <c r="AI129" i="1"/>
  <c r="AH129" i="1"/>
  <c r="AG129" i="1"/>
  <c r="AF129" i="1"/>
  <c r="AE129" i="1"/>
  <c r="Y129" i="1"/>
  <c r="X129" i="1"/>
  <c r="W129" i="1"/>
  <c r="V129" i="1"/>
  <c r="U129" i="1"/>
  <c r="O129" i="1"/>
  <c r="N129" i="1"/>
  <c r="M129" i="1"/>
  <c r="L129" i="1"/>
  <c r="K129" i="1"/>
  <c r="AI128" i="1"/>
  <c r="AH128" i="1"/>
  <c r="AG128" i="1"/>
  <c r="AF128" i="1"/>
  <c r="AE128" i="1"/>
  <c r="Y128" i="1"/>
  <c r="X128" i="1"/>
  <c r="W128" i="1"/>
  <c r="V128" i="1"/>
  <c r="U128" i="1"/>
  <c r="O128" i="1"/>
  <c r="N128" i="1"/>
  <c r="M128" i="1"/>
  <c r="L128" i="1"/>
  <c r="K128" i="1"/>
  <c r="AI127" i="1"/>
  <c r="AH127" i="1"/>
  <c r="AG127" i="1"/>
  <c r="AF127" i="1"/>
  <c r="AE127" i="1"/>
  <c r="Y127" i="1"/>
  <c r="X127" i="1"/>
  <c r="W127" i="1"/>
  <c r="V127" i="1"/>
  <c r="U127" i="1"/>
  <c r="O127" i="1"/>
  <c r="N127" i="1"/>
  <c r="M127" i="1"/>
  <c r="L127" i="1"/>
  <c r="K127" i="1"/>
  <c r="AI126" i="1"/>
  <c r="AH126" i="1"/>
  <c r="AG126" i="1"/>
  <c r="AF126" i="1"/>
  <c r="AE126" i="1"/>
  <c r="Y126" i="1"/>
  <c r="X126" i="1"/>
  <c r="W126" i="1"/>
  <c r="V126" i="1"/>
  <c r="U126" i="1"/>
  <c r="O126" i="1"/>
  <c r="N126" i="1"/>
  <c r="M126" i="1"/>
  <c r="L126" i="1"/>
  <c r="K126" i="1"/>
  <c r="AI125" i="1"/>
  <c r="AH125" i="1"/>
  <c r="AG125" i="1"/>
  <c r="AF125" i="1"/>
  <c r="AE125" i="1"/>
  <c r="Y125" i="1"/>
  <c r="X125" i="1"/>
  <c r="W125" i="1"/>
  <c r="V125" i="1"/>
  <c r="U125" i="1"/>
  <c r="O125" i="1"/>
  <c r="N125" i="1"/>
  <c r="M125" i="1"/>
  <c r="L125" i="1"/>
  <c r="K125" i="1"/>
  <c r="AI124" i="1"/>
  <c r="AH124" i="1"/>
  <c r="AG124" i="1"/>
  <c r="AF124" i="1"/>
  <c r="AE124" i="1"/>
  <c r="Y124" i="1"/>
  <c r="X124" i="1"/>
  <c r="W124" i="1"/>
  <c r="V124" i="1"/>
  <c r="U124" i="1"/>
  <c r="O124" i="1"/>
  <c r="N124" i="1"/>
  <c r="M124" i="1"/>
  <c r="L124" i="1"/>
  <c r="K124" i="1"/>
  <c r="AI123" i="1"/>
  <c r="AH123" i="1"/>
  <c r="AG123" i="1"/>
  <c r="AF123" i="1"/>
  <c r="AE123" i="1"/>
  <c r="Y123" i="1"/>
  <c r="X123" i="1"/>
  <c r="W123" i="1"/>
  <c r="V123" i="1"/>
  <c r="U123" i="1"/>
  <c r="O123" i="1"/>
  <c r="N123" i="1"/>
  <c r="M123" i="1"/>
  <c r="L123" i="1"/>
  <c r="K123" i="1"/>
  <c r="AI122" i="1"/>
  <c r="AH122" i="1"/>
  <c r="AG122" i="1"/>
  <c r="AF122" i="1"/>
  <c r="AE122" i="1"/>
  <c r="Y122" i="1"/>
  <c r="X122" i="1"/>
  <c r="W122" i="1"/>
  <c r="V122" i="1"/>
  <c r="U122" i="1"/>
  <c r="O122" i="1"/>
  <c r="N122" i="1"/>
  <c r="M122" i="1"/>
  <c r="L122" i="1"/>
  <c r="K122" i="1"/>
  <c r="AI121" i="1"/>
  <c r="AH121" i="1"/>
  <c r="AG121" i="1"/>
  <c r="AF121" i="1"/>
  <c r="AE121" i="1"/>
  <c r="Y121" i="1"/>
  <c r="X121" i="1"/>
  <c r="W121" i="1"/>
  <c r="V121" i="1"/>
  <c r="U121" i="1"/>
  <c r="O121" i="1"/>
  <c r="N121" i="1"/>
  <c r="M121" i="1"/>
  <c r="L121" i="1"/>
  <c r="K121" i="1"/>
  <c r="AI120" i="1"/>
  <c r="AH120" i="1"/>
  <c r="AG120" i="1"/>
  <c r="AF120" i="1"/>
  <c r="AE120" i="1"/>
  <c r="Y120" i="1"/>
  <c r="X120" i="1"/>
  <c r="W120" i="1"/>
  <c r="V120" i="1"/>
  <c r="U120" i="1"/>
  <c r="O120" i="1"/>
  <c r="N120" i="1"/>
  <c r="M120" i="1"/>
  <c r="L120" i="1"/>
  <c r="K120" i="1"/>
  <c r="AI119" i="1"/>
  <c r="AH119" i="1"/>
  <c r="AG119" i="1"/>
  <c r="AF119" i="1"/>
  <c r="AE119" i="1"/>
  <c r="Y119" i="1"/>
  <c r="X119" i="1"/>
  <c r="W119" i="1"/>
  <c r="V119" i="1"/>
  <c r="U119" i="1"/>
  <c r="O119" i="1"/>
  <c r="N119" i="1"/>
  <c r="M119" i="1"/>
  <c r="L119" i="1"/>
  <c r="K119" i="1"/>
  <c r="AI118" i="1"/>
  <c r="AH118" i="1"/>
  <c r="AG118" i="1"/>
  <c r="AF118" i="1"/>
  <c r="AE118" i="1"/>
  <c r="Y118" i="1"/>
  <c r="X118" i="1"/>
  <c r="W118" i="1"/>
  <c r="V118" i="1"/>
  <c r="U118" i="1"/>
  <c r="O118" i="1"/>
  <c r="N118" i="1"/>
  <c r="M118" i="1"/>
  <c r="L118" i="1"/>
  <c r="K118" i="1"/>
  <c r="AI117" i="1"/>
  <c r="AH117" i="1"/>
  <c r="AG117" i="1"/>
  <c r="AF117" i="1"/>
  <c r="AE117" i="1"/>
  <c r="Y117" i="1"/>
  <c r="X117" i="1"/>
  <c r="W117" i="1"/>
  <c r="V117" i="1"/>
  <c r="U117" i="1"/>
  <c r="O117" i="1"/>
  <c r="N117" i="1"/>
  <c r="M117" i="1"/>
  <c r="L117" i="1"/>
  <c r="K117" i="1"/>
  <c r="AI116" i="1"/>
  <c r="AH116" i="1"/>
  <c r="AG116" i="1"/>
  <c r="AF116" i="1"/>
  <c r="AE116" i="1"/>
  <c r="Y116" i="1"/>
  <c r="X116" i="1"/>
  <c r="W116" i="1"/>
  <c r="V116" i="1"/>
  <c r="U116" i="1"/>
  <c r="O116" i="1"/>
  <c r="N116" i="1"/>
  <c r="M116" i="1"/>
  <c r="L116" i="1"/>
  <c r="K116" i="1"/>
  <c r="AI115" i="1"/>
  <c r="AH115" i="1"/>
  <c r="AG115" i="1"/>
  <c r="AF115" i="1"/>
  <c r="AE115" i="1"/>
  <c r="Y115" i="1"/>
  <c r="X115" i="1"/>
  <c r="W115" i="1"/>
  <c r="V115" i="1"/>
  <c r="U115" i="1"/>
  <c r="O115" i="1"/>
  <c r="N115" i="1"/>
  <c r="M115" i="1"/>
  <c r="L115" i="1"/>
  <c r="K115" i="1"/>
  <c r="AI114" i="1"/>
  <c r="AH114" i="1"/>
  <c r="AG114" i="1"/>
  <c r="AF114" i="1"/>
  <c r="AE114" i="1"/>
  <c r="Y114" i="1"/>
  <c r="X114" i="1"/>
  <c r="W114" i="1"/>
  <c r="V114" i="1"/>
  <c r="U114" i="1"/>
  <c r="O114" i="1"/>
  <c r="N114" i="1"/>
  <c r="M114" i="1"/>
  <c r="L114" i="1"/>
  <c r="K114" i="1"/>
  <c r="AI113" i="1"/>
  <c r="AH113" i="1"/>
  <c r="AG113" i="1"/>
  <c r="AF113" i="1"/>
  <c r="AE113" i="1"/>
  <c r="Y113" i="1"/>
  <c r="X113" i="1"/>
  <c r="W113" i="1"/>
  <c r="V113" i="1"/>
  <c r="U113" i="1"/>
  <c r="O113" i="1"/>
  <c r="N113" i="1"/>
  <c r="M113" i="1"/>
  <c r="L113" i="1"/>
  <c r="K113" i="1"/>
  <c r="AI112" i="1"/>
  <c r="AH112" i="1"/>
  <c r="AG112" i="1"/>
  <c r="AF112" i="1"/>
  <c r="AE112" i="1"/>
  <c r="Y112" i="1"/>
  <c r="X112" i="1"/>
  <c r="W112" i="1"/>
  <c r="V112" i="1"/>
  <c r="U112" i="1"/>
  <c r="O112" i="1"/>
  <c r="N112" i="1"/>
  <c r="M112" i="1"/>
  <c r="L112" i="1"/>
  <c r="K112" i="1"/>
  <c r="AI111" i="1"/>
  <c r="AH111" i="1"/>
  <c r="AG111" i="1"/>
  <c r="AF111" i="1"/>
  <c r="AE111" i="1"/>
  <c r="Y111" i="1"/>
  <c r="X111" i="1"/>
  <c r="W111" i="1"/>
  <c r="V111" i="1"/>
  <c r="U111" i="1"/>
  <c r="O111" i="1"/>
  <c r="N111" i="1"/>
  <c r="M111" i="1"/>
  <c r="L111" i="1"/>
  <c r="K111" i="1"/>
  <c r="AI110" i="1"/>
  <c r="AH110" i="1"/>
  <c r="AG110" i="1"/>
  <c r="AF110" i="1"/>
  <c r="AE110" i="1"/>
  <c r="Y110" i="1"/>
  <c r="X110" i="1"/>
  <c r="W110" i="1"/>
  <c r="V110" i="1"/>
  <c r="U110" i="1"/>
  <c r="O110" i="1"/>
  <c r="N110" i="1"/>
  <c r="M110" i="1"/>
  <c r="L110" i="1"/>
  <c r="K110" i="1"/>
  <c r="AI109" i="1"/>
  <c r="AH109" i="1"/>
  <c r="AG109" i="1"/>
  <c r="AF109" i="1"/>
  <c r="AE109" i="1"/>
  <c r="Y109" i="1"/>
  <c r="X109" i="1"/>
  <c r="W109" i="1"/>
  <c r="V109" i="1"/>
  <c r="U109" i="1"/>
  <c r="O109" i="1"/>
  <c r="N109" i="1"/>
  <c r="M109" i="1"/>
  <c r="L109" i="1"/>
  <c r="K109" i="1"/>
  <c r="AI108" i="1"/>
  <c r="AH108" i="1"/>
  <c r="AG108" i="1"/>
  <c r="AF108" i="1"/>
  <c r="AE108" i="1"/>
  <c r="Y108" i="1"/>
  <c r="X108" i="1"/>
  <c r="W108" i="1"/>
  <c r="V108" i="1"/>
  <c r="U108" i="1"/>
  <c r="O108" i="1"/>
  <c r="N108" i="1"/>
  <c r="M108" i="1"/>
  <c r="L108" i="1"/>
  <c r="K108" i="1"/>
  <c r="AI107" i="1"/>
  <c r="AH107" i="1"/>
  <c r="AG107" i="1"/>
  <c r="AF107" i="1"/>
  <c r="AE107" i="1"/>
  <c r="Y107" i="1"/>
  <c r="X107" i="1"/>
  <c r="W107" i="1"/>
  <c r="V107" i="1"/>
  <c r="U107" i="1"/>
  <c r="O107" i="1"/>
  <c r="N107" i="1"/>
  <c r="M107" i="1"/>
  <c r="L107" i="1"/>
  <c r="K107" i="1"/>
  <c r="AI106" i="1"/>
  <c r="AH106" i="1"/>
  <c r="AG106" i="1"/>
  <c r="AF106" i="1"/>
  <c r="AE106" i="1"/>
  <c r="Y106" i="1"/>
  <c r="X106" i="1"/>
  <c r="W106" i="1"/>
  <c r="V106" i="1"/>
  <c r="U106" i="1"/>
  <c r="O106" i="1"/>
  <c r="N106" i="1"/>
  <c r="M106" i="1"/>
  <c r="L106" i="1"/>
  <c r="K106" i="1"/>
  <c r="AI105" i="1"/>
  <c r="AH105" i="1"/>
  <c r="AG105" i="1"/>
  <c r="AF105" i="1"/>
  <c r="AE105" i="1"/>
  <c r="Y105" i="1"/>
  <c r="X105" i="1"/>
  <c r="W105" i="1"/>
  <c r="V105" i="1"/>
  <c r="U105" i="1"/>
  <c r="O105" i="1"/>
  <c r="N105" i="1"/>
  <c r="M105" i="1"/>
  <c r="L105" i="1"/>
  <c r="K105" i="1"/>
  <c r="AI104" i="1"/>
  <c r="AH104" i="1"/>
  <c r="AG104" i="1"/>
  <c r="AF104" i="1"/>
  <c r="AE104" i="1"/>
  <c r="Y104" i="1"/>
  <c r="X104" i="1"/>
  <c r="W104" i="1"/>
  <c r="V104" i="1"/>
  <c r="U104" i="1"/>
  <c r="O104" i="1"/>
  <c r="N104" i="1"/>
  <c r="M104" i="1"/>
  <c r="L104" i="1"/>
  <c r="K104" i="1"/>
  <c r="AI103" i="1"/>
  <c r="AH103" i="1"/>
  <c r="AG103" i="1"/>
  <c r="AF103" i="1"/>
  <c r="AE103" i="1"/>
  <c r="Y103" i="1"/>
  <c r="X103" i="1"/>
  <c r="W103" i="1"/>
  <c r="V103" i="1"/>
  <c r="U103" i="1"/>
  <c r="O103" i="1"/>
  <c r="N103" i="1"/>
  <c r="M103" i="1"/>
  <c r="L103" i="1"/>
  <c r="K103" i="1"/>
  <c r="AI102" i="1"/>
  <c r="AH102" i="1"/>
  <c r="AG102" i="1"/>
  <c r="AF102" i="1"/>
  <c r="AE102" i="1"/>
  <c r="Y102" i="1"/>
  <c r="X102" i="1"/>
  <c r="W102" i="1"/>
  <c r="V102" i="1"/>
  <c r="U102" i="1"/>
  <c r="O102" i="1"/>
  <c r="N102" i="1"/>
  <c r="M102" i="1"/>
  <c r="L102" i="1"/>
  <c r="K102" i="1"/>
  <c r="AI101" i="1"/>
  <c r="AH101" i="1"/>
  <c r="AG101" i="1"/>
  <c r="AF101" i="1"/>
  <c r="AE101" i="1"/>
  <c r="Y101" i="1"/>
  <c r="X101" i="1"/>
  <c r="W101" i="1"/>
  <c r="V101" i="1"/>
  <c r="U101" i="1"/>
  <c r="O101" i="1"/>
  <c r="N101" i="1"/>
  <c r="M101" i="1"/>
  <c r="L101" i="1"/>
  <c r="K101" i="1"/>
  <c r="AI100" i="1"/>
  <c r="AH100" i="1"/>
  <c r="AG100" i="1"/>
  <c r="AF100" i="1"/>
  <c r="AE100" i="1"/>
  <c r="Y100" i="1"/>
  <c r="X100" i="1"/>
  <c r="W100" i="1"/>
  <c r="V100" i="1"/>
  <c r="U100" i="1"/>
  <c r="O100" i="1"/>
  <c r="N100" i="1"/>
  <c r="M100" i="1"/>
  <c r="L100" i="1"/>
  <c r="K100" i="1"/>
  <c r="AI99" i="1"/>
  <c r="AH99" i="1"/>
  <c r="AG99" i="1"/>
  <c r="AF99" i="1"/>
  <c r="AE99" i="1"/>
  <c r="Y99" i="1"/>
  <c r="X99" i="1"/>
  <c r="W99" i="1"/>
  <c r="V99" i="1"/>
  <c r="U99" i="1"/>
  <c r="O99" i="1"/>
  <c r="N99" i="1"/>
  <c r="M99" i="1"/>
  <c r="L99" i="1"/>
  <c r="K99" i="1"/>
  <c r="AI98" i="1"/>
  <c r="AH98" i="1"/>
  <c r="AG98" i="1"/>
  <c r="AF98" i="1"/>
  <c r="AE98" i="1"/>
  <c r="Y98" i="1"/>
  <c r="X98" i="1"/>
  <c r="W98" i="1"/>
  <c r="V98" i="1"/>
  <c r="U98" i="1"/>
  <c r="O98" i="1"/>
  <c r="N98" i="1"/>
  <c r="M98" i="1"/>
  <c r="L98" i="1"/>
  <c r="K98" i="1"/>
  <c r="AI97" i="1"/>
  <c r="AH97" i="1"/>
  <c r="AG97" i="1"/>
  <c r="AF97" i="1"/>
  <c r="AE97" i="1"/>
  <c r="Y97" i="1"/>
  <c r="X97" i="1"/>
  <c r="W97" i="1"/>
  <c r="V97" i="1"/>
  <c r="U97" i="1"/>
  <c r="O97" i="1"/>
  <c r="N97" i="1"/>
  <c r="M97" i="1"/>
  <c r="L97" i="1"/>
  <c r="K97" i="1"/>
  <c r="AI96" i="1"/>
  <c r="AH96" i="1"/>
  <c r="AG96" i="1"/>
  <c r="AF96" i="1"/>
  <c r="AE96" i="1"/>
  <c r="Y96" i="1"/>
  <c r="X96" i="1"/>
  <c r="W96" i="1"/>
  <c r="V96" i="1"/>
  <c r="U96" i="1"/>
  <c r="O96" i="1"/>
  <c r="N96" i="1"/>
  <c r="M96" i="1"/>
  <c r="L96" i="1"/>
  <c r="K96" i="1"/>
  <c r="AI95" i="1"/>
  <c r="AH95" i="1"/>
  <c r="AG95" i="1"/>
  <c r="AF95" i="1"/>
  <c r="AE95" i="1"/>
  <c r="Y95" i="1"/>
  <c r="X95" i="1"/>
  <c r="W95" i="1"/>
  <c r="V95" i="1"/>
  <c r="U95" i="1"/>
  <c r="O95" i="1"/>
  <c r="N95" i="1"/>
  <c r="M95" i="1"/>
  <c r="L95" i="1"/>
  <c r="K95" i="1"/>
  <c r="AI94" i="1"/>
  <c r="AH94" i="1"/>
  <c r="AG94" i="1"/>
  <c r="AF94" i="1"/>
  <c r="AE94" i="1"/>
  <c r="Y94" i="1"/>
  <c r="X94" i="1"/>
  <c r="W94" i="1"/>
  <c r="V94" i="1"/>
  <c r="U94" i="1"/>
  <c r="O94" i="1"/>
  <c r="N94" i="1"/>
  <c r="M94" i="1"/>
  <c r="L94" i="1"/>
  <c r="K94" i="1"/>
  <c r="AI93" i="1"/>
  <c r="AH93" i="1"/>
  <c r="AG93" i="1"/>
  <c r="AF93" i="1"/>
  <c r="AE93" i="1"/>
  <c r="Y93" i="1"/>
  <c r="X93" i="1"/>
  <c r="W93" i="1"/>
  <c r="V93" i="1"/>
  <c r="U93" i="1"/>
  <c r="O93" i="1"/>
  <c r="N93" i="1"/>
  <c r="M93" i="1"/>
  <c r="L93" i="1"/>
  <c r="K93" i="1"/>
  <c r="AI92" i="1"/>
  <c r="AH92" i="1"/>
  <c r="AG92" i="1"/>
  <c r="AF92" i="1"/>
  <c r="AE92" i="1"/>
  <c r="Y92" i="1"/>
  <c r="X92" i="1"/>
  <c r="W92" i="1"/>
  <c r="V92" i="1"/>
  <c r="U92" i="1"/>
  <c r="O92" i="1"/>
  <c r="N92" i="1"/>
  <c r="M92" i="1"/>
  <c r="L92" i="1"/>
  <c r="K92" i="1"/>
  <c r="AI91" i="1"/>
  <c r="AH91" i="1"/>
  <c r="AG91" i="1"/>
  <c r="AF91" i="1"/>
  <c r="AE91" i="1"/>
  <c r="Y91" i="1"/>
  <c r="X91" i="1"/>
  <c r="W91" i="1"/>
  <c r="V91" i="1"/>
  <c r="U91" i="1"/>
  <c r="O91" i="1"/>
  <c r="N91" i="1"/>
  <c r="M91" i="1"/>
  <c r="L91" i="1"/>
  <c r="K91" i="1"/>
  <c r="AI90" i="1"/>
  <c r="AH90" i="1"/>
  <c r="AG90" i="1"/>
  <c r="AF90" i="1"/>
  <c r="AE90" i="1"/>
  <c r="Y90" i="1"/>
  <c r="X90" i="1"/>
  <c r="W90" i="1"/>
  <c r="V90" i="1"/>
  <c r="U90" i="1"/>
  <c r="O90" i="1"/>
  <c r="N90" i="1"/>
  <c r="M90" i="1"/>
  <c r="L90" i="1"/>
  <c r="K90" i="1"/>
  <c r="AI89" i="1"/>
  <c r="AH89" i="1"/>
  <c r="AG89" i="1"/>
  <c r="AF89" i="1"/>
  <c r="AE89" i="1"/>
  <c r="Y89" i="1"/>
  <c r="X89" i="1"/>
  <c r="W89" i="1"/>
  <c r="V89" i="1"/>
  <c r="U89" i="1"/>
  <c r="O89" i="1"/>
  <c r="N89" i="1"/>
  <c r="M89" i="1"/>
  <c r="L89" i="1"/>
  <c r="K89" i="1"/>
  <c r="AI88" i="1"/>
  <c r="AH88" i="1"/>
  <c r="AG88" i="1"/>
  <c r="AF88" i="1"/>
  <c r="AE88" i="1"/>
  <c r="Y88" i="1"/>
  <c r="X88" i="1"/>
  <c r="W88" i="1"/>
  <c r="V88" i="1"/>
  <c r="U88" i="1"/>
  <c r="O88" i="1"/>
  <c r="N88" i="1"/>
  <c r="M88" i="1"/>
  <c r="L88" i="1"/>
  <c r="K88" i="1"/>
  <c r="AI87" i="1"/>
  <c r="AH87" i="1"/>
  <c r="AG87" i="1"/>
  <c r="AF87" i="1"/>
  <c r="AE87" i="1"/>
  <c r="Y87" i="1"/>
  <c r="X87" i="1"/>
  <c r="W87" i="1"/>
  <c r="V87" i="1"/>
  <c r="U87" i="1"/>
  <c r="O87" i="1"/>
  <c r="N87" i="1"/>
  <c r="M87" i="1"/>
  <c r="L87" i="1"/>
  <c r="K87" i="1"/>
  <c r="AI86" i="1"/>
  <c r="AH86" i="1"/>
  <c r="AG86" i="1"/>
  <c r="AF86" i="1"/>
  <c r="AE86" i="1"/>
  <c r="Y86" i="1"/>
  <c r="X86" i="1"/>
  <c r="W86" i="1"/>
  <c r="V86" i="1"/>
  <c r="U86" i="1"/>
  <c r="O86" i="1"/>
  <c r="N86" i="1"/>
  <c r="M86" i="1"/>
  <c r="L86" i="1"/>
  <c r="K86" i="1"/>
  <c r="AI85" i="1"/>
  <c r="AH85" i="1"/>
  <c r="AG85" i="1"/>
  <c r="AF85" i="1"/>
  <c r="AE85" i="1"/>
  <c r="Y85" i="1"/>
  <c r="X85" i="1"/>
  <c r="W85" i="1"/>
  <c r="V85" i="1"/>
  <c r="U85" i="1"/>
  <c r="O85" i="1"/>
  <c r="N85" i="1"/>
  <c r="M85" i="1"/>
  <c r="L85" i="1"/>
  <c r="K85" i="1"/>
  <c r="AI84" i="1"/>
  <c r="AH84" i="1"/>
  <c r="AG84" i="1"/>
  <c r="AF84" i="1"/>
  <c r="AE84" i="1"/>
  <c r="Y84" i="1"/>
  <c r="X84" i="1"/>
  <c r="W84" i="1"/>
  <c r="V84" i="1"/>
  <c r="U84" i="1"/>
  <c r="O84" i="1"/>
  <c r="N84" i="1"/>
  <c r="M84" i="1"/>
  <c r="L84" i="1"/>
  <c r="K84" i="1"/>
  <c r="AI83" i="1"/>
  <c r="AH83" i="1"/>
  <c r="AG83" i="1"/>
  <c r="AF83" i="1"/>
  <c r="AE83" i="1"/>
  <c r="Y83" i="1"/>
  <c r="X83" i="1"/>
  <c r="W83" i="1"/>
  <c r="V83" i="1"/>
  <c r="U83" i="1"/>
  <c r="O83" i="1"/>
  <c r="N83" i="1"/>
  <c r="M83" i="1"/>
  <c r="L83" i="1"/>
  <c r="K83" i="1"/>
  <c r="AI82" i="1"/>
  <c r="AH82" i="1"/>
  <c r="AG82" i="1"/>
  <c r="AF82" i="1"/>
  <c r="AE82" i="1"/>
  <c r="Y82" i="1"/>
  <c r="X82" i="1"/>
  <c r="W82" i="1"/>
  <c r="V82" i="1"/>
  <c r="U82" i="1"/>
  <c r="O82" i="1"/>
  <c r="N82" i="1"/>
  <c r="M82" i="1"/>
  <c r="L82" i="1"/>
  <c r="K82" i="1"/>
  <c r="AI81" i="1"/>
  <c r="AH81" i="1"/>
  <c r="AG81" i="1"/>
  <c r="AF81" i="1"/>
  <c r="AE81" i="1"/>
  <c r="Y81" i="1"/>
  <c r="X81" i="1"/>
  <c r="W81" i="1"/>
  <c r="V81" i="1"/>
  <c r="U81" i="1"/>
  <c r="O81" i="1"/>
  <c r="N81" i="1"/>
  <c r="M81" i="1"/>
  <c r="L81" i="1"/>
  <c r="K81" i="1"/>
  <c r="AI80" i="1"/>
  <c r="AH80" i="1"/>
  <c r="AG80" i="1"/>
  <c r="AF80" i="1"/>
  <c r="AE80" i="1"/>
  <c r="Y80" i="1"/>
  <c r="X80" i="1"/>
  <c r="W80" i="1"/>
  <c r="V80" i="1"/>
  <c r="U80" i="1"/>
  <c r="O80" i="1"/>
  <c r="N80" i="1"/>
  <c r="M80" i="1"/>
  <c r="L80" i="1"/>
  <c r="K80" i="1"/>
  <c r="AI79" i="1"/>
  <c r="AH79" i="1"/>
  <c r="AG79" i="1"/>
  <c r="AF79" i="1"/>
  <c r="AE79" i="1"/>
  <c r="Y79" i="1"/>
  <c r="X79" i="1"/>
  <c r="W79" i="1"/>
  <c r="V79" i="1"/>
  <c r="U79" i="1"/>
  <c r="O79" i="1"/>
  <c r="N79" i="1"/>
  <c r="M79" i="1"/>
  <c r="L79" i="1"/>
  <c r="K79" i="1"/>
  <c r="AI78" i="1"/>
  <c r="AH78" i="1"/>
  <c r="AG78" i="1"/>
  <c r="AF78" i="1"/>
  <c r="AE78" i="1"/>
  <c r="Y78" i="1"/>
  <c r="X78" i="1"/>
  <c r="W78" i="1"/>
  <c r="V78" i="1"/>
  <c r="U78" i="1"/>
  <c r="O78" i="1"/>
  <c r="N78" i="1"/>
  <c r="M78" i="1"/>
  <c r="L78" i="1"/>
  <c r="K78" i="1"/>
  <c r="AI77" i="1"/>
  <c r="AH77" i="1"/>
  <c r="AG77" i="1"/>
  <c r="AF77" i="1"/>
  <c r="AE77" i="1"/>
  <c r="Y77" i="1"/>
  <c r="X77" i="1"/>
  <c r="W77" i="1"/>
  <c r="V77" i="1"/>
  <c r="U77" i="1"/>
  <c r="O77" i="1"/>
  <c r="N77" i="1"/>
  <c r="M77" i="1"/>
  <c r="L77" i="1"/>
  <c r="K77" i="1"/>
  <c r="AI76" i="1"/>
  <c r="AH76" i="1"/>
  <c r="AG76" i="1"/>
  <c r="AF76" i="1"/>
  <c r="AE76" i="1"/>
  <c r="Y76" i="1"/>
  <c r="X76" i="1"/>
  <c r="W76" i="1"/>
  <c r="V76" i="1"/>
  <c r="U76" i="1"/>
  <c r="O76" i="1"/>
  <c r="N76" i="1"/>
  <c r="M76" i="1"/>
  <c r="L76" i="1"/>
  <c r="K76" i="1"/>
  <c r="AI75" i="1"/>
  <c r="AH75" i="1"/>
  <c r="AG75" i="1"/>
  <c r="AF75" i="1"/>
  <c r="AE75" i="1"/>
  <c r="Y75" i="1"/>
  <c r="X75" i="1"/>
  <c r="W75" i="1"/>
  <c r="V75" i="1"/>
  <c r="U75" i="1"/>
  <c r="O75" i="1"/>
  <c r="N75" i="1"/>
  <c r="M75" i="1"/>
  <c r="L75" i="1"/>
  <c r="K75" i="1"/>
  <c r="AI74" i="1"/>
  <c r="AH74" i="1"/>
  <c r="AG74" i="1"/>
  <c r="AF74" i="1"/>
  <c r="AE74" i="1"/>
  <c r="Y74" i="1"/>
  <c r="X74" i="1"/>
  <c r="W74" i="1"/>
  <c r="V74" i="1"/>
  <c r="U74" i="1"/>
  <c r="O74" i="1"/>
  <c r="N74" i="1"/>
  <c r="M74" i="1"/>
  <c r="L74" i="1"/>
  <c r="K74" i="1"/>
  <c r="AI73" i="1"/>
  <c r="AH73" i="1"/>
  <c r="AG73" i="1"/>
  <c r="AF73" i="1"/>
  <c r="AE73" i="1"/>
  <c r="Y73" i="1"/>
  <c r="X73" i="1"/>
  <c r="W73" i="1"/>
  <c r="V73" i="1"/>
  <c r="U73" i="1"/>
  <c r="O73" i="1"/>
  <c r="N73" i="1"/>
  <c r="M73" i="1"/>
  <c r="L73" i="1"/>
  <c r="K73" i="1"/>
  <c r="AI72" i="1"/>
  <c r="AH72" i="1"/>
  <c r="AG72" i="1"/>
  <c r="AF72" i="1"/>
  <c r="AE72" i="1"/>
  <c r="Y72" i="1"/>
  <c r="X72" i="1"/>
  <c r="W72" i="1"/>
  <c r="V72" i="1"/>
  <c r="U72" i="1"/>
  <c r="O72" i="1"/>
  <c r="N72" i="1"/>
  <c r="M72" i="1"/>
  <c r="L72" i="1"/>
  <c r="K72" i="1"/>
  <c r="AI71" i="1"/>
  <c r="AH71" i="1"/>
  <c r="AG71" i="1"/>
  <c r="AF71" i="1"/>
  <c r="AE71" i="1"/>
  <c r="Y71" i="1"/>
  <c r="X71" i="1"/>
  <c r="W71" i="1"/>
  <c r="V71" i="1"/>
  <c r="U71" i="1"/>
  <c r="O71" i="1"/>
  <c r="N71" i="1"/>
  <c r="M71" i="1"/>
  <c r="L71" i="1"/>
  <c r="K71" i="1"/>
  <c r="AI70" i="1"/>
  <c r="AH70" i="1"/>
  <c r="AG70" i="1"/>
  <c r="AF70" i="1"/>
  <c r="AE70" i="1"/>
  <c r="Y70" i="1"/>
  <c r="X70" i="1"/>
  <c r="W70" i="1"/>
  <c r="V70" i="1"/>
  <c r="U70" i="1"/>
  <c r="O70" i="1"/>
  <c r="N70" i="1"/>
  <c r="M70" i="1"/>
  <c r="L70" i="1"/>
  <c r="K70" i="1"/>
  <c r="AI69" i="1"/>
  <c r="AH69" i="1"/>
  <c r="AG69" i="1"/>
  <c r="AF69" i="1"/>
  <c r="AE69" i="1"/>
  <c r="Y69" i="1"/>
  <c r="X69" i="1"/>
  <c r="W69" i="1"/>
  <c r="V69" i="1"/>
  <c r="U69" i="1"/>
  <c r="O69" i="1"/>
  <c r="N69" i="1"/>
  <c r="M69" i="1"/>
  <c r="L69" i="1"/>
  <c r="K69" i="1"/>
  <c r="AI68" i="1"/>
  <c r="AH68" i="1"/>
  <c r="AG68" i="1"/>
  <c r="AF68" i="1"/>
  <c r="AE68" i="1"/>
  <c r="Y68" i="1"/>
  <c r="X68" i="1"/>
  <c r="W68" i="1"/>
  <c r="V68" i="1"/>
  <c r="U68" i="1"/>
  <c r="O68" i="1"/>
  <c r="N68" i="1"/>
  <c r="M68" i="1"/>
  <c r="L68" i="1"/>
  <c r="K68" i="1"/>
  <c r="AI67" i="1"/>
  <c r="AH67" i="1"/>
  <c r="AG67" i="1"/>
  <c r="AF67" i="1"/>
  <c r="AE67" i="1"/>
  <c r="Y67" i="1"/>
  <c r="X67" i="1"/>
  <c r="W67" i="1"/>
  <c r="V67" i="1"/>
  <c r="U67" i="1"/>
  <c r="O67" i="1"/>
  <c r="N67" i="1"/>
  <c r="M67" i="1"/>
  <c r="L67" i="1"/>
  <c r="K67" i="1"/>
  <c r="AI66" i="1"/>
  <c r="AH66" i="1"/>
  <c r="AG66" i="1"/>
  <c r="AF66" i="1"/>
  <c r="AE66" i="1"/>
  <c r="Y66" i="1"/>
  <c r="X66" i="1"/>
  <c r="W66" i="1"/>
  <c r="V66" i="1"/>
  <c r="U66" i="1"/>
  <c r="O66" i="1"/>
  <c r="N66" i="1"/>
  <c r="M66" i="1"/>
  <c r="L66" i="1"/>
  <c r="K66" i="1"/>
  <c r="AI65" i="1"/>
  <c r="AH65" i="1"/>
  <c r="AG65" i="1"/>
  <c r="AF65" i="1"/>
  <c r="AE65" i="1"/>
  <c r="Y65" i="1"/>
  <c r="X65" i="1"/>
  <c r="W65" i="1"/>
  <c r="V65" i="1"/>
  <c r="U65" i="1"/>
  <c r="O65" i="1"/>
  <c r="N65" i="1"/>
  <c r="M65" i="1"/>
  <c r="L65" i="1"/>
  <c r="K65" i="1"/>
  <c r="AI64" i="1"/>
  <c r="AH64" i="1"/>
  <c r="AG64" i="1"/>
  <c r="AF64" i="1"/>
  <c r="AE64" i="1"/>
  <c r="Y64" i="1"/>
  <c r="X64" i="1"/>
  <c r="W64" i="1"/>
  <c r="V64" i="1"/>
  <c r="U64" i="1"/>
  <c r="O64" i="1"/>
  <c r="N64" i="1"/>
  <c r="M64" i="1"/>
  <c r="L64" i="1"/>
  <c r="K64" i="1"/>
  <c r="AI63" i="1"/>
  <c r="AH63" i="1"/>
  <c r="AG63" i="1"/>
  <c r="AF63" i="1"/>
  <c r="AE63" i="1"/>
  <c r="Y63" i="1"/>
  <c r="X63" i="1"/>
  <c r="W63" i="1"/>
  <c r="V63" i="1"/>
  <c r="U63" i="1"/>
  <c r="O63" i="1"/>
  <c r="N63" i="1"/>
  <c r="M63" i="1"/>
  <c r="L63" i="1"/>
  <c r="K63" i="1"/>
  <c r="AI62" i="1"/>
  <c r="AH62" i="1"/>
  <c r="AG62" i="1"/>
  <c r="AF62" i="1"/>
  <c r="AE62" i="1"/>
  <c r="Y62" i="1"/>
  <c r="X62" i="1"/>
  <c r="W62" i="1"/>
  <c r="V62" i="1"/>
  <c r="U62" i="1"/>
  <c r="O62" i="1"/>
  <c r="N62" i="1"/>
  <c r="M62" i="1"/>
  <c r="L62" i="1"/>
  <c r="K62" i="1"/>
  <c r="AI61" i="1"/>
  <c r="AH61" i="1"/>
  <c r="AG61" i="1"/>
  <c r="AF61" i="1"/>
  <c r="AE61" i="1"/>
  <c r="Y61" i="1"/>
  <c r="X61" i="1"/>
  <c r="W61" i="1"/>
  <c r="V61" i="1"/>
  <c r="U61" i="1"/>
  <c r="O61" i="1"/>
  <c r="N61" i="1"/>
  <c r="M61" i="1"/>
  <c r="L61" i="1"/>
  <c r="K61" i="1"/>
  <c r="AI60" i="1"/>
  <c r="AH60" i="1"/>
  <c r="AG60" i="1"/>
  <c r="AF60" i="1"/>
  <c r="AE60" i="1"/>
  <c r="Y60" i="1"/>
  <c r="X60" i="1"/>
  <c r="W60" i="1"/>
  <c r="V60" i="1"/>
  <c r="U60" i="1"/>
  <c r="O60" i="1"/>
  <c r="N60" i="1"/>
  <c r="M60" i="1"/>
  <c r="L60" i="1"/>
  <c r="K60" i="1"/>
  <c r="AI59" i="1"/>
  <c r="AH59" i="1"/>
  <c r="AG59" i="1"/>
  <c r="AF59" i="1"/>
  <c r="AE59" i="1"/>
  <c r="Y59" i="1"/>
  <c r="X59" i="1"/>
  <c r="W59" i="1"/>
  <c r="V59" i="1"/>
  <c r="U59" i="1"/>
  <c r="O59" i="1"/>
  <c r="N59" i="1"/>
  <c r="M59" i="1"/>
  <c r="L59" i="1"/>
  <c r="K59" i="1"/>
  <c r="AI58" i="1"/>
  <c r="AH58" i="1"/>
  <c r="AG58" i="1"/>
  <c r="AF58" i="1"/>
  <c r="AE58" i="1"/>
  <c r="Y58" i="1"/>
  <c r="X58" i="1"/>
  <c r="W58" i="1"/>
  <c r="V58" i="1"/>
  <c r="U58" i="1"/>
  <c r="O58" i="1"/>
  <c r="N58" i="1"/>
  <c r="M58" i="1"/>
  <c r="L58" i="1"/>
  <c r="K58" i="1"/>
  <c r="AI57" i="1"/>
  <c r="AH57" i="1"/>
  <c r="AG57" i="1"/>
  <c r="AF57" i="1"/>
  <c r="AE57" i="1"/>
  <c r="Y57" i="1"/>
  <c r="X57" i="1"/>
  <c r="W57" i="1"/>
  <c r="V57" i="1"/>
  <c r="U57" i="1"/>
  <c r="O57" i="1"/>
  <c r="N57" i="1"/>
  <c r="M57" i="1"/>
  <c r="L57" i="1"/>
  <c r="K57" i="1"/>
  <c r="AI56" i="1"/>
  <c r="AH56" i="1"/>
  <c r="AG56" i="1"/>
  <c r="AF56" i="1"/>
  <c r="AE56" i="1"/>
  <c r="Y56" i="1"/>
  <c r="X56" i="1"/>
  <c r="W56" i="1"/>
  <c r="V56" i="1"/>
  <c r="U56" i="1"/>
  <c r="O56" i="1"/>
  <c r="N56" i="1"/>
  <c r="M56" i="1"/>
  <c r="L56" i="1"/>
  <c r="K56" i="1"/>
  <c r="AI55" i="1"/>
  <c r="AH55" i="1"/>
  <c r="AG55" i="1"/>
  <c r="AF55" i="1"/>
  <c r="AE55" i="1"/>
  <c r="Y55" i="1"/>
  <c r="X55" i="1"/>
  <c r="W55" i="1"/>
  <c r="V55" i="1"/>
  <c r="U55" i="1"/>
  <c r="O55" i="1"/>
  <c r="N55" i="1"/>
  <c r="M55" i="1"/>
  <c r="L55" i="1"/>
  <c r="K55" i="1"/>
  <c r="AI54" i="1"/>
  <c r="AH54" i="1"/>
  <c r="AG54" i="1"/>
  <c r="AF54" i="1"/>
  <c r="AE54" i="1"/>
  <c r="Y54" i="1"/>
  <c r="X54" i="1"/>
  <c r="W54" i="1"/>
  <c r="V54" i="1"/>
  <c r="U54" i="1"/>
  <c r="O54" i="1"/>
  <c r="N54" i="1"/>
  <c r="M54" i="1"/>
  <c r="L54" i="1"/>
  <c r="K54" i="1"/>
  <c r="AI53" i="1"/>
  <c r="AH53" i="1"/>
  <c r="AG53" i="1"/>
  <c r="AF53" i="1"/>
  <c r="AE53" i="1"/>
  <c r="Y53" i="1"/>
  <c r="X53" i="1"/>
  <c r="W53" i="1"/>
  <c r="V53" i="1"/>
  <c r="U53" i="1"/>
  <c r="O53" i="1"/>
  <c r="N53" i="1"/>
  <c r="M53" i="1"/>
  <c r="L53" i="1"/>
  <c r="K53" i="1"/>
  <c r="AI52" i="1"/>
  <c r="AH52" i="1"/>
  <c r="AG52" i="1"/>
  <c r="AF52" i="1"/>
  <c r="AE52" i="1"/>
  <c r="Y52" i="1"/>
  <c r="X52" i="1"/>
  <c r="W52" i="1"/>
  <c r="V52" i="1"/>
  <c r="U52" i="1"/>
  <c r="O52" i="1"/>
  <c r="N52" i="1"/>
  <c r="M52" i="1"/>
  <c r="L52" i="1"/>
  <c r="K52" i="1"/>
  <c r="AI51" i="1"/>
  <c r="AH51" i="1"/>
  <c r="AG51" i="1"/>
  <c r="AF51" i="1"/>
  <c r="AE51" i="1"/>
  <c r="Y51" i="1"/>
  <c r="X51" i="1"/>
  <c r="W51" i="1"/>
  <c r="V51" i="1"/>
  <c r="U51" i="1"/>
  <c r="O51" i="1"/>
  <c r="N51" i="1"/>
  <c r="M51" i="1"/>
  <c r="L51" i="1"/>
  <c r="K51" i="1"/>
  <c r="AI50" i="1"/>
  <c r="AH50" i="1"/>
  <c r="AG50" i="1"/>
  <c r="AF50" i="1"/>
  <c r="AE50" i="1"/>
  <c r="Y50" i="1"/>
  <c r="X50" i="1"/>
  <c r="W50" i="1"/>
  <c r="V50" i="1"/>
  <c r="U50" i="1"/>
  <c r="O50" i="1"/>
  <c r="N50" i="1"/>
  <c r="M50" i="1"/>
  <c r="L50" i="1"/>
  <c r="K50" i="1"/>
  <c r="AI49" i="1"/>
  <c r="AH49" i="1"/>
  <c r="AG49" i="1"/>
  <c r="AF49" i="1"/>
  <c r="AE49" i="1"/>
  <c r="Y49" i="1"/>
  <c r="X49" i="1"/>
  <c r="W49" i="1"/>
  <c r="V49" i="1"/>
  <c r="U49" i="1"/>
  <c r="O49" i="1"/>
  <c r="N49" i="1"/>
  <c r="M49" i="1"/>
  <c r="L49" i="1"/>
  <c r="K49" i="1"/>
  <c r="AI48" i="1"/>
  <c r="AH48" i="1"/>
  <c r="AG48" i="1"/>
  <c r="AF48" i="1"/>
  <c r="AE48" i="1"/>
  <c r="Y48" i="1"/>
  <c r="X48" i="1"/>
  <c r="W48" i="1"/>
  <c r="V48" i="1"/>
  <c r="U48" i="1"/>
  <c r="O48" i="1"/>
  <c r="N48" i="1"/>
  <c r="M48" i="1"/>
  <c r="L48" i="1"/>
  <c r="K48" i="1"/>
  <c r="AI47" i="1"/>
  <c r="AH47" i="1"/>
  <c r="AG47" i="1"/>
  <c r="AF47" i="1"/>
  <c r="AE47" i="1"/>
  <c r="Y47" i="1"/>
  <c r="X47" i="1"/>
  <c r="W47" i="1"/>
  <c r="V47" i="1"/>
  <c r="U47" i="1"/>
  <c r="O47" i="1"/>
  <c r="N47" i="1"/>
  <c r="M47" i="1"/>
  <c r="L47" i="1"/>
  <c r="K47" i="1"/>
  <c r="AI46" i="1"/>
  <c r="AH46" i="1"/>
  <c r="AG46" i="1"/>
  <c r="AF46" i="1"/>
  <c r="AE46" i="1"/>
  <c r="Y46" i="1"/>
  <c r="X46" i="1"/>
  <c r="W46" i="1"/>
  <c r="V46" i="1"/>
  <c r="U46" i="1"/>
  <c r="O46" i="1"/>
  <c r="N46" i="1"/>
  <c r="M46" i="1"/>
  <c r="L46" i="1"/>
  <c r="K46" i="1"/>
  <c r="AI45" i="1"/>
  <c r="AH45" i="1"/>
  <c r="AG45" i="1"/>
  <c r="AF45" i="1"/>
  <c r="AE45" i="1"/>
  <c r="Y45" i="1"/>
  <c r="X45" i="1"/>
  <c r="W45" i="1"/>
  <c r="V45" i="1"/>
  <c r="U45" i="1"/>
  <c r="O45" i="1"/>
  <c r="N45" i="1"/>
  <c r="M45" i="1"/>
  <c r="L45" i="1"/>
  <c r="K45" i="1"/>
  <c r="AI44" i="1"/>
  <c r="AH44" i="1"/>
  <c r="AG44" i="1"/>
  <c r="AF44" i="1"/>
  <c r="AE44" i="1"/>
  <c r="Y44" i="1"/>
  <c r="X44" i="1"/>
  <c r="W44" i="1"/>
  <c r="V44" i="1"/>
  <c r="U44" i="1"/>
  <c r="O44" i="1"/>
  <c r="N44" i="1"/>
  <c r="M44" i="1"/>
  <c r="L44" i="1"/>
  <c r="K44" i="1"/>
  <c r="AI43" i="1"/>
  <c r="AH43" i="1"/>
  <c r="AG43" i="1"/>
  <c r="AF43" i="1"/>
  <c r="AE43" i="1"/>
  <c r="Y43" i="1"/>
  <c r="X43" i="1"/>
  <c r="W43" i="1"/>
  <c r="V43" i="1"/>
  <c r="U43" i="1"/>
  <c r="O43" i="1"/>
  <c r="N43" i="1"/>
  <c r="M43" i="1"/>
  <c r="L43" i="1"/>
  <c r="K43" i="1"/>
  <c r="AI42" i="1"/>
  <c r="AH42" i="1"/>
  <c r="AG42" i="1"/>
  <c r="AF42" i="1"/>
  <c r="AE42" i="1"/>
  <c r="Y42" i="1"/>
  <c r="X42" i="1"/>
  <c r="W42" i="1"/>
  <c r="V42" i="1"/>
  <c r="U42" i="1"/>
  <c r="O42" i="1"/>
  <c r="N42" i="1"/>
  <c r="M42" i="1"/>
  <c r="L42" i="1"/>
  <c r="K42" i="1"/>
  <c r="AI41" i="1"/>
  <c r="AH41" i="1"/>
  <c r="AG41" i="1"/>
  <c r="AF41" i="1"/>
  <c r="AE41" i="1"/>
  <c r="Y41" i="1"/>
  <c r="X41" i="1"/>
  <c r="W41" i="1"/>
  <c r="V41" i="1"/>
  <c r="U41" i="1"/>
  <c r="O41" i="1"/>
  <c r="N41" i="1"/>
  <c r="M41" i="1"/>
  <c r="L41" i="1"/>
  <c r="K41" i="1"/>
  <c r="AI40" i="1"/>
  <c r="AH40" i="1"/>
  <c r="AG40" i="1"/>
  <c r="AF40" i="1"/>
  <c r="AE40" i="1"/>
  <c r="Y40" i="1"/>
  <c r="X40" i="1"/>
  <c r="W40" i="1"/>
  <c r="V40" i="1"/>
  <c r="U40" i="1"/>
  <c r="O40" i="1"/>
  <c r="N40" i="1"/>
  <c r="M40" i="1"/>
  <c r="L40" i="1"/>
  <c r="K40" i="1"/>
  <c r="AI39" i="1"/>
  <c r="AH39" i="1"/>
  <c r="AG39" i="1"/>
  <c r="AF39" i="1"/>
  <c r="AE39" i="1"/>
  <c r="Y39" i="1"/>
  <c r="X39" i="1"/>
  <c r="W39" i="1"/>
  <c r="V39" i="1"/>
  <c r="U39" i="1"/>
  <c r="O39" i="1"/>
  <c r="N39" i="1"/>
  <c r="M39" i="1"/>
  <c r="L39" i="1"/>
  <c r="K39" i="1"/>
  <c r="AI38" i="1"/>
  <c r="AH38" i="1"/>
  <c r="AG38" i="1"/>
  <c r="AF38" i="1"/>
  <c r="AE38" i="1"/>
  <c r="Y38" i="1"/>
  <c r="X38" i="1"/>
  <c r="W38" i="1"/>
  <c r="V38" i="1"/>
  <c r="U38" i="1"/>
  <c r="O38" i="1"/>
  <c r="N38" i="1"/>
  <c r="M38" i="1"/>
  <c r="L38" i="1"/>
  <c r="K38" i="1"/>
  <c r="AI37" i="1"/>
  <c r="AH37" i="1"/>
  <c r="AG37" i="1"/>
  <c r="AF37" i="1"/>
  <c r="AE37" i="1"/>
  <c r="Y37" i="1"/>
  <c r="X37" i="1"/>
  <c r="W37" i="1"/>
  <c r="V37" i="1"/>
  <c r="U37" i="1"/>
  <c r="O37" i="1"/>
  <c r="N37" i="1"/>
  <c r="M37" i="1"/>
  <c r="L37" i="1"/>
  <c r="K37" i="1"/>
  <c r="AI36" i="1"/>
  <c r="AH36" i="1"/>
  <c r="AG36" i="1"/>
  <c r="AF36" i="1"/>
  <c r="AE36" i="1"/>
  <c r="Y36" i="1"/>
  <c r="X36" i="1"/>
  <c r="W36" i="1"/>
  <c r="V36" i="1"/>
  <c r="U36" i="1"/>
  <c r="O36" i="1"/>
  <c r="N36" i="1"/>
  <c r="M36" i="1"/>
  <c r="L36" i="1"/>
  <c r="K36" i="1"/>
  <c r="AI35" i="1"/>
  <c r="AH35" i="1"/>
  <c r="AG35" i="1"/>
  <c r="AF35" i="1"/>
  <c r="AE35" i="1"/>
  <c r="Y35" i="1"/>
  <c r="X35" i="1"/>
  <c r="W35" i="1"/>
  <c r="V35" i="1"/>
  <c r="U35" i="1"/>
  <c r="O35" i="1"/>
  <c r="N35" i="1"/>
  <c r="M35" i="1"/>
  <c r="L35" i="1"/>
  <c r="K35" i="1"/>
  <c r="AI34" i="1"/>
  <c r="AH34" i="1"/>
  <c r="AG34" i="1"/>
  <c r="AF34" i="1"/>
  <c r="AE34" i="1"/>
  <c r="Y34" i="1"/>
  <c r="X34" i="1"/>
  <c r="W34" i="1"/>
  <c r="V34" i="1"/>
  <c r="U34" i="1"/>
  <c r="O34" i="1"/>
  <c r="N34" i="1"/>
  <c r="M34" i="1"/>
  <c r="L34" i="1"/>
  <c r="K34" i="1"/>
  <c r="AI33" i="1"/>
  <c r="AH33" i="1"/>
  <c r="AG33" i="1"/>
  <c r="AF33" i="1"/>
  <c r="AE33" i="1"/>
  <c r="Y33" i="1"/>
  <c r="X33" i="1"/>
  <c r="W33" i="1"/>
  <c r="V33" i="1"/>
  <c r="U33" i="1"/>
  <c r="O33" i="1"/>
  <c r="N33" i="1"/>
  <c r="M33" i="1"/>
  <c r="L33" i="1"/>
  <c r="K33" i="1"/>
  <c r="AI32" i="1"/>
  <c r="AH32" i="1"/>
  <c r="AG32" i="1"/>
  <c r="AF32" i="1"/>
  <c r="AE32" i="1"/>
  <c r="Y32" i="1"/>
  <c r="X32" i="1"/>
  <c r="W32" i="1"/>
  <c r="V32" i="1"/>
  <c r="U32" i="1"/>
  <c r="O32" i="1"/>
  <c r="N32" i="1"/>
  <c r="M32" i="1"/>
  <c r="L32" i="1"/>
  <c r="K32" i="1"/>
  <c r="AI31" i="1"/>
  <c r="AH31" i="1"/>
  <c r="AG31" i="1"/>
  <c r="AF31" i="1"/>
  <c r="AE31" i="1"/>
  <c r="Y31" i="1"/>
  <c r="X31" i="1"/>
  <c r="W31" i="1"/>
  <c r="V31" i="1"/>
  <c r="U31" i="1"/>
  <c r="O31" i="1"/>
  <c r="N31" i="1"/>
  <c r="M31" i="1"/>
  <c r="L31" i="1"/>
  <c r="K31" i="1"/>
  <c r="AI30" i="1"/>
  <c r="AH30" i="1"/>
  <c r="AG30" i="1"/>
  <c r="AF30" i="1"/>
  <c r="AE30" i="1"/>
  <c r="Y30" i="1"/>
  <c r="X30" i="1"/>
  <c r="W30" i="1"/>
  <c r="V30" i="1"/>
  <c r="U30" i="1"/>
  <c r="O30" i="1"/>
  <c r="N30" i="1"/>
  <c r="M30" i="1"/>
  <c r="L30" i="1"/>
  <c r="K30" i="1"/>
  <c r="AI29" i="1"/>
  <c r="AH29" i="1"/>
  <c r="AG29" i="1"/>
  <c r="AF29" i="1"/>
  <c r="AE29" i="1"/>
  <c r="Y29" i="1"/>
  <c r="X29" i="1"/>
  <c r="W29" i="1"/>
  <c r="V29" i="1"/>
  <c r="U29" i="1"/>
  <c r="O29" i="1"/>
  <c r="N29" i="1"/>
  <c r="M29" i="1"/>
  <c r="L29" i="1"/>
  <c r="K29" i="1"/>
  <c r="AI28" i="1"/>
  <c r="AH28" i="1"/>
  <c r="AG28" i="1"/>
  <c r="AF28" i="1"/>
  <c r="AE28" i="1"/>
  <c r="Y28" i="1"/>
  <c r="X28" i="1"/>
  <c r="W28" i="1"/>
  <c r="V28" i="1"/>
  <c r="U28" i="1"/>
  <c r="O28" i="1"/>
  <c r="N28" i="1"/>
  <c r="M28" i="1"/>
  <c r="L28" i="1"/>
  <c r="K28" i="1"/>
  <c r="AI27" i="1"/>
  <c r="AH27" i="1"/>
  <c r="AG27" i="1"/>
  <c r="AF27" i="1"/>
  <c r="AE27" i="1"/>
  <c r="Y27" i="1"/>
  <c r="X27" i="1"/>
  <c r="W27" i="1"/>
  <c r="V27" i="1"/>
  <c r="U27" i="1"/>
  <c r="O27" i="1"/>
  <c r="N27" i="1"/>
  <c r="M27" i="1"/>
  <c r="L27" i="1"/>
  <c r="K27" i="1"/>
  <c r="AI26" i="1"/>
  <c r="AH26" i="1"/>
  <c r="AG26" i="1"/>
  <c r="AF26" i="1"/>
  <c r="AE26" i="1"/>
  <c r="AI25" i="1"/>
  <c r="AH25" i="1"/>
  <c r="AG25" i="1"/>
  <c r="AF25" i="1"/>
  <c r="AE25" i="1"/>
  <c r="AI24" i="1"/>
  <c r="AH24" i="1"/>
  <c r="AG24" i="1"/>
  <c r="AF24" i="1"/>
  <c r="AE24" i="1"/>
  <c r="AI23" i="1"/>
  <c r="AH23" i="1"/>
  <c r="AG23" i="1"/>
  <c r="AF23" i="1"/>
  <c r="AE23" i="1"/>
  <c r="AI22" i="1"/>
  <c r="AH22" i="1"/>
  <c r="AG22" i="1"/>
  <c r="AF22" i="1"/>
  <c r="AE22" i="1"/>
  <c r="AI21" i="1"/>
  <c r="AH21" i="1"/>
  <c r="AG21" i="1"/>
  <c r="AF21" i="1"/>
  <c r="AE21" i="1"/>
  <c r="AI20" i="1"/>
  <c r="AH20" i="1"/>
  <c r="AG20" i="1"/>
  <c r="AF20" i="1"/>
  <c r="AE20" i="1"/>
  <c r="AI19" i="1"/>
  <c r="AH19" i="1"/>
  <c r="AG19" i="1"/>
  <c r="AF19" i="1"/>
  <c r="AE19" i="1"/>
  <c r="AI18" i="1"/>
  <c r="AH18" i="1"/>
  <c r="AG18" i="1"/>
  <c r="AF18" i="1"/>
  <c r="AE18" i="1"/>
  <c r="AI17" i="1"/>
  <c r="AH17" i="1"/>
  <c r="AG17" i="1"/>
  <c r="AF17" i="1"/>
  <c r="AE17" i="1"/>
  <c r="AI16" i="1"/>
  <c r="AH16" i="1"/>
  <c r="AG16" i="1"/>
  <c r="AF16" i="1"/>
  <c r="AE16" i="1"/>
  <c r="AI15" i="1"/>
  <c r="AH15" i="1"/>
  <c r="AG15" i="1"/>
  <c r="AF15" i="1"/>
  <c r="AE15" i="1"/>
  <c r="AI14" i="1"/>
  <c r="AH14" i="1"/>
  <c r="AG14" i="1"/>
  <c r="AF14" i="1"/>
  <c r="AE14" i="1"/>
  <c r="AI13" i="1"/>
  <c r="AH13" i="1"/>
  <c r="AG13" i="1"/>
  <c r="AF13" i="1"/>
  <c r="AE13" i="1"/>
  <c r="AI12" i="1"/>
  <c r="AH12" i="1"/>
  <c r="AG12" i="1"/>
  <c r="AF12" i="1"/>
  <c r="AE12" i="1"/>
  <c r="AI11" i="1"/>
  <c r="AH11" i="1"/>
  <c r="AG11" i="1"/>
  <c r="AF11" i="1"/>
  <c r="AE11" i="1"/>
  <c r="AI10" i="1"/>
  <c r="AH10" i="1"/>
  <c r="AG10" i="1"/>
  <c r="AF10" i="1"/>
  <c r="AE10" i="1"/>
  <c r="AI9" i="1"/>
  <c r="AH9" i="1"/>
  <c r="AG9" i="1"/>
  <c r="AF9" i="1"/>
  <c r="AE9" i="1"/>
  <c r="AI8" i="1"/>
  <c r="AH8" i="1"/>
  <c r="AG8" i="1"/>
  <c r="AF8" i="1"/>
  <c r="AE8" i="1"/>
  <c r="AI7" i="1"/>
  <c r="AH7" i="1"/>
  <c r="AG7" i="1"/>
  <c r="AF7" i="1"/>
  <c r="AE7" i="1"/>
  <c r="AI6" i="1"/>
  <c r="AH6" i="1"/>
  <c r="AG6" i="1"/>
  <c r="AF6" i="1"/>
  <c r="AE6" i="1"/>
  <c r="AI5" i="1"/>
  <c r="AH5" i="1"/>
  <c r="AG5" i="1"/>
  <c r="AF5" i="1"/>
  <c r="AE5" i="1"/>
  <c r="AI4" i="1"/>
  <c r="AH4" i="1"/>
  <c r="AG4" i="1"/>
  <c r="AF4" i="1"/>
  <c r="AE4" i="1"/>
  <c r="AI3" i="1"/>
  <c r="AH3" i="1"/>
  <c r="AG3" i="1"/>
  <c r="AF3" i="1"/>
  <c r="AE3" i="1"/>
  <c r="AI2" i="1"/>
  <c r="AH2" i="1"/>
  <c r="AG2" i="1"/>
  <c r="AF2" i="1"/>
  <c r="AE2" i="1"/>
</calcChain>
</file>

<file path=xl/sharedStrings.xml><?xml version="1.0" encoding="utf-8"?>
<sst xmlns="http://schemas.openxmlformats.org/spreadsheetml/2006/main" count="493" uniqueCount="204">
  <si>
    <t>No</t>
  </si>
  <si>
    <t>ChickenID</t>
  </si>
  <si>
    <t>Gender</t>
  </si>
  <si>
    <t>Txgroup</t>
  </si>
  <si>
    <t>Batch</t>
  </si>
  <si>
    <t>Day 0 % killing Staph</t>
  </si>
  <si>
    <t>Day 3 % killing Staph</t>
  </si>
  <si>
    <t>Day 7 % killing Staph</t>
  </si>
  <si>
    <t>Day 14 % killing Staph</t>
  </si>
  <si>
    <t>Day 21 % killing Staph</t>
  </si>
  <si>
    <t>Day3-0 Staph</t>
  </si>
  <si>
    <t>Day7-3 Staph</t>
  </si>
  <si>
    <t>Day7-0 Staph</t>
  </si>
  <si>
    <t>Day14-7 Staph</t>
  </si>
  <si>
    <t>Day21-14 Staph</t>
  </si>
  <si>
    <t xml:space="preserve">Day 0 % killing Candida </t>
  </si>
  <si>
    <t>Day 3 % killing Candida</t>
  </si>
  <si>
    <t>Day 7 % killing Candida</t>
  </si>
  <si>
    <t>Day 14 % killing Candida</t>
  </si>
  <si>
    <t>Day 21 % killing Candida</t>
  </si>
  <si>
    <t>Day3-0 Candida</t>
  </si>
  <si>
    <t>Day7-3 Candida</t>
  </si>
  <si>
    <t>Day7-0 Candida</t>
  </si>
  <si>
    <t>Day14-7 Candida</t>
  </si>
  <si>
    <t>Day21-14 Candida</t>
  </si>
  <si>
    <t xml:space="preserve">Day 0 % killing Ecoli </t>
  </si>
  <si>
    <t>Day 3 % killing Ecoli</t>
  </si>
  <si>
    <t>Day 7 % killing Ecoli</t>
  </si>
  <si>
    <t>Day 14 % killing Ecoli</t>
  </si>
  <si>
    <t>Day 21 % killing Ecoli</t>
  </si>
  <si>
    <t>Day3-0 Ecoli</t>
  </si>
  <si>
    <t>Day7-3 Ecoli</t>
  </si>
  <si>
    <t>Day7-0 Ecoli</t>
  </si>
  <si>
    <t>Day14-7 Ecoli</t>
  </si>
  <si>
    <t>Day21-14 Ecoli</t>
  </si>
  <si>
    <t>W26</t>
  </si>
  <si>
    <t>M</t>
  </si>
  <si>
    <t>IMI4</t>
  </si>
  <si>
    <t>Value doesn't make sense</t>
  </si>
  <si>
    <t>W28</t>
  </si>
  <si>
    <t>IMI2</t>
  </si>
  <si>
    <t>NA</t>
  </si>
  <si>
    <t>% killing trending up with Tx</t>
  </si>
  <si>
    <t>W29</t>
  </si>
  <si>
    <t>Vehc</t>
  </si>
  <si>
    <t>% killing trending down with Tx</t>
  </si>
  <si>
    <t>W32</t>
  </si>
  <si>
    <t>up and down</t>
  </si>
  <si>
    <t>W37</t>
  </si>
  <si>
    <t>IMI3</t>
  </si>
  <si>
    <t>W40</t>
  </si>
  <si>
    <t>IMI1</t>
  </si>
  <si>
    <t>W42</t>
  </si>
  <si>
    <t>W43</t>
  </si>
  <si>
    <t>Pred</t>
  </si>
  <si>
    <t>W44</t>
  </si>
  <si>
    <t>% killing do not rebound to baseline post tx</t>
  </si>
  <si>
    <t>W46</t>
  </si>
  <si>
    <t>W48</t>
  </si>
  <si>
    <t>W49</t>
  </si>
  <si>
    <t>W50</t>
  </si>
  <si>
    <t>% killing increased during treatment then dropped back down to baseline</t>
  </si>
  <si>
    <t>B51</t>
  </si>
  <si>
    <t>F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</si>
  <si>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</si>
  <si>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</si>
  <si>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</si>
  <si>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</si>
  <si>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</si>
  <si>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</si>
  <si>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</si>
  <si>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</si>
  <si>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</si>
  <si>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B74</t>
  </si>
  <si>
    <t>B75</t>
  </si>
  <si>
    <t>Pred supposed to be the positive control and cause immune suppression - the two low values could have been problems with sample handling or something else</t>
  </si>
  <si>
    <t>W13</t>
  </si>
  <si>
    <t>Down on day 7 then trended back up</t>
  </si>
  <si>
    <t>W27</t>
  </si>
  <si>
    <t>W30</t>
  </si>
  <si>
    <t>W31</t>
  </si>
  <si>
    <t>W33</t>
  </si>
  <si>
    <t>W34</t>
  </si>
  <si>
    <t>W35</t>
  </si>
  <si>
    <t>W36</t>
  </si>
  <si>
    <t>W38</t>
  </si>
  <si>
    <t>Killing went down after tx complete and stayed down</t>
  </si>
  <si>
    <t>W39</t>
  </si>
  <si>
    <t>Trended down and stayed down</t>
  </si>
  <si>
    <t>W41</t>
  </si>
  <si>
    <t>W45</t>
  </si>
  <si>
    <t>W47</t>
  </si>
  <si>
    <t>W04</t>
  </si>
  <si>
    <t>W05</t>
  </si>
  <si>
    <t>W06</t>
  </si>
  <si>
    <t>W08</t>
  </si>
  <si>
    <t>Down on day 3 then back up</t>
  </si>
  <si>
    <t>W09</t>
  </si>
  <si>
    <t>W10</t>
  </si>
  <si>
    <t>W18</t>
  </si>
  <si>
    <t>Down on day 7 then stayed down</t>
  </si>
  <si>
    <t>W19</t>
  </si>
  <si>
    <t>W20</t>
  </si>
  <si>
    <t>Down on day 3 and stayed down</t>
  </si>
  <si>
    <t>W21</t>
  </si>
  <si>
    <t>W23</t>
  </si>
  <si>
    <t>May have trended down late or day 21 is an error</t>
  </si>
  <si>
    <t>W24</t>
  </si>
  <si>
    <t>W25</t>
  </si>
  <si>
    <t>B27</t>
  </si>
  <si>
    <t>B43</t>
  </si>
  <si>
    <t>B44</t>
  </si>
  <si>
    <t>B47</t>
  </si>
  <si>
    <t>B48</t>
  </si>
  <si>
    <t>B49</t>
  </si>
  <si>
    <t>B61</t>
  </si>
  <si>
    <t>B71</t>
  </si>
  <si>
    <t>W01</t>
  </si>
  <si>
    <t>W17</t>
  </si>
  <si>
    <t>W02</t>
  </si>
  <si>
    <t>W03</t>
  </si>
  <si>
    <t>W07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</si>
  <si>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</si>
  <si>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</si>
  <si>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</si>
  <si>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</si>
  <si>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</si>
  <si>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</si>
  <si>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</si>
  <si>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</si>
  <si>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</si>
  <si>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</si>
  <si>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</si>
  <si>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</si>
  <si>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</si>
  <si>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</si>
  <si>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B26</t>
  </si>
  <si>
    <t>IMI5</t>
  </si>
  <si>
    <t>B28</t>
  </si>
  <si>
    <t>Cort</t>
  </si>
  <si>
    <t>B33</t>
  </si>
  <si>
    <t>B42</t>
  </si>
  <si>
    <t>B45</t>
  </si>
  <si>
    <t>B46</t>
  </si>
  <si>
    <t>B50</t>
  </si>
  <si>
    <t>B62</t>
  </si>
  <si>
    <t>B68</t>
  </si>
  <si>
    <t>B70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</si>
  <si>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</si>
  <si>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</si>
  <si>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</si>
  <si>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</si>
  <si>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</si>
  <si>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</si>
  <si>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</si>
  <si>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</si>
  <si>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</si>
  <si>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</si>
  <si>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W80</t>
  </si>
  <si>
    <t>W81</t>
  </si>
  <si>
    <t>W82</t>
  </si>
  <si>
    <t>W86</t>
  </si>
  <si>
    <t>W87</t>
  </si>
  <si>
    <t>W89</t>
  </si>
  <si>
    <t>W90</t>
  </si>
  <si>
    <t>W91</t>
  </si>
  <si>
    <t>W93</t>
  </si>
  <si>
    <t>W94</t>
  </si>
  <si>
    <t>W95</t>
  </si>
  <si>
    <t>W97</t>
  </si>
  <si>
    <t>W99</t>
  </si>
  <si>
    <t>Y01</t>
  </si>
  <si>
    <t>Y03</t>
  </si>
  <si>
    <t>Y04</t>
  </si>
  <si>
    <t>Y05</t>
  </si>
  <si>
    <t>Y07</t>
  </si>
  <si>
    <t>Y08</t>
  </si>
  <si>
    <t>Y09</t>
  </si>
  <si>
    <t>Y13</t>
  </si>
  <si>
    <t>Y14</t>
  </si>
  <si>
    <t>Y15</t>
  </si>
  <si>
    <t>Y21</t>
  </si>
  <si>
    <t>Y23</t>
  </si>
  <si>
    <t>Y50</t>
  </si>
  <si>
    <t>W11</t>
  </si>
  <si>
    <t>W12</t>
  </si>
  <si>
    <t>W14</t>
  </si>
  <si>
    <t>W15</t>
  </si>
  <si>
    <t>W16</t>
  </si>
  <si>
    <t>W22</t>
  </si>
  <si>
    <t>W77</t>
  </si>
  <si>
    <t>W78</t>
  </si>
  <si>
    <t>W83</t>
  </si>
  <si>
    <t>W88</t>
  </si>
  <si>
    <t>Y02</t>
  </si>
  <si>
    <t>Y06</t>
  </si>
  <si>
    <t>Y10</t>
  </si>
  <si>
    <t>Y11</t>
  </si>
  <si>
    <t>Y17</t>
  </si>
  <si>
    <t>Y18</t>
  </si>
  <si>
    <t>Y19</t>
  </si>
  <si>
    <t>Y22</t>
  </si>
  <si>
    <t>Y24</t>
  </si>
  <si>
    <t>Y25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</si>
</sst>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BFF9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5" borderId="1" xfId="0" applyFill="1" applyBorder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2" borderId="3" xfId="0" applyFill="1" applyBorder="1"/>
    <xf numFmtId="0" fontId="0" fillId="2" borderId="2" xfId="0" applyFill="1" applyBorder="1"/>
    <xf numFmtId="0" fontId="1" fillId="0" borderId="3" xfId="0" applyFont="1" applyBorder="1"/>
    <xf numFmtId="0" fontId="0" fillId="4" borderId="1" xfId="0" applyFill="1" applyBorder="1"/>
    <xf numFmtId="0" fontId="0" fillId="2" borderId="1" xfId="0" applyFill="1" applyBorder="1"/>
    <xf numFmtId="0" fontId="0" fillId="0" borderId="2" xfId="0" applyBorder="1" applyAlignment="1">
      <alignment horizontal="left" wrapText="1"/>
    </xf>
    <xf numFmtId="0" fontId="2" fillId="0" borderId="0" xfId="0" applyFont="1"/>
    <xf numFmtId="0" fontId="2" fillId="0" borderId="2" xfId="0" applyFont="1" applyBorder="1"/>
    <xf numFmtId="0" fontId="0" fillId="7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6E6D-C02B-0849-BD2D-EC03865ECF52}">
  <sheetPr>
    <tabColor theme="6" tint="0.39997558519241921"/>
  </sheetPr>
  <dimension ref="A1:AM145"/>
  <sheetViews>
    <sheetView tabSelected="1" zoomScale="110" zoomScaleNormal="110" workbookViewId="0">
      <pane xSplit="5" ySplit="1" topLeftCell="AB19" activePane="bottomRight" state="frozen"/>
      <selection pane="topRight" activeCell="F1" sqref="F1"/>
      <selection pane="bottomLeft" activeCell="A2" sqref="A2"/>
      <selection pane="bottomRight" activeCell="B1" sqref="B1:B1048576"/>
    </sheetView>
  </sheetViews>
  <sheetFormatPr baseColWidth="10" defaultRowHeight="16" x14ac:dyDescent="0.2"/>
  <cols>
    <col min="1" max="1" width="4.33203125" style="1" customWidth="1"/>
    <col min="2" max="2" width="10.83203125" style="2"/>
    <col min="3" max="3" width="7.6640625" style="2" customWidth="1"/>
    <col min="4" max="4" width="8" style="2" customWidth="1"/>
    <col min="5" max="5" width="6" style="2" customWidth="1"/>
    <col min="6" max="6" width="8.1640625" style="6" customWidth="1"/>
    <col min="7" max="7" width="7.6640625" customWidth="1"/>
    <col min="8" max="8" width="8" customWidth="1"/>
    <col min="9" max="9" width="9.33203125" customWidth="1"/>
    <col min="10" max="10" width="9.1640625" customWidth="1"/>
    <col min="11" max="11" width="8" style="6" customWidth="1"/>
    <col min="12" max="13" width="8" customWidth="1"/>
    <col min="14" max="14" width="9" customWidth="1"/>
    <col min="16" max="16" width="8" style="6" customWidth="1"/>
    <col min="17" max="17" width="8.33203125" customWidth="1"/>
    <col min="18" max="18" width="8.1640625" customWidth="1"/>
    <col min="19" max="19" width="9.5" customWidth="1"/>
    <col min="20" max="20" width="9.33203125" customWidth="1"/>
    <col min="21" max="21" width="7.83203125" style="6" customWidth="1"/>
    <col min="22" max="22" width="8.1640625" customWidth="1"/>
    <col min="23" max="23" width="8.6640625" customWidth="1"/>
    <col min="24" max="24" width="9" customWidth="1"/>
    <col min="25" max="25" width="9.33203125" customWidth="1"/>
    <col min="26" max="26" width="10.83203125" style="6"/>
    <col min="31" max="31" width="10.83203125" style="6"/>
    <col min="36" max="36" width="10.83203125" style="7"/>
  </cols>
  <sheetData>
    <row r="1" spans="1:39" s="2" customFormat="1" ht="5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4"/>
    </row>
    <row r="2" spans="1:39" ht="17" x14ac:dyDescent="0.2">
      <c r="A2" s="5">
        <v>1</v>
      </c>
      <c r="B2" s="2" t="s">
        <v>35</v>
      </c>
      <c r="C2" s="2" t="s">
        <v>36</v>
      </c>
      <c r="D2" s="2" t="s">
        <v>37</v>
      </c>
      <c r="E2" s="2">
        <v>1</v>
      </c>
      <c r="Z2" s="6">
        <v>19.929368159999999</v>
      </c>
      <c r="AA2">
        <v>7.6421256119196919</v>
      </c>
      <c r="AB2">
        <v>11.15928020779876</v>
      </c>
      <c r="AC2">
        <v>17.561344459822191</v>
      </c>
      <c r="AD2">
        <v>86.760679491064209</v>
      </c>
      <c r="AE2" s="6">
        <f>AA2-Z2</f>
        <v>-12.287242548080307</v>
      </c>
      <c r="AF2">
        <f>AB2-AA2</f>
        <v>3.5171545958790684</v>
      </c>
      <c r="AG2">
        <f>AB2-Z2</f>
        <v>-8.7700879522012389</v>
      </c>
      <c r="AH2">
        <f>AC2-AB2</f>
        <v>6.4020642520234308</v>
      </c>
      <c r="AI2">
        <f>AD2-AC2</f>
        <v>69.199335031242015</v>
      </c>
      <c r="AK2" s="8" t="s">
        <v>38</v>
      </c>
      <c r="AL2" s="8"/>
    </row>
    <row r="3" spans="1:39" ht="17" x14ac:dyDescent="0.2">
      <c r="A3" s="5">
        <v>2</v>
      </c>
      <c r="B3" s="2" t="s">
        <v>39</v>
      </c>
      <c r="C3" s="2" t="s">
        <v>36</v>
      </c>
      <c r="D3" s="2" t="s">
        <v>40</v>
      </c>
      <c r="E3" s="2">
        <v>1</v>
      </c>
      <c r="Z3" s="6">
        <v>10.649659169545645</v>
      </c>
      <c r="AA3">
        <v>4.7762959412036121</v>
      </c>
      <c r="AB3">
        <v>3.6039110759105819</v>
      </c>
      <c r="AC3" t="s">
        <v>41</v>
      </c>
      <c r="AD3">
        <v>18.789735022506882</v>
      </c>
      <c r="AE3" s="6">
        <f t="shared" ref="AE3:AF66" si="0">AA3-Z3</f>
        <v>-5.8733632283420327</v>
      </c>
      <c r="AF3">
        <f t="shared" si="0"/>
        <v>-1.1723848652930302</v>
      </c>
      <c r="AG3">
        <f t="shared" ref="AG3:AG66" si="1">AB3-Z3</f>
        <v>-7.0457480936350629</v>
      </c>
      <c r="AH3" t="e">
        <f t="shared" ref="AH3:AI66" si="2">AC3-AB3</f>
        <v>#VALUE!</v>
      </c>
      <c r="AI3" t="e">
        <f t="shared" si="2"/>
        <v>#VALUE!</v>
      </c>
      <c r="AK3" s="9" t="s">
        <v>42</v>
      </c>
      <c r="AL3" s="9"/>
      <c r="AM3" s="9"/>
    </row>
    <row r="4" spans="1:39" ht="17" x14ac:dyDescent="0.2">
      <c r="A4" s="5">
        <v>3</v>
      </c>
      <c r="B4" s="2" t="s">
        <v>43</v>
      </c>
      <c r="C4" s="2" t="s">
        <v>36</v>
      </c>
      <c r="D4" s="2" t="s">
        <v>44</v>
      </c>
      <c r="E4" s="2">
        <v>1</v>
      </c>
      <c r="Z4" s="6">
        <v>6.9377755742151326</v>
      </c>
      <c r="AA4">
        <v>9.9517736370575705</v>
      </c>
      <c r="AB4">
        <v>8.8145104772126004</v>
      </c>
      <c r="AC4">
        <v>8.6842454920000005</v>
      </c>
      <c r="AD4">
        <v>70.928090016460544</v>
      </c>
      <c r="AE4" s="6">
        <f t="shared" si="0"/>
        <v>3.0139980628424379</v>
      </c>
      <c r="AF4">
        <f t="shared" si="0"/>
        <v>-1.1372631598449701</v>
      </c>
      <c r="AG4">
        <f t="shared" si="1"/>
        <v>1.8767349029974678</v>
      </c>
      <c r="AH4">
        <f t="shared" si="2"/>
        <v>-0.13026498521259988</v>
      </c>
      <c r="AI4">
        <f t="shared" si="2"/>
        <v>62.243844524460542</v>
      </c>
      <c r="AK4" s="10" t="s">
        <v>45</v>
      </c>
      <c r="AL4" s="10"/>
      <c r="AM4" s="10"/>
    </row>
    <row r="5" spans="1:39" ht="17" x14ac:dyDescent="0.2">
      <c r="A5" s="5">
        <v>4</v>
      </c>
      <c r="B5" s="2" t="s">
        <v>46</v>
      </c>
      <c r="C5" s="2" t="s">
        <v>36</v>
      </c>
      <c r="D5" s="2" t="s">
        <v>40</v>
      </c>
      <c r="E5" s="2">
        <v>1</v>
      </c>
      <c r="Z5" s="11">
        <v>12.373033695949054</v>
      </c>
      <c r="AA5" s="9">
        <v>2.1709962405526029</v>
      </c>
      <c r="AB5" s="9">
        <v>100</v>
      </c>
      <c r="AC5">
        <v>100</v>
      </c>
      <c r="AD5">
        <v>100</v>
      </c>
      <c r="AE5" s="6">
        <f t="shared" si="0"/>
        <v>-10.202037455396452</v>
      </c>
      <c r="AF5">
        <f t="shared" si="0"/>
        <v>97.829003759447403</v>
      </c>
      <c r="AG5">
        <f t="shared" si="1"/>
        <v>87.626966304050939</v>
      </c>
      <c r="AH5">
        <f t="shared" si="2"/>
        <v>0</v>
      </c>
      <c r="AI5">
        <f t="shared" si="2"/>
        <v>0</v>
      </c>
      <c r="AK5" s="12" t="s">
        <v>47</v>
      </c>
    </row>
    <row r="6" spans="1:39" ht="17" x14ac:dyDescent="0.2">
      <c r="A6" s="5">
        <v>5</v>
      </c>
      <c r="B6" s="2" t="s">
        <v>48</v>
      </c>
      <c r="C6" s="2" t="s">
        <v>36</v>
      </c>
      <c r="D6" s="2" t="s">
        <v>49</v>
      </c>
      <c r="E6" s="2">
        <v>1</v>
      </c>
      <c r="Z6" s="6">
        <v>3.0933247076227799</v>
      </c>
      <c r="AA6">
        <v>1.12887636</v>
      </c>
      <c r="AB6">
        <v>8.6842454921801213</v>
      </c>
      <c r="AC6">
        <v>9.4658354019999997</v>
      </c>
      <c r="AD6">
        <v>18.926222862805243</v>
      </c>
      <c r="AE6" s="6">
        <f t="shared" si="0"/>
        <v>-1.9644483476227799</v>
      </c>
      <c r="AF6">
        <f t="shared" si="0"/>
        <v>7.5553691321801217</v>
      </c>
      <c r="AG6">
        <f t="shared" si="1"/>
        <v>5.5909207845573414</v>
      </c>
      <c r="AH6">
        <f t="shared" si="2"/>
        <v>0.78158990981987841</v>
      </c>
      <c r="AI6">
        <f t="shared" si="2"/>
        <v>9.4603874608052436</v>
      </c>
    </row>
    <row r="7" spans="1:39" ht="17" x14ac:dyDescent="0.2">
      <c r="A7" s="5">
        <v>6</v>
      </c>
      <c r="B7" s="2" t="s">
        <v>50</v>
      </c>
      <c r="C7" s="2" t="s">
        <v>36</v>
      </c>
      <c r="D7" s="2" t="s">
        <v>51</v>
      </c>
      <c r="E7" s="2">
        <v>1</v>
      </c>
      <c r="Z7" s="11">
        <v>13.698706408567052</v>
      </c>
      <c r="AA7" s="9">
        <v>9.9868228132365395</v>
      </c>
      <c r="AB7" s="9">
        <v>96.743375374186229</v>
      </c>
      <c r="AC7">
        <v>100</v>
      </c>
      <c r="AD7">
        <v>100</v>
      </c>
      <c r="AE7" s="6">
        <f t="shared" si="0"/>
        <v>-3.7118835953305123</v>
      </c>
      <c r="AF7">
        <f t="shared" si="0"/>
        <v>86.756552560949686</v>
      </c>
      <c r="AG7">
        <f t="shared" si="1"/>
        <v>83.044668965619181</v>
      </c>
      <c r="AH7">
        <f t="shared" si="2"/>
        <v>3.256624625813771</v>
      </c>
      <c r="AI7">
        <f t="shared" si="2"/>
        <v>0</v>
      </c>
    </row>
    <row r="8" spans="1:39" ht="17" x14ac:dyDescent="0.2">
      <c r="A8" s="5">
        <v>7</v>
      </c>
      <c r="B8" s="2" t="s">
        <v>52</v>
      </c>
      <c r="C8" s="2" t="s">
        <v>36</v>
      </c>
      <c r="D8" s="2" t="s">
        <v>49</v>
      </c>
      <c r="E8" s="2">
        <v>1</v>
      </c>
      <c r="Z8" s="6">
        <v>19.531666344086396</v>
      </c>
      <c r="AA8">
        <v>13.03587005</v>
      </c>
      <c r="AB8">
        <v>32.653002738170059</v>
      </c>
      <c r="AC8">
        <v>1.7287549849999999</v>
      </c>
      <c r="AD8">
        <v>100</v>
      </c>
      <c r="AE8" s="6">
        <f t="shared" si="0"/>
        <v>-6.4957962940863965</v>
      </c>
      <c r="AF8">
        <f t="shared" si="0"/>
        <v>19.617132688170059</v>
      </c>
      <c r="AG8">
        <f t="shared" si="1"/>
        <v>13.121336394083663</v>
      </c>
      <c r="AH8">
        <f t="shared" si="2"/>
        <v>-30.924247753170061</v>
      </c>
      <c r="AI8">
        <f t="shared" si="2"/>
        <v>98.271245015000005</v>
      </c>
    </row>
    <row r="9" spans="1:39" ht="17" x14ac:dyDescent="0.2">
      <c r="A9" s="5">
        <v>8</v>
      </c>
      <c r="B9" s="2" t="s">
        <v>53</v>
      </c>
      <c r="C9" s="2" t="s">
        <v>36</v>
      </c>
      <c r="D9" s="2" t="s">
        <v>54</v>
      </c>
      <c r="E9" s="2">
        <v>1</v>
      </c>
      <c r="Z9" s="6">
        <v>15.850654775806417</v>
      </c>
      <c r="AA9">
        <v>7.733179201785978</v>
      </c>
      <c r="AB9">
        <v>8.0329205670173653</v>
      </c>
      <c r="AC9">
        <v>10.247425312570824</v>
      </c>
      <c r="AD9">
        <v>13.603197091171271</v>
      </c>
      <c r="AE9" s="6">
        <f t="shared" si="0"/>
        <v>-8.117475574020439</v>
      </c>
      <c r="AF9">
        <f t="shared" si="0"/>
        <v>0.29974136523138739</v>
      </c>
      <c r="AG9">
        <f t="shared" si="1"/>
        <v>-7.8177342087890516</v>
      </c>
      <c r="AH9">
        <f t="shared" si="2"/>
        <v>2.2145047455534588</v>
      </c>
      <c r="AI9">
        <f t="shared" si="2"/>
        <v>3.3557717786004471</v>
      </c>
    </row>
    <row r="10" spans="1:39" ht="17" x14ac:dyDescent="0.2">
      <c r="A10" s="5">
        <v>9</v>
      </c>
      <c r="B10" s="2" t="s">
        <v>55</v>
      </c>
      <c r="C10" s="2" t="s">
        <v>36</v>
      </c>
      <c r="D10" s="2" t="s">
        <v>51</v>
      </c>
      <c r="E10" s="2">
        <v>1</v>
      </c>
      <c r="Z10" s="13">
        <v>75.475054816566598</v>
      </c>
      <c r="AA10" s="14">
        <v>19.365974264849463</v>
      </c>
      <c r="AB10" s="14">
        <v>11.419810177863843</v>
      </c>
      <c r="AC10" s="14">
        <v>16.760674564198453</v>
      </c>
      <c r="AD10" s="14">
        <v>8.2801713195370663</v>
      </c>
      <c r="AE10" s="6">
        <f t="shared" si="0"/>
        <v>-56.109080551717135</v>
      </c>
      <c r="AF10">
        <f t="shared" si="0"/>
        <v>-7.94616408698562</v>
      </c>
      <c r="AG10">
        <f t="shared" si="1"/>
        <v>-64.05524463870276</v>
      </c>
      <c r="AH10">
        <f t="shared" si="2"/>
        <v>5.3408643863346104</v>
      </c>
      <c r="AI10">
        <f t="shared" si="2"/>
        <v>-8.4805032446613868</v>
      </c>
      <c r="AJ10" s="7" t="s">
        <v>56</v>
      </c>
    </row>
    <row r="11" spans="1:39" ht="17" x14ac:dyDescent="0.2">
      <c r="A11" s="5">
        <v>10</v>
      </c>
      <c r="B11" s="2" t="s">
        <v>57</v>
      </c>
      <c r="C11" s="2" t="s">
        <v>36</v>
      </c>
      <c r="D11" s="2" t="s">
        <v>49</v>
      </c>
      <c r="E11" s="2">
        <v>1</v>
      </c>
      <c r="Z11" s="11">
        <v>9.5891209994512288</v>
      </c>
      <c r="AA11" s="9">
        <v>11.940870117993995</v>
      </c>
      <c r="AB11" s="9">
        <v>64.04686413101534</v>
      </c>
      <c r="AC11" s="9">
        <v>100</v>
      </c>
      <c r="AD11" s="9">
        <v>100</v>
      </c>
      <c r="AE11" s="6">
        <f t="shared" si="0"/>
        <v>2.3517491185427666</v>
      </c>
      <c r="AF11">
        <f t="shared" si="0"/>
        <v>52.105994013021345</v>
      </c>
      <c r="AG11">
        <f t="shared" si="1"/>
        <v>54.457743131564115</v>
      </c>
      <c r="AH11">
        <f t="shared" si="2"/>
        <v>35.95313586898466</v>
      </c>
      <c r="AI11">
        <f t="shared" si="2"/>
        <v>0</v>
      </c>
    </row>
    <row r="12" spans="1:39" ht="17" x14ac:dyDescent="0.2">
      <c r="A12" s="5">
        <v>11</v>
      </c>
      <c r="B12" s="2" t="s">
        <v>58</v>
      </c>
      <c r="C12" s="2" t="s">
        <v>36</v>
      </c>
      <c r="D12" s="2" t="s">
        <v>51</v>
      </c>
      <c r="E12" s="2">
        <v>1</v>
      </c>
      <c r="Z12" s="6">
        <v>10.914793712069226</v>
      </c>
      <c r="AA12">
        <v>12.373033695948942</v>
      </c>
      <c r="AB12">
        <v>12.592195043156751</v>
      </c>
      <c r="AC12">
        <v>5.557885851</v>
      </c>
      <c r="AD12">
        <v>87.306630852257385</v>
      </c>
      <c r="AE12" s="6">
        <f t="shared" si="0"/>
        <v>1.4582399838797162</v>
      </c>
      <c r="AF12">
        <f t="shared" si="0"/>
        <v>0.21916134720780889</v>
      </c>
      <c r="AG12">
        <f t="shared" si="1"/>
        <v>1.6774013310875251</v>
      </c>
      <c r="AH12">
        <f t="shared" si="2"/>
        <v>-7.0343091921567513</v>
      </c>
      <c r="AI12">
        <f t="shared" si="2"/>
        <v>81.74874500125739</v>
      </c>
    </row>
    <row r="13" spans="1:39" ht="17" x14ac:dyDescent="0.2">
      <c r="A13" s="5">
        <v>12</v>
      </c>
      <c r="B13" s="2" t="s">
        <v>59</v>
      </c>
      <c r="C13" s="2" t="s">
        <v>36</v>
      </c>
      <c r="D13" s="2" t="s">
        <v>44</v>
      </c>
      <c r="E13" s="2">
        <v>1</v>
      </c>
      <c r="Z13" s="6">
        <v>14.831587653855971</v>
      </c>
      <c r="AA13">
        <v>5.2144010478116121</v>
      </c>
      <c r="AB13">
        <v>48.154535957043855</v>
      </c>
      <c r="AC13">
        <v>12.46193005812415</v>
      </c>
      <c r="AD13">
        <v>18.516759341910294</v>
      </c>
      <c r="AE13" s="6">
        <f t="shared" si="0"/>
        <v>-9.6171866060443598</v>
      </c>
      <c r="AF13">
        <f t="shared" si="0"/>
        <v>42.940134909232242</v>
      </c>
      <c r="AG13">
        <f t="shared" si="1"/>
        <v>33.322948303187886</v>
      </c>
      <c r="AH13">
        <f t="shared" si="2"/>
        <v>-35.692605898919709</v>
      </c>
      <c r="AI13">
        <f t="shared" si="2"/>
        <v>6.0548292837861446</v>
      </c>
    </row>
    <row r="14" spans="1:39" ht="17" x14ac:dyDescent="0.2">
      <c r="A14" s="5">
        <v>13</v>
      </c>
      <c r="B14" s="2" t="s">
        <v>60</v>
      </c>
      <c r="C14" s="2" t="s">
        <v>36</v>
      </c>
      <c r="D14" s="2" t="s">
        <v>37</v>
      </c>
      <c r="E14" s="2">
        <v>1</v>
      </c>
      <c r="Z14" s="11">
        <v>8.9262846431420009</v>
      </c>
      <c r="AA14" s="9">
        <v>29.739346231245012</v>
      </c>
      <c r="AB14" s="8">
        <v>100</v>
      </c>
      <c r="AC14">
        <v>11.419810177863843</v>
      </c>
      <c r="AD14">
        <v>17.288368779225483</v>
      </c>
      <c r="AE14" s="6">
        <f t="shared" si="0"/>
        <v>20.813061588103011</v>
      </c>
      <c r="AF14">
        <f t="shared" si="0"/>
        <v>70.260653768754992</v>
      </c>
      <c r="AG14">
        <f t="shared" si="1"/>
        <v>91.073715356858003</v>
      </c>
      <c r="AH14">
        <f t="shared" si="2"/>
        <v>-88.580189822136163</v>
      </c>
      <c r="AI14">
        <f t="shared" si="2"/>
        <v>5.8685586013616398</v>
      </c>
      <c r="AJ14" s="7" t="s">
        <v>61</v>
      </c>
    </row>
    <row r="15" spans="1:39" ht="17" x14ac:dyDescent="0.2">
      <c r="A15" s="5">
        <v>14</v>
      </c>
      <c r="B15" s="2" t="s">
        <v>62</v>
      </c>
      <c r="C15" s="2" t="s">
        <v>63</v>
      </c>
      <c r="D15" s="2" t="s">
        <v>44</v>
      </c>
      <c r="E15" s="2">
        <v>1</v>
      </c>
      <c r="Z15" s="11">
        <v>12.373033695949054</v>
      </c>
      <c r="AA15" s="9">
        <v>8.6611501006185421</v>
      </c>
      <c r="AB15" s="9">
        <v>100</v>
      </c>
      <c r="AC15" s="9">
        <v>100</v>
      </c>
      <c r="AD15" s="9">
        <v>100</v>
      </c>
      <c r="AE15" s="6">
        <f t="shared" si="0"/>
        <v>-3.7118835953305123</v>
      </c>
      <c r="AF15">
        <f t="shared" si="0"/>
        <v>91.338849899381458</v>
      </c>
      <c r="AG15">
        <f t="shared" si="1"/>
        <v>87.626966304050939</v>
      </c>
      <c r="AH15">
        <f t="shared" si="2"/>
        <v>0</v>
      </c>
      <c r="AI15">
        <f t="shared" si="2"/>
        <v>0</v>
      </c>
    </row>
    <row r="16" spans="1:39" ht="17" x14ac:dyDescent="0.2">
      <c r="A16" s="5">
        <v>15</v>
      </c>
      <c r="B16" s="2" t="s">
        <v>64</v>
      </c>
      <c r="C16" s="2" t="s">
        <v>63</v>
      </c>
      <c r="D16" s="2" t="s">
        <v>37</v>
      </c>
      <c r="E16" s="2">
        <v>1</v>
      </c>
      <c r="Z16" s="6">
        <v>16.350051833803146</v>
      </c>
      <c r="AA16">
        <v>2.5630556225757495</v>
      </c>
      <c r="AB16" s="8">
        <v>100</v>
      </c>
      <c r="AC16" s="8">
        <v>100</v>
      </c>
      <c r="AD16">
        <v>13.330221410574449</v>
      </c>
      <c r="AE16" s="6">
        <f t="shared" si="0"/>
        <v>-13.786996211227397</v>
      </c>
      <c r="AF16">
        <f t="shared" si="0"/>
        <v>97.436944377424254</v>
      </c>
      <c r="AG16">
        <f t="shared" si="1"/>
        <v>83.64994816619685</v>
      </c>
      <c r="AH16">
        <f t="shared" si="2"/>
        <v>0</v>
      </c>
      <c r="AI16">
        <f t="shared" si="2"/>
        <v>-86.669778589425547</v>
      </c>
    </row>
    <row r="17" spans="1:36" ht="17" x14ac:dyDescent="0.2">
      <c r="A17" s="5">
        <v>16</v>
      </c>
      <c r="B17" s="2" t="s">
        <v>65</v>
      </c>
      <c r="C17" s="2" t="s">
        <v>63</v>
      </c>
      <c r="D17" s="2" t="s">
        <v>37</v>
      </c>
      <c r="E17" s="2">
        <v>1</v>
      </c>
      <c r="Z17" s="11">
        <v>2.1653538087903268</v>
      </c>
      <c r="AA17" s="9">
        <v>24.304088109510968</v>
      </c>
      <c r="AB17" s="9">
        <v>100</v>
      </c>
      <c r="AC17">
        <v>69.426723773179148</v>
      </c>
      <c r="AD17">
        <v>100</v>
      </c>
      <c r="AE17" s="6">
        <f t="shared" si="0"/>
        <v>22.138734300720643</v>
      </c>
      <c r="AF17">
        <f t="shared" si="0"/>
        <v>75.695911890489029</v>
      </c>
      <c r="AG17">
        <f t="shared" si="1"/>
        <v>97.834646191209671</v>
      </c>
      <c r="AH17">
        <f t="shared" si="2"/>
        <v>-30.573276226820852</v>
      </c>
      <c r="AI17">
        <f t="shared" si="2"/>
        <v>30.573276226820852</v>
      </c>
    </row>
    <row r="18" spans="1:36" ht="17" x14ac:dyDescent="0.2">
      <c r="A18" s="5">
        <v>17</v>
      </c>
      <c r="B18" s="2" t="s">
        <v>66</v>
      </c>
      <c r="C18" s="2" t="s">
        <v>63</v>
      </c>
      <c r="D18" s="2" t="s">
        <v>40</v>
      </c>
      <c r="E18" s="2">
        <v>1</v>
      </c>
      <c r="Z18" s="11">
        <v>7.9983137443094376</v>
      </c>
      <c r="AA18" s="9">
        <v>14.891811849923187</v>
      </c>
      <c r="AB18" s="9">
        <v>90.751186062688632</v>
      </c>
      <c r="AC18">
        <v>15.78700254</v>
      </c>
      <c r="AD18">
        <v>100</v>
      </c>
      <c r="AE18" s="6">
        <f t="shared" si="0"/>
        <v>6.893498105613749</v>
      </c>
      <c r="AF18">
        <f t="shared" si="0"/>
        <v>75.859374212765445</v>
      </c>
      <c r="AG18">
        <f t="shared" si="1"/>
        <v>82.75287231837919</v>
      </c>
      <c r="AH18">
        <f t="shared" si="2"/>
        <v>-74.964183522688629</v>
      </c>
      <c r="AI18">
        <f t="shared" si="2"/>
        <v>84.212997459999997</v>
      </c>
    </row>
    <row r="19" spans="1:36" ht="17" x14ac:dyDescent="0.2">
      <c r="A19" s="5">
        <v>18</v>
      </c>
      <c r="B19" s="2" t="s">
        <v>67</v>
      </c>
      <c r="C19" s="2" t="s">
        <v>63</v>
      </c>
      <c r="D19" s="2" t="s">
        <v>37</v>
      </c>
      <c r="E19" s="2">
        <v>1</v>
      </c>
      <c r="Z19" s="6">
        <v>16.217484562541294</v>
      </c>
      <c r="AA19">
        <v>0</v>
      </c>
      <c r="AB19" s="8">
        <v>100</v>
      </c>
      <c r="AC19">
        <v>14.012660612066085</v>
      </c>
      <c r="AD19" s="8">
        <v>100</v>
      </c>
      <c r="AE19" s="6">
        <f t="shared" si="0"/>
        <v>-16.217484562541294</v>
      </c>
      <c r="AF19">
        <f t="shared" si="0"/>
        <v>100</v>
      </c>
      <c r="AG19">
        <f t="shared" si="1"/>
        <v>83.782515437458699</v>
      </c>
      <c r="AH19">
        <f t="shared" si="2"/>
        <v>-85.987339387933915</v>
      </c>
      <c r="AI19">
        <f t="shared" si="2"/>
        <v>85.987339387933915</v>
      </c>
    </row>
    <row r="20" spans="1:36" ht="17" x14ac:dyDescent="0.2">
      <c r="A20" s="5">
        <v>19</v>
      </c>
      <c r="B20" s="2" t="s">
        <v>68</v>
      </c>
      <c r="C20" s="2" t="s">
        <v>63</v>
      </c>
      <c r="D20" s="2" t="s">
        <v>51</v>
      </c>
      <c r="E20" s="2">
        <v>1</v>
      </c>
      <c r="Z20" s="6">
        <v>9.8542555419746876</v>
      </c>
      <c r="AA20">
        <v>21.917877229999998</v>
      </c>
      <c r="AB20" s="8">
        <v>100</v>
      </c>
      <c r="AC20">
        <v>27.442403336867805</v>
      </c>
      <c r="AD20" s="8">
        <v>100</v>
      </c>
      <c r="AE20" s="6">
        <f t="shared" si="0"/>
        <v>12.063621688025311</v>
      </c>
      <c r="AF20">
        <f t="shared" si="0"/>
        <v>78.082122769999998</v>
      </c>
      <c r="AG20">
        <f t="shared" si="1"/>
        <v>90.14574445802532</v>
      </c>
      <c r="AH20">
        <f t="shared" si="2"/>
        <v>-72.557596663132188</v>
      </c>
      <c r="AI20">
        <f t="shared" si="2"/>
        <v>72.557596663132188</v>
      </c>
    </row>
    <row r="21" spans="1:36" ht="17" x14ac:dyDescent="0.2">
      <c r="A21" s="5">
        <v>20</v>
      </c>
      <c r="B21" s="2" t="s">
        <v>69</v>
      </c>
      <c r="C21" s="2" t="s">
        <v>63</v>
      </c>
      <c r="D21" s="2" t="s">
        <v>40</v>
      </c>
      <c r="E21" s="2">
        <v>1</v>
      </c>
      <c r="Z21" s="6">
        <v>12.638168238472513</v>
      </c>
      <c r="AA21">
        <v>13.301004594781629</v>
      </c>
      <c r="AB21" s="8">
        <v>100</v>
      </c>
      <c r="AC21">
        <v>16.10934963903571</v>
      </c>
      <c r="AD21">
        <v>67.92535752989761</v>
      </c>
      <c r="AE21" s="6">
        <f t="shared" si="0"/>
        <v>0.66283635630911597</v>
      </c>
      <c r="AF21">
        <f t="shared" si="0"/>
        <v>86.698995405218369</v>
      </c>
      <c r="AG21">
        <f t="shared" si="1"/>
        <v>87.361831761527483</v>
      </c>
      <c r="AH21">
        <f t="shared" si="2"/>
        <v>-83.890650360964287</v>
      </c>
      <c r="AI21">
        <f t="shared" si="2"/>
        <v>51.816007890861897</v>
      </c>
    </row>
    <row r="22" spans="1:36" ht="17" x14ac:dyDescent="0.2">
      <c r="A22" s="5">
        <v>21</v>
      </c>
      <c r="B22" s="2" t="s">
        <v>70</v>
      </c>
      <c r="C22" s="2" t="s">
        <v>63</v>
      </c>
      <c r="D22" s="2" t="s">
        <v>40</v>
      </c>
      <c r="E22" s="2">
        <v>1</v>
      </c>
      <c r="Z22" s="6">
        <v>10.517091898283681</v>
      </c>
      <c r="AA22">
        <v>11.312495525854638</v>
      </c>
      <c r="AB22">
        <v>11.289545192831241</v>
      </c>
      <c r="AC22">
        <v>14.012660612066208</v>
      </c>
      <c r="AD22" s="8">
        <v>100</v>
      </c>
      <c r="AE22" s="6">
        <f t="shared" si="0"/>
        <v>0.79540362757095728</v>
      </c>
      <c r="AF22">
        <f t="shared" si="0"/>
        <v>-2.2950333023397107E-2</v>
      </c>
      <c r="AG22">
        <f t="shared" si="1"/>
        <v>0.77245329454756018</v>
      </c>
      <c r="AH22">
        <f t="shared" si="2"/>
        <v>2.7231154192349667</v>
      </c>
      <c r="AI22">
        <f t="shared" si="2"/>
        <v>85.987339387933787</v>
      </c>
    </row>
    <row r="23" spans="1:36" ht="17" x14ac:dyDescent="0.2">
      <c r="A23" s="5">
        <v>22</v>
      </c>
      <c r="B23" s="2" t="s">
        <v>71</v>
      </c>
      <c r="C23" s="2" t="s">
        <v>63</v>
      </c>
      <c r="D23" s="2" t="s">
        <v>49</v>
      </c>
      <c r="E23" s="2">
        <v>1</v>
      </c>
      <c r="Z23" s="15">
        <v>32.125557113957413</v>
      </c>
      <c r="AA23" s="12">
        <v>31.46272075764842</v>
      </c>
      <c r="AB23" s="12">
        <v>83.195816930800689</v>
      </c>
      <c r="AC23" s="12">
        <v>25.488428561379429</v>
      </c>
      <c r="AD23" s="12">
        <v>90.582339019416764</v>
      </c>
      <c r="AE23" s="6">
        <f t="shared" si="0"/>
        <v>-0.6628363563089934</v>
      </c>
      <c r="AF23">
        <f t="shared" si="0"/>
        <v>51.733096173152269</v>
      </c>
      <c r="AG23">
        <f t="shared" si="1"/>
        <v>51.070259816843276</v>
      </c>
      <c r="AH23">
        <f t="shared" si="2"/>
        <v>-57.70738836942126</v>
      </c>
      <c r="AI23">
        <f t="shared" si="2"/>
        <v>65.093910458037328</v>
      </c>
      <c r="AJ23" s="7" t="s">
        <v>47</v>
      </c>
    </row>
    <row r="24" spans="1:36" ht="17" x14ac:dyDescent="0.2">
      <c r="A24" s="5">
        <v>23</v>
      </c>
      <c r="B24" s="2" t="s">
        <v>72</v>
      </c>
      <c r="C24" s="2" t="s">
        <v>63</v>
      </c>
      <c r="D24" s="2" t="s">
        <v>51</v>
      </c>
      <c r="E24" s="2">
        <v>1</v>
      </c>
      <c r="Z24" s="6">
        <v>17.012888190112019</v>
      </c>
      <c r="AA24">
        <v>13.03587005</v>
      </c>
      <c r="AB24">
        <v>26.139753486542293</v>
      </c>
      <c r="AC24">
        <v>16.196466056839142</v>
      </c>
      <c r="AD24" s="8">
        <v>100</v>
      </c>
      <c r="AE24" s="6">
        <f t="shared" si="0"/>
        <v>-3.977018140112019</v>
      </c>
      <c r="AF24">
        <f t="shared" si="0"/>
        <v>13.103883436542294</v>
      </c>
      <c r="AG24">
        <f t="shared" si="1"/>
        <v>9.1268652964302746</v>
      </c>
      <c r="AH24">
        <f t="shared" si="2"/>
        <v>-9.943287429703151</v>
      </c>
      <c r="AI24">
        <f t="shared" si="2"/>
        <v>83.803533943160858</v>
      </c>
    </row>
    <row r="25" spans="1:36" ht="17" x14ac:dyDescent="0.2">
      <c r="A25" s="5">
        <v>24</v>
      </c>
      <c r="B25" s="2" t="s">
        <v>73</v>
      </c>
      <c r="C25" s="2" t="s">
        <v>63</v>
      </c>
      <c r="D25" s="2" t="s">
        <v>49</v>
      </c>
      <c r="E25" s="2">
        <v>1</v>
      </c>
      <c r="Z25" s="6">
        <v>14.494110036137887</v>
      </c>
      <c r="AA25">
        <v>4.5515646915027297</v>
      </c>
      <c r="AB25">
        <v>14.155374863547454</v>
      </c>
      <c r="AC25">
        <v>19.06271070310347</v>
      </c>
      <c r="AD25">
        <v>15.241051174750787</v>
      </c>
      <c r="AE25" s="6">
        <f t="shared" si="0"/>
        <v>-9.9425453446351568</v>
      </c>
      <c r="AF25">
        <f t="shared" si="0"/>
        <v>9.6038101720447244</v>
      </c>
      <c r="AG25">
        <f t="shared" si="1"/>
        <v>-0.3387351725904324</v>
      </c>
      <c r="AH25">
        <f t="shared" si="2"/>
        <v>4.9073358395560156</v>
      </c>
      <c r="AI25">
        <f t="shared" si="2"/>
        <v>-3.8216595283526829</v>
      </c>
    </row>
    <row r="26" spans="1:36" s="19" customFormat="1" ht="18" thickBot="1" x14ac:dyDescent="0.25">
      <c r="A26" s="16">
        <v>25</v>
      </c>
      <c r="B26" s="17" t="s">
        <v>74</v>
      </c>
      <c r="C26" s="17" t="s">
        <v>63</v>
      </c>
      <c r="D26" s="17" t="s">
        <v>54</v>
      </c>
      <c r="E26" s="17">
        <v>1</v>
      </c>
      <c r="F26" s="18"/>
      <c r="K26" s="18"/>
      <c r="P26" s="18"/>
      <c r="U26" s="18"/>
      <c r="Z26" s="20">
        <v>19.399099072824434</v>
      </c>
      <c r="AA26" s="19">
        <v>100</v>
      </c>
      <c r="AB26" s="19">
        <v>100</v>
      </c>
      <c r="AC26" s="21">
        <v>18.975179309751912</v>
      </c>
      <c r="AD26" s="19">
        <v>100</v>
      </c>
      <c r="AE26" s="18">
        <f t="shared" si="0"/>
        <v>80.600900927175559</v>
      </c>
      <c r="AF26" s="19">
        <f t="shared" si="0"/>
        <v>0</v>
      </c>
      <c r="AG26" s="19">
        <f t="shared" si="1"/>
        <v>80.600900927175559</v>
      </c>
      <c r="AH26" s="19">
        <f t="shared" si="2"/>
        <v>-81.024820690248092</v>
      </c>
      <c r="AI26" s="19">
        <f t="shared" si="2"/>
        <v>81.024820690248092</v>
      </c>
      <c r="AJ26" s="22" t="s">
        <v>75</v>
      </c>
    </row>
    <row r="27" spans="1:36" ht="17" x14ac:dyDescent="0.2">
      <c r="A27" s="1">
        <v>26</v>
      </c>
      <c r="B27" s="2" t="s">
        <v>76</v>
      </c>
      <c r="C27" s="2" t="s">
        <v>36</v>
      </c>
      <c r="D27" s="2" t="s">
        <v>51</v>
      </c>
      <c r="E27" s="2">
        <v>2</v>
      </c>
      <c r="F27" s="6">
        <v>49.26829268292682</v>
      </c>
      <c r="G27">
        <v>45.537409798708694</v>
      </c>
      <c r="H27">
        <v>52.001569858712706</v>
      </c>
      <c r="I27">
        <v>57.496075353218224</v>
      </c>
      <c r="J27">
        <v>53.20512820512819</v>
      </c>
      <c r="K27" s="6">
        <f>G27-F27</f>
        <v>-3.7308828842181256</v>
      </c>
      <c r="L27">
        <f>H27-G27</f>
        <v>6.4641600600040121</v>
      </c>
      <c r="M27">
        <f>H27-F27</f>
        <v>2.7332771757858865</v>
      </c>
      <c r="N27">
        <f>I27-H27</f>
        <v>5.4945054945055176</v>
      </c>
      <c r="O27">
        <f>J27-I27</f>
        <v>-4.2909471480900336</v>
      </c>
      <c r="P27" s="6">
        <v>58.597997138769678</v>
      </c>
      <c r="Q27">
        <v>57.51182248090214</v>
      </c>
      <c r="R27">
        <v>53.315749811605137</v>
      </c>
      <c r="S27">
        <v>70.874152223059539</v>
      </c>
      <c r="T27">
        <v>74.152952565343668</v>
      </c>
      <c r="U27" s="6">
        <f>Q27-P27</f>
        <v>-1.086174657867538</v>
      </c>
      <c r="V27">
        <f>R27-Q27</f>
        <v>-4.1960726692970027</v>
      </c>
      <c r="W27">
        <f>R27-P27</f>
        <v>-5.2822473271645407</v>
      </c>
      <c r="X27">
        <f>S27-R27</f>
        <v>17.558402411454402</v>
      </c>
      <c r="Y27">
        <f>T27-S27</f>
        <v>3.2788003422841285</v>
      </c>
      <c r="Z27" s="23">
        <v>81.821815266304299</v>
      </c>
      <c r="AA27" s="10">
        <v>100</v>
      </c>
      <c r="AB27" s="10">
        <v>4.1114058360000003</v>
      </c>
      <c r="AC27" s="10">
        <v>55.570469798657662</v>
      </c>
      <c r="AD27">
        <v>100</v>
      </c>
      <c r="AE27" s="6">
        <f t="shared" si="0"/>
        <v>18.178184733695701</v>
      </c>
      <c r="AF27">
        <f t="shared" si="0"/>
        <v>-95.888594163999997</v>
      </c>
      <c r="AG27">
        <f t="shared" si="1"/>
        <v>-77.710409430304296</v>
      </c>
      <c r="AH27">
        <f t="shared" si="2"/>
        <v>51.459063962657659</v>
      </c>
      <c r="AI27">
        <f t="shared" si="2"/>
        <v>44.429530201342338</v>
      </c>
      <c r="AJ27" s="7" t="s">
        <v>77</v>
      </c>
    </row>
    <row r="28" spans="1:36" ht="17" x14ac:dyDescent="0.2">
      <c r="A28" s="1">
        <v>27</v>
      </c>
      <c r="B28" s="2" t="s">
        <v>78</v>
      </c>
      <c r="C28" s="2" t="s">
        <v>36</v>
      </c>
      <c r="D28" s="2" t="s">
        <v>40</v>
      </c>
      <c r="E28" s="2">
        <v>2</v>
      </c>
      <c r="F28" s="6">
        <v>58.461538461538453</v>
      </c>
      <c r="G28">
        <v>47.816179263197881</v>
      </c>
      <c r="H28">
        <v>71.781789638932509</v>
      </c>
      <c r="I28">
        <v>51.687598116169568</v>
      </c>
      <c r="J28">
        <v>56.850961538461519</v>
      </c>
      <c r="K28" s="6">
        <f t="shared" ref="K28:L91" si="3">G28-F28</f>
        <v>-10.645359198340572</v>
      </c>
      <c r="L28">
        <f t="shared" si="3"/>
        <v>23.965610375734627</v>
      </c>
      <c r="M28">
        <f t="shared" ref="M28:M91" si="4">H28-F28</f>
        <v>13.320251177394056</v>
      </c>
      <c r="N28">
        <f t="shared" ref="N28:O91" si="5">I28-H28</f>
        <v>-20.094191522762941</v>
      </c>
      <c r="O28">
        <f t="shared" si="5"/>
        <v>5.1633634222919511</v>
      </c>
      <c r="P28" s="6">
        <v>80.743919885550795</v>
      </c>
      <c r="Q28">
        <v>56.529647144416153</v>
      </c>
      <c r="R28">
        <v>64.958553127354932</v>
      </c>
      <c r="S28">
        <v>74.45365486058779</v>
      </c>
      <c r="T28">
        <v>79.412713778638278</v>
      </c>
      <c r="U28" s="6">
        <f t="shared" ref="U28:V91" si="6">Q28-P28</f>
        <v>-24.214272741134643</v>
      </c>
      <c r="V28">
        <f t="shared" si="6"/>
        <v>8.4289059829387796</v>
      </c>
      <c r="W28">
        <f t="shared" ref="W28:W91" si="7">R28-P28</f>
        <v>-15.785366758195863</v>
      </c>
      <c r="X28">
        <f t="shared" ref="X28:Y91" si="8">S28-R28</f>
        <v>9.4951017332328576</v>
      </c>
      <c r="Y28">
        <f t="shared" si="8"/>
        <v>4.9590589180504878</v>
      </c>
      <c r="Z28" s="6">
        <v>25.963022442233076</v>
      </c>
      <c r="AA28">
        <v>8.3554376657825173</v>
      </c>
      <c r="AB28">
        <v>2.5198938992040842</v>
      </c>
      <c r="AC28">
        <v>13.959731543624155</v>
      </c>
      <c r="AD28">
        <v>6.8450527243402952</v>
      </c>
      <c r="AE28" s="6">
        <f t="shared" si="0"/>
        <v>-17.607584776450558</v>
      </c>
      <c r="AF28">
        <f t="shared" si="0"/>
        <v>-5.8355437665784331</v>
      </c>
      <c r="AG28">
        <f t="shared" si="1"/>
        <v>-23.44312854302899</v>
      </c>
      <c r="AH28">
        <f t="shared" si="2"/>
        <v>11.43983764442007</v>
      </c>
      <c r="AI28">
        <f t="shared" si="2"/>
        <v>-7.1146788192838599</v>
      </c>
    </row>
    <row r="29" spans="1:36" ht="17" x14ac:dyDescent="0.2">
      <c r="A29" s="1">
        <v>28</v>
      </c>
      <c r="B29" s="2" t="s">
        <v>79</v>
      </c>
      <c r="C29" s="2" t="s">
        <v>36</v>
      </c>
      <c r="D29" s="2" t="s">
        <v>37</v>
      </c>
      <c r="E29" s="2">
        <v>2</v>
      </c>
      <c r="F29" s="6">
        <v>63.677298311444616</v>
      </c>
      <c r="G29">
        <v>55.943790353209288</v>
      </c>
      <c r="H29">
        <v>53.218210361067484</v>
      </c>
      <c r="I29">
        <v>51.652107861754672</v>
      </c>
      <c r="J29">
        <v>63.862179487179461</v>
      </c>
      <c r="K29" s="6">
        <f t="shared" si="3"/>
        <v>-7.7335079582353288</v>
      </c>
      <c r="L29">
        <f t="shared" si="3"/>
        <v>-2.7255799921418031</v>
      </c>
      <c r="M29">
        <f t="shared" si="4"/>
        <v>-10.459087950377132</v>
      </c>
      <c r="N29">
        <f t="shared" si="5"/>
        <v>-1.5661024993128123</v>
      </c>
      <c r="O29">
        <f t="shared" si="5"/>
        <v>12.210071625424789</v>
      </c>
      <c r="P29" s="6">
        <v>55.679542203147349</v>
      </c>
      <c r="Q29">
        <v>56.275009094216067</v>
      </c>
      <c r="R29">
        <v>53.617181612660133</v>
      </c>
      <c r="S29">
        <v>69.956652217405818</v>
      </c>
      <c r="T29">
        <v>61.890932558889965</v>
      </c>
      <c r="U29" s="6">
        <f t="shared" si="6"/>
        <v>0.59546689106871753</v>
      </c>
      <c r="V29">
        <f t="shared" si="6"/>
        <v>-2.657827481555934</v>
      </c>
      <c r="W29">
        <f t="shared" si="7"/>
        <v>-2.0623605904872164</v>
      </c>
      <c r="X29">
        <f t="shared" si="8"/>
        <v>16.339470604745685</v>
      </c>
      <c r="Y29">
        <f t="shared" si="8"/>
        <v>-8.065719658515853</v>
      </c>
      <c r="Z29" s="6">
        <v>9.8313883076952102</v>
      </c>
      <c r="AA29" s="8">
        <v>100</v>
      </c>
      <c r="AB29">
        <v>16.375838926174346</v>
      </c>
      <c r="AC29">
        <v>13.825503360000001</v>
      </c>
      <c r="AD29">
        <v>18.812403615227979</v>
      </c>
      <c r="AE29" s="6">
        <f t="shared" si="0"/>
        <v>90.168611692304793</v>
      </c>
      <c r="AF29">
        <f t="shared" si="0"/>
        <v>-83.624161073825661</v>
      </c>
      <c r="AG29">
        <f t="shared" si="1"/>
        <v>6.5444506184791358</v>
      </c>
      <c r="AH29">
        <f t="shared" si="2"/>
        <v>-2.5503355661743452</v>
      </c>
      <c r="AI29">
        <f t="shared" si="2"/>
        <v>4.9869002552279778</v>
      </c>
    </row>
    <row r="30" spans="1:36" ht="17" x14ac:dyDescent="0.2">
      <c r="A30" s="1">
        <v>29</v>
      </c>
      <c r="B30" s="2" t="s">
        <v>80</v>
      </c>
      <c r="C30" s="2" t="s">
        <v>36</v>
      </c>
      <c r="D30" s="2" t="s">
        <v>49</v>
      </c>
      <c r="E30" s="2">
        <v>2</v>
      </c>
      <c r="F30" s="6">
        <v>57.035647279549707</v>
      </c>
      <c r="G30">
        <v>51.766046334979109</v>
      </c>
      <c r="H30">
        <v>68.406593406593416</v>
      </c>
      <c r="I30">
        <v>59.627800987466763</v>
      </c>
      <c r="J30">
        <v>57.972756410256387</v>
      </c>
      <c r="K30" s="6">
        <f t="shared" si="3"/>
        <v>-5.2696009445705982</v>
      </c>
      <c r="L30">
        <f t="shared" si="3"/>
        <v>16.640547071614307</v>
      </c>
      <c r="M30">
        <f t="shared" si="4"/>
        <v>11.370946127043709</v>
      </c>
      <c r="N30">
        <f t="shared" si="5"/>
        <v>-8.7787924191266526</v>
      </c>
      <c r="O30">
        <f t="shared" si="5"/>
        <v>-1.6550445772103757</v>
      </c>
      <c r="P30" s="6">
        <v>49.098712446351946</v>
      </c>
      <c r="Q30">
        <v>50.491087668242997</v>
      </c>
      <c r="R30">
        <v>57.196684250188397</v>
      </c>
      <c r="S30">
        <v>65.255085028342791</v>
      </c>
      <c r="T30">
        <v>79.154565989028725</v>
      </c>
      <c r="U30" s="6">
        <f t="shared" si="6"/>
        <v>1.3923752218910508</v>
      </c>
      <c r="V30">
        <f t="shared" si="6"/>
        <v>6.7055965819454002</v>
      </c>
      <c r="W30">
        <f t="shared" si="7"/>
        <v>8.097971803836451</v>
      </c>
      <c r="X30">
        <f t="shared" si="8"/>
        <v>8.0584007781543932</v>
      </c>
      <c r="Y30">
        <f t="shared" si="8"/>
        <v>13.899480960685935</v>
      </c>
      <c r="Z30" s="11">
        <v>20.304911962208649</v>
      </c>
      <c r="AA30" s="9">
        <v>100</v>
      </c>
      <c r="AB30" s="9">
        <v>100</v>
      </c>
      <c r="AC30">
        <v>10.201342281879244</v>
      </c>
      <c r="AD30">
        <v>17.860455248907293</v>
      </c>
      <c r="AE30" s="6">
        <f t="shared" si="0"/>
        <v>79.695088037791351</v>
      </c>
      <c r="AF30">
        <f t="shared" si="0"/>
        <v>0</v>
      </c>
      <c r="AG30">
        <f t="shared" si="1"/>
        <v>79.695088037791351</v>
      </c>
      <c r="AH30">
        <f t="shared" si="2"/>
        <v>-89.798657718120751</v>
      </c>
      <c r="AI30">
        <f t="shared" si="2"/>
        <v>7.6591129670280491</v>
      </c>
    </row>
    <row r="31" spans="1:36" ht="17" x14ac:dyDescent="0.2">
      <c r="A31" s="1">
        <v>30</v>
      </c>
      <c r="B31" s="2" t="s">
        <v>81</v>
      </c>
      <c r="C31" s="2" t="s">
        <v>36</v>
      </c>
      <c r="D31" s="2" t="s">
        <v>51</v>
      </c>
      <c r="E31" s="2">
        <v>2</v>
      </c>
      <c r="F31" s="6">
        <v>58.273921200750479</v>
      </c>
      <c r="G31">
        <v>44.170148120015185</v>
      </c>
      <c r="H31">
        <v>58.320251177394034</v>
      </c>
      <c r="I31">
        <v>50.854538549183445</v>
      </c>
      <c r="J31">
        <v>65.985576923076934</v>
      </c>
      <c r="K31" s="6">
        <f t="shared" si="3"/>
        <v>-14.103773080735294</v>
      </c>
      <c r="L31">
        <f t="shared" si="3"/>
        <v>14.15010305737885</v>
      </c>
      <c r="M31">
        <f t="shared" si="4"/>
        <v>4.6329976643555426E-2</v>
      </c>
      <c r="N31">
        <f t="shared" si="5"/>
        <v>-7.4657126282105892</v>
      </c>
      <c r="O31">
        <f t="shared" si="5"/>
        <v>15.131038373893489</v>
      </c>
      <c r="P31" s="6">
        <v>58.168812589413463</v>
      </c>
      <c r="Q31">
        <v>62.786467806475073</v>
      </c>
      <c r="R31">
        <v>68.613413715146947</v>
      </c>
      <c r="S31">
        <v>59.453151050350115</v>
      </c>
      <c r="T31">
        <v>75.508228460793816</v>
      </c>
      <c r="U31" s="6">
        <f t="shared" si="6"/>
        <v>4.6176552170616105</v>
      </c>
      <c r="V31">
        <f t="shared" si="6"/>
        <v>5.826945908671874</v>
      </c>
      <c r="W31">
        <f t="shared" si="7"/>
        <v>10.444601125733485</v>
      </c>
      <c r="X31">
        <f t="shared" si="8"/>
        <v>-9.1602626647968322</v>
      </c>
      <c r="Y31">
        <f t="shared" si="8"/>
        <v>16.055077410443701</v>
      </c>
      <c r="Z31" s="24">
        <v>0</v>
      </c>
      <c r="AA31">
        <v>84.880636604774679</v>
      </c>
      <c r="AB31">
        <v>100</v>
      </c>
      <c r="AC31">
        <v>100</v>
      </c>
      <c r="AD31">
        <v>12.964720793544082</v>
      </c>
      <c r="AE31" s="6">
        <f t="shared" si="0"/>
        <v>84.880636604774679</v>
      </c>
      <c r="AF31">
        <f t="shared" si="0"/>
        <v>15.119363395225321</v>
      </c>
      <c r="AG31">
        <f t="shared" si="1"/>
        <v>100</v>
      </c>
      <c r="AH31">
        <f t="shared" si="2"/>
        <v>0</v>
      </c>
      <c r="AI31">
        <f t="shared" si="2"/>
        <v>-87.035279206455925</v>
      </c>
    </row>
    <row r="32" spans="1:36" ht="17" x14ac:dyDescent="0.2">
      <c r="A32" s="1">
        <v>31</v>
      </c>
      <c r="B32" s="2" t="s">
        <v>82</v>
      </c>
      <c r="C32" s="2" t="s">
        <v>36</v>
      </c>
      <c r="D32" s="2" t="s">
        <v>44</v>
      </c>
      <c r="E32" s="2">
        <v>2</v>
      </c>
      <c r="F32" s="6">
        <v>52.335738701101377</v>
      </c>
      <c r="G32">
        <v>50.360805165210799</v>
      </c>
      <c r="H32">
        <v>68.956043956043956</v>
      </c>
      <c r="I32">
        <v>50.968477022407896</v>
      </c>
      <c r="J32">
        <v>75.440705128205138</v>
      </c>
      <c r="K32" s="6">
        <f t="shared" si="3"/>
        <v>-1.9749335358905782</v>
      </c>
      <c r="L32">
        <f t="shared" si="3"/>
        <v>18.595238790833157</v>
      </c>
      <c r="M32">
        <f t="shared" si="4"/>
        <v>16.620305254942579</v>
      </c>
      <c r="N32">
        <f t="shared" si="5"/>
        <v>-17.98756693363606</v>
      </c>
      <c r="O32">
        <f t="shared" si="5"/>
        <v>24.472228105797242</v>
      </c>
      <c r="P32" s="6">
        <v>43.07020734812658</v>
      </c>
      <c r="Q32">
        <v>48.417606402328126</v>
      </c>
      <c r="R32">
        <v>68.613413715146947</v>
      </c>
      <c r="S32">
        <v>64.554851617205728</v>
      </c>
      <c r="T32">
        <v>56.582768635043557</v>
      </c>
      <c r="U32" s="6">
        <f t="shared" si="6"/>
        <v>5.3473990542015457</v>
      </c>
      <c r="V32">
        <f t="shared" si="6"/>
        <v>20.195807312818822</v>
      </c>
      <c r="W32">
        <f t="shared" si="7"/>
        <v>25.543206367020368</v>
      </c>
      <c r="X32">
        <f t="shared" si="8"/>
        <v>-4.0585620979412198</v>
      </c>
      <c r="Y32">
        <f t="shared" si="8"/>
        <v>-7.9720829821621706</v>
      </c>
      <c r="Z32" s="6">
        <v>100</v>
      </c>
      <c r="AA32">
        <v>82.544127242477657</v>
      </c>
      <c r="AB32">
        <v>78.116710875331677</v>
      </c>
      <c r="AC32">
        <v>100</v>
      </c>
      <c r="AD32">
        <v>6.7997218497535368</v>
      </c>
      <c r="AE32" s="6">
        <f t="shared" si="0"/>
        <v>-17.455872757522343</v>
      </c>
      <c r="AF32">
        <f t="shared" si="0"/>
        <v>-4.4274163671459803</v>
      </c>
      <c r="AG32">
        <f t="shared" si="1"/>
        <v>-21.883289124668323</v>
      </c>
      <c r="AH32">
        <f t="shared" si="2"/>
        <v>21.883289124668323</v>
      </c>
      <c r="AI32">
        <f t="shared" si="2"/>
        <v>-93.200278150246461</v>
      </c>
    </row>
    <row r="33" spans="1:36" ht="17" x14ac:dyDescent="0.2">
      <c r="A33" s="1">
        <v>32</v>
      </c>
      <c r="B33" s="2" t="s">
        <v>83</v>
      </c>
      <c r="C33" s="2" t="s">
        <v>36</v>
      </c>
      <c r="D33" s="2" t="s">
        <v>40</v>
      </c>
      <c r="E33" s="2">
        <v>2</v>
      </c>
      <c r="F33" s="6">
        <v>63.339587242026255</v>
      </c>
      <c r="G33">
        <v>61.298898594758846</v>
      </c>
      <c r="H33">
        <v>41.326530612244916</v>
      </c>
      <c r="I33">
        <v>54.576528674515778</v>
      </c>
      <c r="J33">
        <v>69.911858974358964</v>
      </c>
      <c r="K33" s="6">
        <f t="shared" si="3"/>
        <v>-2.0406886472674088</v>
      </c>
      <c r="L33">
        <f t="shared" si="3"/>
        <v>-19.97236798251393</v>
      </c>
      <c r="M33">
        <f t="shared" si="4"/>
        <v>-22.013056629781339</v>
      </c>
      <c r="N33">
        <f t="shared" si="5"/>
        <v>13.249998062270862</v>
      </c>
      <c r="O33">
        <f t="shared" si="5"/>
        <v>15.335330299843186</v>
      </c>
      <c r="P33" s="6">
        <v>64.291845493562235</v>
      </c>
      <c r="Q33">
        <v>47.799199708985071</v>
      </c>
      <c r="R33">
        <v>39.487565938206494</v>
      </c>
      <c r="S33">
        <v>69.756585528509518</v>
      </c>
      <c r="T33">
        <v>69.861245563084864</v>
      </c>
      <c r="U33" s="6">
        <f t="shared" si="6"/>
        <v>-16.492645784577164</v>
      </c>
      <c r="V33">
        <f t="shared" si="6"/>
        <v>-8.3116337707785775</v>
      </c>
      <c r="W33">
        <f t="shared" si="7"/>
        <v>-24.804279555355741</v>
      </c>
      <c r="X33">
        <f t="shared" si="8"/>
        <v>30.269019590303024</v>
      </c>
      <c r="Y33">
        <f t="shared" si="8"/>
        <v>0.10466003457534612</v>
      </c>
      <c r="Z33" s="11">
        <v>41.011188612510892</v>
      </c>
      <c r="AA33" s="9">
        <v>37.760784719730879</v>
      </c>
      <c r="AB33" s="9">
        <v>100</v>
      </c>
      <c r="AC33">
        <v>27.248322147651027</v>
      </c>
      <c r="AD33">
        <v>16.772514258826476</v>
      </c>
      <c r="AE33" s="6">
        <f t="shared" si="0"/>
        <v>-3.2504038927800138</v>
      </c>
      <c r="AF33">
        <f t="shared" si="0"/>
        <v>62.239215280269121</v>
      </c>
      <c r="AG33">
        <f t="shared" si="1"/>
        <v>58.988811387489108</v>
      </c>
      <c r="AH33">
        <f t="shared" si="2"/>
        <v>-72.751677852348976</v>
      </c>
      <c r="AI33">
        <f t="shared" si="2"/>
        <v>-10.475807888824551</v>
      </c>
    </row>
    <row r="34" spans="1:36" ht="17" x14ac:dyDescent="0.2">
      <c r="A34" s="1">
        <v>33</v>
      </c>
      <c r="B34" s="2" t="s">
        <v>84</v>
      </c>
      <c r="C34" s="2" t="s">
        <v>36</v>
      </c>
      <c r="D34" s="2" t="s">
        <v>54</v>
      </c>
      <c r="E34" s="2">
        <v>2</v>
      </c>
      <c r="F34" s="6">
        <v>38.086303939962484</v>
      </c>
      <c r="G34">
        <v>48.044056209646804</v>
      </c>
      <c r="H34">
        <v>55.062794348508625</v>
      </c>
      <c r="I34">
        <v>73.680212685150039</v>
      </c>
      <c r="J34">
        <v>56.7708333333333</v>
      </c>
      <c r="K34" s="6">
        <f t="shared" si="3"/>
        <v>9.9577522696843204</v>
      </c>
      <c r="L34">
        <f t="shared" si="3"/>
        <v>7.0187381388618206</v>
      </c>
      <c r="M34">
        <f t="shared" si="4"/>
        <v>16.976490408546141</v>
      </c>
      <c r="N34">
        <f t="shared" si="5"/>
        <v>18.617418336641414</v>
      </c>
      <c r="O34">
        <f t="shared" si="5"/>
        <v>-16.909379351816739</v>
      </c>
      <c r="P34" s="6">
        <v>71.702432045779688</v>
      </c>
      <c r="Q34">
        <v>72.24445252819207</v>
      </c>
      <c r="R34">
        <v>54.954785229841761</v>
      </c>
      <c r="S34">
        <v>56.485495165055035</v>
      </c>
      <c r="T34">
        <v>78.831881252016771</v>
      </c>
      <c r="U34" s="6">
        <f t="shared" si="6"/>
        <v>0.54202048241238288</v>
      </c>
      <c r="V34">
        <f t="shared" si="6"/>
        <v>-17.289667298350309</v>
      </c>
      <c r="W34">
        <f t="shared" si="7"/>
        <v>-16.747646815937927</v>
      </c>
      <c r="X34">
        <f t="shared" si="8"/>
        <v>1.5307099352132738</v>
      </c>
      <c r="Y34">
        <f t="shared" si="8"/>
        <v>22.346386086961736</v>
      </c>
      <c r="Z34" s="6">
        <v>100</v>
      </c>
      <c r="AA34">
        <v>100</v>
      </c>
      <c r="AB34">
        <v>100</v>
      </c>
      <c r="AC34">
        <v>100</v>
      </c>
      <c r="AD34">
        <v>100</v>
      </c>
      <c r="AE34" s="6">
        <f t="shared" si="0"/>
        <v>0</v>
      </c>
      <c r="AF34">
        <f t="shared" si="0"/>
        <v>0</v>
      </c>
      <c r="AG34">
        <f t="shared" si="1"/>
        <v>0</v>
      </c>
      <c r="AH34">
        <f t="shared" si="2"/>
        <v>0</v>
      </c>
      <c r="AI34">
        <f t="shared" si="2"/>
        <v>0</v>
      </c>
    </row>
    <row r="35" spans="1:36" ht="17" x14ac:dyDescent="0.2">
      <c r="A35" s="1">
        <v>34</v>
      </c>
      <c r="B35" s="2" t="s">
        <v>85</v>
      </c>
      <c r="C35" s="2" t="s">
        <v>36</v>
      </c>
      <c r="D35" s="2" t="s">
        <v>40</v>
      </c>
      <c r="E35" s="2">
        <v>2</v>
      </c>
      <c r="F35" s="6">
        <v>48.780487804878057</v>
      </c>
      <c r="G35">
        <v>41.09380934295482</v>
      </c>
      <c r="H35">
        <v>55.023547880690749</v>
      </c>
      <c r="I35">
        <v>62.558869701726863</v>
      </c>
      <c r="J35">
        <v>68.46955128205127</v>
      </c>
      <c r="K35" s="6">
        <f t="shared" si="3"/>
        <v>-7.6866784619232362</v>
      </c>
      <c r="L35">
        <f t="shared" si="3"/>
        <v>13.929738537735929</v>
      </c>
      <c r="M35">
        <f t="shared" si="4"/>
        <v>6.2430600758126928</v>
      </c>
      <c r="N35">
        <f t="shared" si="5"/>
        <v>7.5353218210361135</v>
      </c>
      <c r="O35">
        <f t="shared" si="5"/>
        <v>5.9106815803244075</v>
      </c>
      <c r="P35" s="6">
        <v>59.570815450643778</v>
      </c>
      <c r="Q35">
        <v>58.093852309930881</v>
      </c>
      <c r="R35">
        <v>48.605877920120577</v>
      </c>
      <c r="S35">
        <v>74.792765636774689</v>
      </c>
      <c r="T35">
        <v>50.951919974185209</v>
      </c>
      <c r="U35" s="6">
        <f t="shared" si="6"/>
        <v>-1.4769631407128969</v>
      </c>
      <c r="V35">
        <f t="shared" si="6"/>
        <v>-9.4879743898103044</v>
      </c>
      <c r="W35">
        <f t="shared" si="7"/>
        <v>-10.964937530523201</v>
      </c>
      <c r="X35">
        <f t="shared" si="8"/>
        <v>26.186887716654113</v>
      </c>
      <c r="Y35">
        <f t="shared" si="8"/>
        <v>-23.84084566258948</v>
      </c>
      <c r="Z35" s="13">
        <v>100</v>
      </c>
      <c r="AA35" s="14">
        <v>100</v>
      </c>
      <c r="AB35" s="14">
        <v>100</v>
      </c>
      <c r="AC35" s="14">
        <v>10.201342281879244</v>
      </c>
      <c r="AD35" s="14">
        <v>10.516853565862538</v>
      </c>
      <c r="AE35" s="6">
        <f t="shared" si="0"/>
        <v>0</v>
      </c>
      <c r="AF35">
        <f t="shared" si="0"/>
        <v>0</v>
      </c>
      <c r="AG35">
        <f t="shared" si="1"/>
        <v>0</v>
      </c>
      <c r="AH35">
        <f t="shared" si="2"/>
        <v>-89.798657718120751</v>
      </c>
      <c r="AI35">
        <f t="shared" si="2"/>
        <v>0.31551128398329453</v>
      </c>
      <c r="AJ35" s="7" t="s">
        <v>86</v>
      </c>
    </row>
    <row r="36" spans="1:36" ht="17" x14ac:dyDescent="0.2">
      <c r="A36" s="1">
        <v>35</v>
      </c>
      <c r="B36" s="2" t="s">
        <v>87</v>
      </c>
      <c r="C36" s="2" t="s">
        <v>36</v>
      </c>
      <c r="D36" s="2" t="s">
        <v>49</v>
      </c>
      <c r="E36" s="2">
        <v>2</v>
      </c>
      <c r="F36" s="6">
        <v>48.367729831144445</v>
      </c>
      <c r="G36">
        <v>49.259399924041013</v>
      </c>
      <c r="H36">
        <v>61.734693877551017</v>
      </c>
      <c r="I36">
        <v>72.312951006456501</v>
      </c>
      <c r="J36">
        <v>63.141025641025614</v>
      </c>
      <c r="K36" s="6">
        <f t="shared" si="3"/>
        <v>0.89167009289656818</v>
      </c>
      <c r="L36">
        <f t="shared" si="3"/>
        <v>12.475293953510004</v>
      </c>
      <c r="M36">
        <f t="shared" si="4"/>
        <v>13.366964046406572</v>
      </c>
      <c r="N36">
        <f t="shared" si="5"/>
        <v>10.578257128905484</v>
      </c>
      <c r="O36">
        <f t="shared" si="5"/>
        <v>-9.1719253654308872</v>
      </c>
      <c r="P36" s="6">
        <v>64.692417739628056</v>
      </c>
      <c r="Q36">
        <v>79.192433612222629</v>
      </c>
      <c r="R36">
        <v>69.216277317256981</v>
      </c>
      <c r="S36">
        <v>71.440480160053355</v>
      </c>
      <c r="T36">
        <v>49.241690868021934</v>
      </c>
      <c r="U36" s="6">
        <f t="shared" si="6"/>
        <v>14.500015872594574</v>
      </c>
      <c r="V36">
        <f t="shared" si="6"/>
        <v>-9.9761562949656479</v>
      </c>
      <c r="W36">
        <f t="shared" si="7"/>
        <v>4.5238595776289259</v>
      </c>
      <c r="X36">
        <f t="shared" si="8"/>
        <v>2.2242028427963731</v>
      </c>
      <c r="Y36">
        <f t="shared" si="8"/>
        <v>-22.198789292031421</v>
      </c>
      <c r="Z36" s="13">
        <v>87.961467063777789</v>
      </c>
      <c r="AA36" s="14">
        <v>24.270557029177752</v>
      </c>
      <c r="AB36" s="14">
        <v>9.1511936339523032</v>
      </c>
      <c r="AC36" s="14">
        <v>12.885906040268457</v>
      </c>
      <c r="AD36" s="14">
        <v>2.3572961402573589</v>
      </c>
      <c r="AE36" s="6">
        <f t="shared" si="0"/>
        <v>-63.690910034600037</v>
      </c>
      <c r="AF36">
        <f t="shared" si="0"/>
        <v>-15.119363395225449</v>
      </c>
      <c r="AG36">
        <f t="shared" si="1"/>
        <v>-78.810273429825486</v>
      </c>
      <c r="AH36">
        <f t="shared" si="2"/>
        <v>3.7347124063161541</v>
      </c>
      <c r="AI36">
        <f t="shared" si="2"/>
        <v>-10.528609900011098</v>
      </c>
      <c r="AJ36" s="7" t="s">
        <v>88</v>
      </c>
    </row>
    <row r="37" spans="1:36" ht="17" x14ac:dyDescent="0.2">
      <c r="A37" s="1">
        <v>36</v>
      </c>
      <c r="B37" s="2" t="s">
        <v>89</v>
      </c>
      <c r="C37" s="2" t="s">
        <v>36</v>
      </c>
      <c r="D37" s="2" t="s">
        <v>37</v>
      </c>
      <c r="E37" s="2">
        <v>2</v>
      </c>
      <c r="F37" s="6">
        <v>40.900562851782361</v>
      </c>
      <c r="G37">
        <v>46.676794530953266</v>
      </c>
      <c r="H37">
        <v>56.554160125588673</v>
      </c>
      <c r="I37">
        <v>53.323205469046734</v>
      </c>
      <c r="J37">
        <v>66.025641025641036</v>
      </c>
      <c r="K37" s="6">
        <f t="shared" si="3"/>
        <v>5.7762316791709054</v>
      </c>
      <c r="L37">
        <f t="shared" si="3"/>
        <v>9.8773655946354069</v>
      </c>
      <c r="M37">
        <f t="shared" si="4"/>
        <v>15.653597273806312</v>
      </c>
      <c r="N37">
        <f t="shared" si="5"/>
        <v>-3.2309546565419396</v>
      </c>
      <c r="O37">
        <f t="shared" si="5"/>
        <v>12.702435556594303</v>
      </c>
      <c r="P37" s="6">
        <v>55.27896995708155</v>
      </c>
      <c r="Q37">
        <v>58.894143324845395</v>
      </c>
      <c r="R37">
        <v>43.443858327053533</v>
      </c>
      <c r="S37">
        <v>71.057019006335437</v>
      </c>
      <c r="T37">
        <v>60.793804453049361</v>
      </c>
      <c r="U37" s="6">
        <f t="shared" si="6"/>
        <v>3.6151733677638447</v>
      </c>
      <c r="V37">
        <f t="shared" si="6"/>
        <v>-15.450284997791861</v>
      </c>
      <c r="W37">
        <f t="shared" si="7"/>
        <v>-11.835111630028017</v>
      </c>
      <c r="X37">
        <f t="shared" si="8"/>
        <v>27.613160679281904</v>
      </c>
      <c r="Y37">
        <f t="shared" si="8"/>
        <v>-10.263214553286076</v>
      </c>
      <c r="Z37" s="15">
        <v>5.256745791930828</v>
      </c>
      <c r="AA37" s="12">
        <v>100</v>
      </c>
      <c r="AB37" s="12">
        <v>100</v>
      </c>
      <c r="AC37" s="12">
        <v>7.114093959731516</v>
      </c>
      <c r="AD37" s="12">
        <v>79.329121188466843</v>
      </c>
      <c r="AE37" s="6">
        <f t="shared" si="0"/>
        <v>94.743254208069175</v>
      </c>
      <c r="AF37">
        <f t="shared" si="0"/>
        <v>0</v>
      </c>
      <c r="AG37">
        <f t="shared" si="1"/>
        <v>94.743254208069175</v>
      </c>
      <c r="AH37">
        <f t="shared" si="2"/>
        <v>-92.88590604026848</v>
      </c>
      <c r="AI37">
        <f t="shared" si="2"/>
        <v>72.215027228735323</v>
      </c>
      <c r="AJ37" s="7" t="s">
        <v>47</v>
      </c>
    </row>
    <row r="38" spans="1:36" ht="17" x14ac:dyDescent="0.2">
      <c r="A38" s="1">
        <v>37</v>
      </c>
      <c r="B38" s="2" t="s">
        <v>90</v>
      </c>
      <c r="C38" s="2" t="s">
        <v>36</v>
      </c>
      <c r="D38" s="2" t="s">
        <v>44</v>
      </c>
      <c r="E38" s="2">
        <v>2</v>
      </c>
      <c r="F38" s="6">
        <v>65.741088180112556</v>
      </c>
      <c r="G38">
        <v>53.968856817318645</v>
      </c>
      <c r="H38">
        <v>69.89795918367345</v>
      </c>
      <c r="I38">
        <v>59.665780478541599</v>
      </c>
      <c r="J38">
        <v>59.775641025641001</v>
      </c>
      <c r="K38" s="6">
        <f t="shared" si="3"/>
        <v>-11.77223136279391</v>
      </c>
      <c r="L38">
        <f t="shared" si="3"/>
        <v>15.929102366354805</v>
      </c>
      <c r="M38">
        <f t="shared" si="4"/>
        <v>4.1568710035608945</v>
      </c>
      <c r="N38">
        <f t="shared" si="5"/>
        <v>-10.232178705131851</v>
      </c>
      <c r="O38">
        <f t="shared" si="5"/>
        <v>0.10986054709940163</v>
      </c>
      <c r="P38" s="6">
        <v>69.756795422031487</v>
      </c>
      <c r="Q38">
        <v>53.874136049472533</v>
      </c>
      <c r="R38">
        <v>54.935945742275806</v>
      </c>
      <c r="S38">
        <v>68.422807602534192</v>
      </c>
      <c r="T38">
        <v>68.635043562439492</v>
      </c>
      <c r="U38" s="6">
        <f t="shared" si="6"/>
        <v>-15.882659372558955</v>
      </c>
      <c r="V38">
        <f t="shared" si="6"/>
        <v>1.0618096928032728</v>
      </c>
      <c r="W38">
        <f t="shared" si="7"/>
        <v>-14.820849679755682</v>
      </c>
      <c r="X38">
        <f t="shared" si="8"/>
        <v>13.486861860258387</v>
      </c>
      <c r="Y38">
        <f t="shared" si="8"/>
        <v>0.21223595990529986</v>
      </c>
      <c r="Z38" s="6">
        <v>0</v>
      </c>
      <c r="AA38" s="8">
        <v>100</v>
      </c>
      <c r="AB38">
        <v>14.899328860000001</v>
      </c>
      <c r="AC38">
        <v>8.4563758389261228</v>
      </c>
      <c r="AD38">
        <v>2.0853108927372133</v>
      </c>
      <c r="AE38" s="6">
        <f t="shared" si="0"/>
        <v>100</v>
      </c>
      <c r="AF38">
        <f t="shared" si="0"/>
        <v>-85.100671140000003</v>
      </c>
      <c r="AG38">
        <f t="shared" si="1"/>
        <v>14.899328860000001</v>
      </c>
      <c r="AH38">
        <f t="shared" si="2"/>
        <v>-6.4429530210738779</v>
      </c>
      <c r="AI38">
        <f t="shared" si="2"/>
        <v>-6.3710649461889091</v>
      </c>
    </row>
    <row r="39" spans="1:36" ht="17" x14ac:dyDescent="0.2">
      <c r="A39" s="1">
        <v>38</v>
      </c>
      <c r="B39" s="2" t="s">
        <v>91</v>
      </c>
      <c r="C39" s="2" t="s">
        <v>36</v>
      </c>
      <c r="D39" s="2" t="s">
        <v>37</v>
      </c>
      <c r="E39" s="2">
        <v>2</v>
      </c>
      <c r="F39" s="6">
        <v>49.380863039399628</v>
      </c>
      <c r="G39">
        <v>59.893657424990522</v>
      </c>
      <c r="H39">
        <v>64.246467817896374</v>
      </c>
      <c r="I39">
        <v>56.437523737181891</v>
      </c>
      <c r="J39">
        <v>63.9574629699962</v>
      </c>
      <c r="K39" s="6">
        <f t="shared" si="3"/>
        <v>10.512794385590894</v>
      </c>
      <c r="L39">
        <f t="shared" si="3"/>
        <v>4.3528103929058517</v>
      </c>
      <c r="M39">
        <f t="shared" si="4"/>
        <v>14.865604778496746</v>
      </c>
      <c r="N39">
        <f t="shared" si="5"/>
        <v>-7.8089440807144825</v>
      </c>
      <c r="O39">
        <f t="shared" si="5"/>
        <v>7.5199392328143091</v>
      </c>
      <c r="P39" s="6">
        <v>71.101573676680985</v>
      </c>
      <c r="Q39">
        <v>60.822117133503099</v>
      </c>
      <c r="R39">
        <v>56.744536548605893</v>
      </c>
      <c r="S39">
        <v>78.859619873291095</v>
      </c>
      <c r="T39">
        <v>72.590863621207063</v>
      </c>
      <c r="U39" s="6">
        <f t="shared" si="6"/>
        <v>-10.279456543177886</v>
      </c>
      <c r="V39">
        <f t="shared" si="6"/>
        <v>-4.0775805848972055</v>
      </c>
      <c r="W39">
        <f t="shared" si="7"/>
        <v>-14.357037128075092</v>
      </c>
      <c r="X39">
        <f t="shared" si="8"/>
        <v>22.115083324685202</v>
      </c>
      <c r="Y39">
        <f t="shared" si="8"/>
        <v>-6.2687562520840316</v>
      </c>
      <c r="Z39" s="13">
        <v>100</v>
      </c>
      <c r="AA39" s="14">
        <v>100</v>
      </c>
      <c r="AB39" s="14">
        <v>8.0901856763926254</v>
      </c>
      <c r="AC39">
        <v>100</v>
      </c>
      <c r="AD39">
        <v>100</v>
      </c>
      <c r="AE39" s="6">
        <f t="shared" si="0"/>
        <v>0</v>
      </c>
      <c r="AF39">
        <f t="shared" si="0"/>
        <v>-91.909814323607378</v>
      </c>
      <c r="AG39">
        <f t="shared" si="1"/>
        <v>-91.909814323607378</v>
      </c>
      <c r="AH39">
        <f t="shared" si="2"/>
        <v>91.909814323607378</v>
      </c>
      <c r="AI39">
        <f t="shared" si="2"/>
        <v>0</v>
      </c>
    </row>
    <row r="40" spans="1:36" ht="17" x14ac:dyDescent="0.2">
      <c r="A40" s="1">
        <v>39</v>
      </c>
      <c r="B40" s="2" t="s">
        <v>92</v>
      </c>
      <c r="C40" s="2" t="s">
        <v>63</v>
      </c>
      <c r="D40" s="2" t="s">
        <v>49</v>
      </c>
      <c r="E40" s="2">
        <v>2</v>
      </c>
      <c r="F40" s="6">
        <v>43.524496771743259</v>
      </c>
      <c r="G40">
        <v>68.742878845423476</v>
      </c>
      <c r="H40">
        <v>63.729586023547277</v>
      </c>
      <c r="I40">
        <v>48.4618306114698</v>
      </c>
      <c r="J40">
        <v>60.697115384615387</v>
      </c>
      <c r="K40" s="6">
        <f t="shared" si="3"/>
        <v>25.218382073680218</v>
      </c>
      <c r="L40">
        <f t="shared" si="3"/>
        <v>-5.013292821876199</v>
      </c>
      <c r="M40">
        <f t="shared" si="4"/>
        <v>20.205089251804019</v>
      </c>
      <c r="N40">
        <f t="shared" si="5"/>
        <v>-15.267755412077477</v>
      </c>
      <c r="O40">
        <f t="shared" si="5"/>
        <v>12.235284773145587</v>
      </c>
      <c r="P40" s="6">
        <v>60.349217897417226</v>
      </c>
      <c r="Q40">
        <v>55.838486722444536</v>
      </c>
      <c r="R40">
        <v>54.819934521644221</v>
      </c>
      <c r="S40">
        <v>65.588529509836619</v>
      </c>
      <c r="T40">
        <v>64.440141981284299</v>
      </c>
      <c r="U40" s="6">
        <f t="shared" si="6"/>
        <v>-4.5107311749726904</v>
      </c>
      <c r="V40">
        <f t="shared" si="6"/>
        <v>-1.0185522008003147</v>
      </c>
      <c r="W40">
        <f t="shared" si="7"/>
        <v>-5.5292833757730051</v>
      </c>
      <c r="X40">
        <f t="shared" si="8"/>
        <v>10.768594988192397</v>
      </c>
      <c r="Y40">
        <f t="shared" si="8"/>
        <v>-1.1483875285523197</v>
      </c>
      <c r="Z40" s="15">
        <v>100</v>
      </c>
      <c r="AA40" s="12">
        <v>16.180371352785194</v>
      </c>
      <c r="AB40" s="12">
        <v>100</v>
      </c>
      <c r="AC40" s="12">
        <v>100</v>
      </c>
      <c r="AD40" s="12">
        <v>2.0853108927372133</v>
      </c>
      <c r="AE40" s="6">
        <f t="shared" si="0"/>
        <v>-83.819628647214813</v>
      </c>
      <c r="AF40">
        <f t="shared" si="0"/>
        <v>83.819628647214813</v>
      </c>
      <c r="AG40">
        <f t="shared" si="1"/>
        <v>0</v>
      </c>
      <c r="AH40">
        <f t="shared" si="2"/>
        <v>0</v>
      </c>
      <c r="AI40">
        <f t="shared" si="2"/>
        <v>-97.914689107262788</v>
      </c>
      <c r="AJ40" s="7" t="s">
        <v>47</v>
      </c>
    </row>
    <row r="41" spans="1:36" ht="17" x14ac:dyDescent="0.2">
      <c r="A41" s="1">
        <v>40</v>
      </c>
      <c r="B41" s="2" t="s">
        <v>93</v>
      </c>
      <c r="C41" s="2" t="s">
        <v>63</v>
      </c>
      <c r="D41" s="2" t="s">
        <v>37</v>
      </c>
      <c r="E41" s="2">
        <v>2</v>
      </c>
      <c r="F41" s="6">
        <v>35.347091932457808</v>
      </c>
      <c r="G41">
        <v>45.140712945590998</v>
      </c>
      <c r="H41">
        <v>69.819466248037671</v>
      </c>
      <c r="I41">
        <v>70.800627943485111</v>
      </c>
      <c r="J41">
        <v>71.153846153846146</v>
      </c>
      <c r="K41" s="6">
        <f t="shared" si="3"/>
        <v>9.7936210131331904</v>
      </c>
      <c r="L41">
        <f t="shared" si="3"/>
        <v>24.678753302446673</v>
      </c>
      <c r="M41">
        <f t="shared" si="4"/>
        <v>34.472374315579863</v>
      </c>
      <c r="N41">
        <f t="shared" si="5"/>
        <v>0.98116169544744025</v>
      </c>
      <c r="O41">
        <f t="shared" si="5"/>
        <v>0.35321821036103529</v>
      </c>
      <c r="P41" s="6">
        <v>78.683834048640918</v>
      </c>
      <c r="Q41">
        <v>50.729613733905587</v>
      </c>
      <c r="R41">
        <v>74.45365486058779</v>
      </c>
      <c r="S41">
        <v>53.579502637528286</v>
      </c>
      <c r="T41">
        <v>72.120038722168431</v>
      </c>
      <c r="U41" s="6">
        <f t="shared" si="6"/>
        <v>-27.954220314735331</v>
      </c>
      <c r="V41">
        <f t="shared" si="6"/>
        <v>23.724041126682202</v>
      </c>
      <c r="W41">
        <f t="shared" si="7"/>
        <v>-4.2301791880531283</v>
      </c>
      <c r="X41">
        <f t="shared" si="8"/>
        <v>-20.874152223059504</v>
      </c>
      <c r="Y41">
        <f t="shared" si="8"/>
        <v>18.540536084640145</v>
      </c>
      <c r="Z41" s="13">
        <v>100</v>
      </c>
      <c r="AA41" s="14">
        <v>100</v>
      </c>
      <c r="AB41" s="14">
        <v>100</v>
      </c>
      <c r="AC41" s="14">
        <v>1.7449664429529887</v>
      </c>
      <c r="AD41" s="14">
        <v>4.1252002491386053</v>
      </c>
      <c r="AE41" s="6">
        <f t="shared" si="0"/>
        <v>0</v>
      </c>
      <c r="AF41">
        <f t="shared" si="0"/>
        <v>0</v>
      </c>
      <c r="AG41">
        <f t="shared" si="1"/>
        <v>0</v>
      </c>
      <c r="AH41">
        <f t="shared" si="2"/>
        <v>-98.255033557047014</v>
      </c>
      <c r="AI41">
        <f t="shared" si="2"/>
        <v>2.3802338061856165</v>
      </c>
      <c r="AJ41" s="7" t="s">
        <v>86</v>
      </c>
    </row>
    <row r="42" spans="1:36" ht="17" x14ac:dyDescent="0.2">
      <c r="A42" s="1">
        <v>41</v>
      </c>
      <c r="B42" s="2" t="s">
        <v>94</v>
      </c>
      <c r="C42" s="2" t="s">
        <v>63</v>
      </c>
      <c r="D42" s="2" t="s">
        <v>54</v>
      </c>
      <c r="E42" s="2">
        <v>2</v>
      </c>
      <c r="F42" s="6">
        <v>51.74484052532835</v>
      </c>
      <c r="G42">
        <v>58.602354728446649</v>
      </c>
      <c r="H42">
        <v>60.635792778649922</v>
      </c>
      <c r="I42">
        <v>61.459968602825768</v>
      </c>
      <c r="J42">
        <v>66.90705128205127</v>
      </c>
      <c r="K42" s="6">
        <f t="shared" si="3"/>
        <v>6.8575142031182992</v>
      </c>
      <c r="L42">
        <f t="shared" si="3"/>
        <v>2.033438050203273</v>
      </c>
      <c r="M42">
        <f t="shared" si="4"/>
        <v>8.8909522533215721</v>
      </c>
      <c r="N42">
        <f t="shared" si="5"/>
        <v>0.82417582417584612</v>
      </c>
      <c r="O42">
        <f t="shared" si="5"/>
        <v>5.4470826792255025</v>
      </c>
      <c r="P42" s="6">
        <v>64.120171673819755</v>
      </c>
      <c r="Q42">
        <v>60.712986540560209</v>
      </c>
      <c r="R42">
        <v>66.616428033157504</v>
      </c>
      <c r="S42">
        <v>66.729464958553137</v>
      </c>
      <c r="T42">
        <v>66.085834140045179</v>
      </c>
      <c r="U42" s="6">
        <f t="shared" si="6"/>
        <v>-3.4071851332595458</v>
      </c>
      <c r="V42">
        <f t="shared" si="6"/>
        <v>5.9034414925972953</v>
      </c>
      <c r="W42">
        <f t="shared" si="7"/>
        <v>2.4962563593377496</v>
      </c>
      <c r="X42">
        <f t="shared" si="8"/>
        <v>0.11303692539563315</v>
      </c>
      <c r="Y42">
        <f t="shared" si="8"/>
        <v>-0.64363081850795822</v>
      </c>
      <c r="Z42" s="13">
        <v>100</v>
      </c>
      <c r="AA42" s="14">
        <v>100</v>
      </c>
      <c r="AB42" s="14">
        <v>11.14058355437667</v>
      </c>
      <c r="AC42" s="14">
        <v>10.201342281879134</v>
      </c>
      <c r="AD42" s="14">
        <v>11.740787179703249</v>
      </c>
      <c r="AE42" s="6">
        <f t="shared" si="0"/>
        <v>0</v>
      </c>
      <c r="AF42">
        <f t="shared" si="0"/>
        <v>-88.859416445623324</v>
      </c>
      <c r="AG42">
        <f t="shared" si="1"/>
        <v>-88.859416445623324</v>
      </c>
      <c r="AH42">
        <f t="shared" si="2"/>
        <v>-0.93924127249753653</v>
      </c>
      <c r="AI42">
        <f t="shared" si="2"/>
        <v>1.5394448978241151</v>
      </c>
    </row>
    <row r="43" spans="1:36" ht="17" x14ac:dyDescent="0.2">
      <c r="A43" s="1">
        <v>42</v>
      </c>
      <c r="B43" s="2" t="s">
        <v>95</v>
      </c>
      <c r="C43" s="2" t="s">
        <v>63</v>
      </c>
      <c r="D43" s="2" t="s">
        <v>51</v>
      </c>
      <c r="E43" s="2">
        <v>2</v>
      </c>
      <c r="F43" s="6">
        <v>45.253283302063792</v>
      </c>
      <c r="G43">
        <v>66.754221388367725</v>
      </c>
      <c r="H43">
        <v>71.153846153846146</v>
      </c>
      <c r="I43">
        <v>63.805545005696928</v>
      </c>
      <c r="J43">
        <v>63.197873148499831</v>
      </c>
      <c r="K43" s="6">
        <f t="shared" si="3"/>
        <v>21.500938086303933</v>
      </c>
      <c r="L43">
        <f t="shared" si="3"/>
        <v>4.3996247654784213</v>
      </c>
      <c r="M43">
        <f t="shared" si="4"/>
        <v>25.900562851782354</v>
      </c>
      <c r="N43">
        <f t="shared" si="5"/>
        <v>-7.3483011481492184</v>
      </c>
      <c r="O43">
        <f t="shared" si="5"/>
        <v>-0.60767185719709715</v>
      </c>
      <c r="P43" s="6">
        <v>71.044349070100154</v>
      </c>
      <c r="Q43">
        <v>60.658082975679548</v>
      </c>
      <c r="R43">
        <v>66.201959306706868</v>
      </c>
      <c r="S43">
        <v>65.188396132044019</v>
      </c>
      <c r="T43">
        <v>67.322440813604544</v>
      </c>
      <c r="U43" s="6">
        <f t="shared" si="6"/>
        <v>-10.386266094420606</v>
      </c>
      <c r="V43">
        <f t="shared" si="6"/>
        <v>5.5438763310273202</v>
      </c>
      <c r="W43">
        <f t="shared" si="7"/>
        <v>-4.8423897633932853</v>
      </c>
      <c r="X43">
        <f t="shared" si="8"/>
        <v>-1.0135631746628491</v>
      </c>
      <c r="Y43">
        <f t="shared" si="8"/>
        <v>2.1340446815605247</v>
      </c>
      <c r="Z43" s="13">
        <v>79.052952690973228</v>
      </c>
      <c r="AA43" s="14">
        <v>23.342175066313075</v>
      </c>
      <c r="AB43" s="14">
        <v>100</v>
      </c>
      <c r="AC43" s="14">
        <v>100</v>
      </c>
      <c r="AD43" s="14">
        <v>100</v>
      </c>
      <c r="AE43" s="6">
        <f t="shared" si="0"/>
        <v>-55.710777624660153</v>
      </c>
      <c r="AF43">
        <f t="shared" si="0"/>
        <v>76.657824933686925</v>
      </c>
      <c r="AG43">
        <f t="shared" si="1"/>
        <v>20.947047309026772</v>
      </c>
      <c r="AH43">
        <f t="shared" si="2"/>
        <v>0</v>
      </c>
      <c r="AI43">
        <f t="shared" si="2"/>
        <v>0</v>
      </c>
      <c r="AJ43" s="7" t="s">
        <v>96</v>
      </c>
    </row>
    <row r="44" spans="1:36" ht="17" x14ac:dyDescent="0.2">
      <c r="A44" s="1">
        <v>43</v>
      </c>
      <c r="B44" s="2" t="s">
        <v>97</v>
      </c>
      <c r="C44" s="2" t="s">
        <v>63</v>
      </c>
      <c r="D44" s="2" t="s">
        <v>51</v>
      </c>
      <c r="E44" s="2">
        <v>2</v>
      </c>
      <c r="F44" s="6">
        <v>52.007504690431503</v>
      </c>
      <c r="G44">
        <v>64.830991264717056</v>
      </c>
      <c r="H44">
        <v>68.759811616954465</v>
      </c>
      <c r="I44">
        <v>54.690467147740193</v>
      </c>
      <c r="J44">
        <v>57.614887960501314</v>
      </c>
      <c r="K44" s="6">
        <f t="shared" si="3"/>
        <v>12.823486574285553</v>
      </c>
      <c r="L44">
        <f t="shared" si="3"/>
        <v>3.928820352237409</v>
      </c>
      <c r="M44">
        <f t="shared" si="4"/>
        <v>16.752306926522962</v>
      </c>
      <c r="N44">
        <f t="shared" si="5"/>
        <v>-14.069344469214272</v>
      </c>
      <c r="O44">
        <f t="shared" si="5"/>
        <v>2.9244208127611202</v>
      </c>
      <c r="P44" s="6">
        <v>60.91559370529329</v>
      </c>
      <c r="Q44">
        <v>66.096762459076032</v>
      </c>
      <c r="R44">
        <v>53.278070836473255</v>
      </c>
      <c r="S44">
        <v>55.585195065021686</v>
      </c>
      <c r="T44">
        <v>65.355118372790926</v>
      </c>
      <c r="U44" s="6">
        <f t="shared" si="6"/>
        <v>5.1811687537827424</v>
      </c>
      <c r="V44">
        <f t="shared" si="6"/>
        <v>-12.818691622602778</v>
      </c>
      <c r="W44">
        <f t="shared" si="7"/>
        <v>-7.6375228688200352</v>
      </c>
      <c r="X44">
        <f t="shared" si="8"/>
        <v>2.3071242285484317</v>
      </c>
      <c r="Y44">
        <f t="shared" si="8"/>
        <v>9.7699233077692398</v>
      </c>
      <c r="Z44" s="13">
        <v>100</v>
      </c>
      <c r="AA44" s="14">
        <v>43.633952254642047</v>
      </c>
      <c r="AB44" s="14">
        <v>100</v>
      </c>
      <c r="AC44">
        <v>100</v>
      </c>
      <c r="AD44" s="8">
        <v>9.8368904470621192</v>
      </c>
      <c r="AE44" s="6">
        <f t="shared" si="0"/>
        <v>-56.366047745357953</v>
      </c>
      <c r="AF44">
        <f t="shared" si="0"/>
        <v>56.366047745357953</v>
      </c>
      <c r="AG44">
        <f t="shared" si="1"/>
        <v>0</v>
      </c>
      <c r="AH44">
        <f t="shared" si="2"/>
        <v>0</v>
      </c>
      <c r="AI44">
        <f t="shared" si="2"/>
        <v>-90.163109552937883</v>
      </c>
      <c r="AJ44" s="7" t="s">
        <v>96</v>
      </c>
    </row>
    <row r="45" spans="1:36" ht="17" x14ac:dyDescent="0.2">
      <c r="A45" s="1">
        <v>44</v>
      </c>
      <c r="B45" s="2" t="s">
        <v>98</v>
      </c>
      <c r="C45" s="2" t="s">
        <v>63</v>
      </c>
      <c r="D45" s="2" t="s">
        <v>44</v>
      </c>
      <c r="E45" s="2">
        <v>2</v>
      </c>
      <c r="F45" s="6">
        <v>52.870544090056271</v>
      </c>
      <c r="G45">
        <v>48.347892138245342</v>
      </c>
      <c r="H45">
        <v>63.775510204081634</v>
      </c>
      <c r="I45">
        <v>70.94568932776302</v>
      </c>
      <c r="J45">
        <v>73.870110140524119</v>
      </c>
      <c r="K45" s="6">
        <f t="shared" si="3"/>
        <v>-4.5226519518109285</v>
      </c>
      <c r="L45">
        <f t="shared" si="3"/>
        <v>15.427618065836292</v>
      </c>
      <c r="M45">
        <f t="shared" si="4"/>
        <v>10.904966114025363</v>
      </c>
      <c r="N45">
        <f t="shared" si="5"/>
        <v>7.1701791236813861</v>
      </c>
      <c r="O45">
        <f t="shared" si="5"/>
        <v>2.9244208127610989</v>
      </c>
      <c r="P45" s="6">
        <v>68.955650929899861</v>
      </c>
      <c r="Q45">
        <v>54.783557657329936</v>
      </c>
      <c r="R45">
        <v>45.591559909570464</v>
      </c>
      <c r="S45">
        <v>60.286762254084692</v>
      </c>
      <c r="T45">
        <v>73.291097032344112</v>
      </c>
      <c r="U45" s="6">
        <f t="shared" si="6"/>
        <v>-14.172093272569924</v>
      </c>
      <c r="V45">
        <f t="shared" si="6"/>
        <v>-9.1919977477594728</v>
      </c>
      <c r="W45">
        <f t="shared" si="7"/>
        <v>-23.364091020329397</v>
      </c>
      <c r="X45">
        <f t="shared" si="8"/>
        <v>14.695202344514229</v>
      </c>
      <c r="Y45">
        <f t="shared" si="8"/>
        <v>13.00433477825942</v>
      </c>
      <c r="Z45" s="15">
        <v>74.357924845846696</v>
      </c>
      <c r="AA45" s="12">
        <v>0.92838196286473273</v>
      </c>
      <c r="AB45" s="12">
        <v>100</v>
      </c>
      <c r="AC45" s="12">
        <v>33.95973154</v>
      </c>
      <c r="AD45" s="12">
        <v>24.796079060671882</v>
      </c>
      <c r="AE45" s="6">
        <f t="shared" si="0"/>
        <v>-73.429542882981963</v>
      </c>
      <c r="AF45">
        <f t="shared" si="0"/>
        <v>99.071618037135266</v>
      </c>
      <c r="AG45">
        <f t="shared" si="1"/>
        <v>25.642075154153304</v>
      </c>
      <c r="AH45">
        <f t="shared" si="2"/>
        <v>-66.040268459999993</v>
      </c>
      <c r="AI45">
        <f t="shared" si="2"/>
        <v>-9.1636524793281176</v>
      </c>
      <c r="AJ45" s="7" t="s">
        <v>47</v>
      </c>
    </row>
    <row r="46" spans="1:36" ht="17" x14ac:dyDescent="0.2">
      <c r="A46" s="1">
        <v>45</v>
      </c>
      <c r="B46" s="2" t="s">
        <v>99</v>
      </c>
      <c r="C46" s="2" t="s">
        <v>63</v>
      </c>
      <c r="D46" s="2" t="s">
        <v>37</v>
      </c>
      <c r="E46" s="2">
        <v>2</v>
      </c>
      <c r="F46" s="6">
        <v>54.108818011257021</v>
      </c>
      <c r="G46">
        <v>39.878465628560612</v>
      </c>
      <c r="H46">
        <v>62.558869701726834</v>
      </c>
      <c r="I46">
        <v>61.944549943030758</v>
      </c>
      <c r="J46">
        <v>64.071401443220651</v>
      </c>
      <c r="K46" s="6">
        <f t="shared" si="3"/>
        <v>-14.23035238269641</v>
      </c>
      <c r="L46">
        <f t="shared" si="3"/>
        <v>22.680404073166223</v>
      </c>
      <c r="M46">
        <f t="shared" si="4"/>
        <v>8.4500516904698131</v>
      </c>
      <c r="N46">
        <f t="shared" si="5"/>
        <v>-0.61431975869607669</v>
      </c>
      <c r="O46">
        <f t="shared" si="5"/>
        <v>2.1268515001898933</v>
      </c>
      <c r="P46" s="6">
        <v>56.337625178826897</v>
      </c>
      <c r="Q46">
        <v>69.188795925791197</v>
      </c>
      <c r="R46">
        <v>63.489073097211765</v>
      </c>
      <c r="S46">
        <v>66.722240746915645</v>
      </c>
      <c r="T46">
        <v>72.990996998999677</v>
      </c>
      <c r="U46" s="6">
        <f t="shared" si="6"/>
        <v>12.8511707469643</v>
      </c>
      <c r="V46">
        <f t="shared" si="6"/>
        <v>-5.6997228285794321</v>
      </c>
      <c r="W46">
        <f t="shared" si="7"/>
        <v>7.1514479183848678</v>
      </c>
      <c r="X46">
        <f t="shared" si="8"/>
        <v>3.2331676497038799</v>
      </c>
      <c r="Y46">
        <f t="shared" si="8"/>
        <v>6.2687562520840316</v>
      </c>
      <c r="Z46" s="13">
        <v>61.597079933450892</v>
      </c>
      <c r="AA46" s="14">
        <v>100</v>
      </c>
      <c r="AB46" s="14">
        <v>5.5033557046981425</v>
      </c>
      <c r="AC46" s="14">
        <v>0</v>
      </c>
      <c r="AD46" s="14">
        <v>8.2049789619410127</v>
      </c>
      <c r="AE46" s="6">
        <f t="shared" si="0"/>
        <v>38.402920066549108</v>
      </c>
      <c r="AF46">
        <f t="shared" si="0"/>
        <v>-94.496644295301863</v>
      </c>
      <c r="AG46">
        <f t="shared" si="1"/>
        <v>-56.093724228752748</v>
      </c>
      <c r="AH46">
        <f t="shared" si="2"/>
        <v>-5.5033557046981425</v>
      </c>
      <c r="AI46">
        <f t="shared" si="2"/>
        <v>8.2049789619410127</v>
      </c>
      <c r="AJ46" s="7" t="s">
        <v>100</v>
      </c>
    </row>
    <row r="47" spans="1:36" ht="17" x14ac:dyDescent="0.2">
      <c r="A47" s="1">
        <v>46</v>
      </c>
      <c r="B47" s="2" t="s">
        <v>101</v>
      </c>
      <c r="C47" s="2" t="s">
        <v>63</v>
      </c>
      <c r="D47" s="2" t="s">
        <v>49</v>
      </c>
      <c r="E47" s="2">
        <v>2</v>
      </c>
      <c r="F47" s="6">
        <v>48.630393996247648</v>
      </c>
      <c r="G47">
        <v>34.827193315609584</v>
      </c>
      <c r="H47">
        <v>70.996860282574573</v>
      </c>
      <c r="I47">
        <v>51.500189897455385</v>
      </c>
      <c r="J47">
        <v>72.636217948717956</v>
      </c>
      <c r="K47" s="6">
        <f t="shared" si="3"/>
        <v>-13.803200680638064</v>
      </c>
      <c r="L47">
        <f t="shared" si="3"/>
        <v>36.169666966964989</v>
      </c>
      <c r="M47">
        <f t="shared" si="4"/>
        <v>22.366466286326926</v>
      </c>
      <c r="N47">
        <f t="shared" si="5"/>
        <v>-19.496670385119188</v>
      </c>
      <c r="O47">
        <f t="shared" si="5"/>
        <v>21.136028051262571</v>
      </c>
      <c r="P47" s="6">
        <v>65.007153075822615</v>
      </c>
      <c r="Q47">
        <v>48.781375045471066</v>
      </c>
      <c r="R47">
        <v>59.118311981914104</v>
      </c>
      <c r="S47">
        <v>69.789929976658897</v>
      </c>
      <c r="T47">
        <v>69.570829299774118</v>
      </c>
      <c r="U47" s="6">
        <f t="shared" si="6"/>
        <v>-16.225778030351549</v>
      </c>
      <c r="V47">
        <f t="shared" si="6"/>
        <v>10.336936936443038</v>
      </c>
      <c r="W47">
        <f t="shared" si="7"/>
        <v>-5.8888410939085105</v>
      </c>
      <c r="X47">
        <f t="shared" si="8"/>
        <v>10.671617994744793</v>
      </c>
      <c r="Y47">
        <f t="shared" si="8"/>
        <v>-0.21910067688477852</v>
      </c>
      <c r="Z47" s="15">
        <v>100</v>
      </c>
      <c r="AA47" s="12">
        <v>29.840848806366061</v>
      </c>
      <c r="AB47" s="12">
        <v>100</v>
      </c>
      <c r="AC47" s="12">
        <v>1.0738255033556854</v>
      </c>
      <c r="AD47" s="12">
        <v>46.69089148604575</v>
      </c>
      <c r="AE47" s="6">
        <f t="shared" si="0"/>
        <v>-70.159151193633932</v>
      </c>
      <c r="AF47">
        <f t="shared" si="0"/>
        <v>70.159151193633932</v>
      </c>
      <c r="AG47">
        <f t="shared" si="1"/>
        <v>0</v>
      </c>
      <c r="AH47">
        <f t="shared" si="2"/>
        <v>-98.926174496644308</v>
      </c>
      <c r="AI47">
        <f t="shared" si="2"/>
        <v>45.617065982690065</v>
      </c>
      <c r="AJ47" s="7" t="s">
        <v>47</v>
      </c>
    </row>
    <row r="48" spans="1:36" ht="17" x14ac:dyDescent="0.2">
      <c r="A48" s="1">
        <v>47</v>
      </c>
      <c r="B48" s="2" t="s">
        <v>102</v>
      </c>
      <c r="C48" s="2" t="s">
        <v>63</v>
      </c>
      <c r="D48" s="2" t="s">
        <v>40</v>
      </c>
      <c r="E48" s="2">
        <v>2</v>
      </c>
      <c r="F48" s="6">
        <v>48.44277673545966</v>
      </c>
      <c r="G48">
        <v>54.918344094189123</v>
      </c>
      <c r="H48">
        <v>75.470957613814733</v>
      </c>
      <c r="I48">
        <v>65.286745157614874</v>
      </c>
      <c r="J48">
        <v>66.767945309532848</v>
      </c>
      <c r="K48" s="6">
        <f t="shared" si="3"/>
        <v>6.4755673587294638</v>
      </c>
      <c r="L48">
        <f t="shared" si="3"/>
        <v>20.552613519625609</v>
      </c>
      <c r="M48">
        <f t="shared" si="4"/>
        <v>27.028180878355073</v>
      </c>
      <c r="N48">
        <f t="shared" si="5"/>
        <v>-10.184212456199859</v>
      </c>
      <c r="O48">
        <f t="shared" si="5"/>
        <v>1.4812001519179745</v>
      </c>
      <c r="P48" s="6">
        <v>63.290414878397719</v>
      </c>
      <c r="Q48">
        <v>69.552564568934145</v>
      </c>
      <c r="R48">
        <v>50.452147701582525</v>
      </c>
      <c r="S48">
        <v>56.252084028009342</v>
      </c>
      <c r="T48">
        <v>54.818272757585859</v>
      </c>
      <c r="U48" s="6">
        <f t="shared" si="6"/>
        <v>6.2621496905364253</v>
      </c>
      <c r="V48">
        <f t="shared" si="6"/>
        <v>-19.100416867351619</v>
      </c>
      <c r="W48">
        <f t="shared" si="7"/>
        <v>-12.838267176815194</v>
      </c>
      <c r="X48">
        <f t="shared" si="8"/>
        <v>5.7999363264268169</v>
      </c>
      <c r="Y48">
        <f t="shared" si="8"/>
        <v>-1.4338112704234831</v>
      </c>
      <c r="Z48" s="13">
        <v>100</v>
      </c>
      <c r="AA48" s="14">
        <v>0</v>
      </c>
      <c r="AB48" s="14">
        <v>3.8461538461538991</v>
      </c>
      <c r="AC48" s="14">
        <v>6.5771812080537284</v>
      </c>
      <c r="AD48" s="14">
        <v>4.5331781204186345</v>
      </c>
      <c r="AE48" s="6">
        <f t="shared" si="0"/>
        <v>-100</v>
      </c>
      <c r="AF48">
        <f t="shared" si="0"/>
        <v>3.8461538461538991</v>
      </c>
      <c r="AG48">
        <f t="shared" si="1"/>
        <v>-96.153846153846104</v>
      </c>
      <c r="AH48">
        <f t="shared" si="2"/>
        <v>2.7310273618998293</v>
      </c>
      <c r="AI48">
        <f t="shared" si="2"/>
        <v>-2.0440030876350939</v>
      </c>
      <c r="AJ48" s="7" t="s">
        <v>103</v>
      </c>
    </row>
    <row r="49" spans="1:36" ht="17" x14ac:dyDescent="0.2">
      <c r="A49" s="1">
        <v>48</v>
      </c>
      <c r="B49" s="2" t="s">
        <v>104</v>
      </c>
      <c r="C49" s="2" t="s">
        <v>63</v>
      </c>
      <c r="D49" s="2" t="s">
        <v>51</v>
      </c>
      <c r="E49" s="2">
        <v>2</v>
      </c>
      <c r="F49" s="6">
        <v>62.362324344853782</v>
      </c>
      <c r="G49">
        <v>65.210786175465245</v>
      </c>
      <c r="H49">
        <v>60.478806907378349</v>
      </c>
      <c r="I49">
        <v>58.184580326623625</v>
      </c>
      <c r="J49">
        <v>67.983289023927099</v>
      </c>
      <c r="K49" s="6">
        <f t="shared" si="3"/>
        <v>2.8484618306114626</v>
      </c>
      <c r="L49">
        <f t="shared" si="3"/>
        <v>-4.7319792680868957</v>
      </c>
      <c r="M49">
        <f t="shared" si="4"/>
        <v>-1.8835174374754331</v>
      </c>
      <c r="N49">
        <f t="shared" si="5"/>
        <v>-2.2942265807547244</v>
      </c>
      <c r="O49">
        <f t="shared" si="5"/>
        <v>9.7987086973034749</v>
      </c>
      <c r="P49" s="6">
        <v>70.72961373390558</v>
      </c>
      <c r="Q49">
        <v>64.605311022189881</v>
      </c>
      <c r="R49">
        <v>58.251695553880957</v>
      </c>
      <c r="S49">
        <v>73.724574858286104</v>
      </c>
      <c r="T49">
        <v>67.189063021007001</v>
      </c>
      <c r="U49" s="6">
        <f t="shared" si="6"/>
        <v>-6.1243027117156998</v>
      </c>
      <c r="V49">
        <f t="shared" si="6"/>
        <v>-6.3536154683089237</v>
      </c>
      <c r="W49">
        <f t="shared" si="7"/>
        <v>-12.477918180024623</v>
      </c>
      <c r="X49">
        <f t="shared" si="8"/>
        <v>15.472879304405147</v>
      </c>
      <c r="Y49">
        <f t="shared" si="8"/>
        <v>-6.5355118372791026</v>
      </c>
      <c r="Z49" s="15">
        <v>84.349907182910968</v>
      </c>
      <c r="AA49" s="12">
        <v>12.732095490716134</v>
      </c>
      <c r="AB49" s="12">
        <v>100</v>
      </c>
      <c r="AC49" s="12">
        <v>6.0402684563759301</v>
      </c>
      <c r="AD49" s="12">
        <v>3.5812297540981919</v>
      </c>
      <c r="AE49" s="6">
        <f t="shared" si="0"/>
        <v>-71.617811692194834</v>
      </c>
      <c r="AF49">
        <f t="shared" si="0"/>
        <v>87.267904509283866</v>
      </c>
      <c r="AG49">
        <f t="shared" si="1"/>
        <v>15.650092817089032</v>
      </c>
      <c r="AH49">
        <f t="shared" si="2"/>
        <v>-93.959731543624073</v>
      </c>
      <c r="AI49">
        <f t="shared" si="2"/>
        <v>-2.4590387022777382</v>
      </c>
    </row>
    <row r="50" spans="1:36" ht="17" x14ac:dyDescent="0.2">
      <c r="A50" s="1">
        <v>49</v>
      </c>
      <c r="B50" s="2" t="s">
        <v>105</v>
      </c>
      <c r="C50" s="2" t="s">
        <v>63</v>
      </c>
      <c r="D50" s="2" t="s">
        <v>40</v>
      </c>
      <c r="E50" s="2">
        <v>2</v>
      </c>
      <c r="F50" s="6">
        <v>58.488416255222184</v>
      </c>
      <c r="G50">
        <v>57.804785415875415</v>
      </c>
      <c r="H50">
        <v>58.477237048665607</v>
      </c>
      <c r="I50">
        <v>55.639954424610714</v>
      </c>
      <c r="J50">
        <v>80.440562096467929</v>
      </c>
      <c r="K50" s="6">
        <f t="shared" si="3"/>
        <v>-0.68363083934676894</v>
      </c>
      <c r="L50">
        <f t="shared" si="3"/>
        <v>0.67245163279019238</v>
      </c>
      <c r="M50">
        <f t="shared" si="4"/>
        <v>-1.117920655657656E-2</v>
      </c>
      <c r="N50">
        <f t="shared" si="5"/>
        <v>-2.8372826240548932</v>
      </c>
      <c r="O50">
        <f t="shared" si="5"/>
        <v>24.800607671857215</v>
      </c>
      <c r="P50" s="6">
        <v>70.329041487839788</v>
      </c>
      <c r="Q50">
        <v>70.425609312477249</v>
      </c>
      <c r="R50">
        <v>68.726450640542595</v>
      </c>
      <c r="S50">
        <v>64.321440480160064</v>
      </c>
      <c r="T50">
        <v>71.457152384128051</v>
      </c>
      <c r="U50" s="6">
        <f t="shared" si="6"/>
        <v>9.6567824637460831E-2</v>
      </c>
      <c r="V50">
        <f t="shared" si="6"/>
        <v>-1.6991586719346543</v>
      </c>
      <c r="W50">
        <f t="shared" si="7"/>
        <v>-1.6025908472971935</v>
      </c>
      <c r="X50">
        <f t="shared" si="8"/>
        <v>-4.4050101603825311</v>
      </c>
      <c r="Y50">
        <f t="shared" si="8"/>
        <v>7.1357119039679873</v>
      </c>
      <c r="Z50" s="6">
        <v>100</v>
      </c>
      <c r="AA50">
        <v>97.347480106100846</v>
      </c>
      <c r="AB50">
        <v>100</v>
      </c>
      <c r="AC50" s="14">
        <v>68.053691279999995</v>
      </c>
      <c r="AD50" s="14">
        <v>12.964720793544082</v>
      </c>
      <c r="AE50" s="6">
        <f t="shared" si="0"/>
        <v>-2.6525198938991537</v>
      </c>
      <c r="AF50">
        <f t="shared" si="0"/>
        <v>2.6525198938991537</v>
      </c>
      <c r="AG50">
        <f t="shared" si="1"/>
        <v>0</v>
      </c>
      <c r="AH50">
        <f t="shared" si="2"/>
        <v>-31.946308720000005</v>
      </c>
      <c r="AI50">
        <f t="shared" si="2"/>
        <v>-55.088970486455914</v>
      </c>
      <c r="AJ50" s="7" t="s">
        <v>106</v>
      </c>
    </row>
    <row r="51" spans="1:36" ht="17" x14ac:dyDescent="0.2">
      <c r="A51" s="1">
        <v>50</v>
      </c>
      <c r="B51" s="2" t="s">
        <v>107</v>
      </c>
      <c r="C51" s="2" t="s">
        <v>63</v>
      </c>
      <c r="D51" s="2" t="s">
        <v>49</v>
      </c>
      <c r="E51" s="2">
        <v>2</v>
      </c>
      <c r="F51" s="6">
        <v>56.472795497185736</v>
      </c>
      <c r="G51">
        <v>57.148217636022515</v>
      </c>
      <c r="H51">
        <v>69.858712715855575</v>
      </c>
      <c r="I51">
        <v>52.069882263577668</v>
      </c>
      <c r="J51">
        <v>57.766805924800622</v>
      </c>
      <c r="K51" s="6">
        <f t="shared" si="3"/>
        <v>0.6754221388367796</v>
      </c>
      <c r="L51">
        <f t="shared" si="3"/>
        <v>12.710495079833059</v>
      </c>
      <c r="M51">
        <f t="shared" si="4"/>
        <v>13.385917218669839</v>
      </c>
      <c r="N51">
        <f t="shared" si="5"/>
        <v>-17.788830452277907</v>
      </c>
      <c r="O51">
        <f t="shared" si="5"/>
        <v>5.6969236612229537</v>
      </c>
      <c r="P51" s="6">
        <v>62.06008583690987</v>
      </c>
      <c r="Q51">
        <v>72.932761087267536</v>
      </c>
      <c r="R51">
        <v>72.230595327807094</v>
      </c>
      <c r="S51">
        <v>57.119039679893305</v>
      </c>
      <c r="T51">
        <v>66.022007335778582</v>
      </c>
      <c r="U51" s="6">
        <f t="shared" si="6"/>
        <v>10.872675250357666</v>
      </c>
      <c r="V51">
        <f t="shared" si="6"/>
        <v>-0.70216575946044202</v>
      </c>
      <c r="W51">
        <f t="shared" si="7"/>
        <v>10.170509490897224</v>
      </c>
      <c r="X51">
        <f t="shared" si="8"/>
        <v>-15.111555647913789</v>
      </c>
      <c r="Y51">
        <f t="shared" si="8"/>
        <v>8.9029676558852771</v>
      </c>
      <c r="Z51" s="13">
        <v>49.91970298531546</v>
      </c>
      <c r="AA51" s="14">
        <v>10.477453580901885</v>
      </c>
      <c r="AB51" s="14">
        <v>12.348993288590538</v>
      </c>
      <c r="AC51" s="14">
        <v>19.597315436241701</v>
      </c>
      <c r="AD51" s="14">
        <v>8.3409715857011513</v>
      </c>
      <c r="AE51" s="6">
        <f t="shared" si="0"/>
        <v>-39.442249404413573</v>
      </c>
      <c r="AF51">
        <f t="shared" si="0"/>
        <v>1.8715397076886529</v>
      </c>
      <c r="AG51">
        <f t="shared" si="1"/>
        <v>-37.570709696724919</v>
      </c>
      <c r="AH51">
        <f t="shared" si="2"/>
        <v>7.2483221476511623</v>
      </c>
      <c r="AI51">
        <f t="shared" si="2"/>
        <v>-11.256343850540549</v>
      </c>
      <c r="AJ51" s="7" t="s">
        <v>88</v>
      </c>
    </row>
    <row r="52" spans="1:36" s="19" customFormat="1" ht="18" thickBot="1" x14ac:dyDescent="0.25">
      <c r="A52" s="25">
        <v>51</v>
      </c>
      <c r="B52" s="17" t="s">
        <v>108</v>
      </c>
      <c r="C52" s="17" t="s">
        <v>63</v>
      </c>
      <c r="D52" s="17" t="s">
        <v>44</v>
      </c>
      <c r="E52" s="17">
        <v>2</v>
      </c>
      <c r="F52" s="18">
        <v>43.114446529080688</v>
      </c>
      <c r="G52" s="19">
        <v>71.211545765286743</v>
      </c>
      <c r="H52" s="19">
        <v>68.059248006076729</v>
      </c>
      <c r="I52" s="19">
        <v>61.30298273155416</v>
      </c>
      <c r="J52" s="19">
        <v>64.489175845043675</v>
      </c>
      <c r="K52" s="18">
        <f t="shared" si="3"/>
        <v>28.097099236206056</v>
      </c>
      <c r="L52" s="19">
        <f t="shared" si="3"/>
        <v>-3.1522977592100148</v>
      </c>
      <c r="M52" s="19">
        <f t="shared" si="4"/>
        <v>24.944801476996041</v>
      </c>
      <c r="N52" s="19">
        <f t="shared" si="5"/>
        <v>-6.7562652745225691</v>
      </c>
      <c r="O52" s="19">
        <f t="shared" si="5"/>
        <v>3.1861931134895158</v>
      </c>
      <c r="P52" s="18">
        <v>69.728183118741072</v>
      </c>
      <c r="Q52" s="19">
        <v>58.712446351931348</v>
      </c>
      <c r="R52" s="19">
        <v>71.953437613677693</v>
      </c>
      <c r="S52" s="19">
        <v>78.070836473247937</v>
      </c>
      <c r="T52" s="19">
        <v>78.026008669556532</v>
      </c>
      <c r="U52" s="18">
        <f t="shared" si="6"/>
        <v>-11.015736766809724</v>
      </c>
      <c r="V52" s="19">
        <f t="shared" si="6"/>
        <v>13.240991261746345</v>
      </c>
      <c r="W52" s="19">
        <f t="shared" si="7"/>
        <v>2.2252544949366211</v>
      </c>
      <c r="X52" s="19">
        <f t="shared" si="8"/>
        <v>6.117398859570244</v>
      </c>
      <c r="Y52" s="19">
        <f t="shared" si="8"/>
        <v>-4.4827803691404711E-2</v>
      </c>
      <c r="Z52" s="18">
        <v>100</v>
      </c>
      <c r="AA52" s="19">
        <v>72.792915564137701</v>
      </c>
      <c r="AB52" s="19">
        <v>100</v>
      </c>
      <c r="AC52" s="19">
        <v>100</v>
      </c>
      <c r="AD52" s="21">
        <v>28.603872525954145</v>
      </c>
      <c r="AE52" s="18">
        <f t="shared" si="0"/>
        <v>-27.207084435862299</v>
      </c>
      <c r="AF52" s="19">
        <f t="shared" si="0"/>
        <v>27.207084435862299</v>
      </c>
      <c r="AG52" s="19">
        <f t="shared" si="1"/>
        <v>0</v>
      </c>
      <c r="AH52" s="19">
        <f t="shared" si="2"/>
        <v>0</v>
      </c>
      <c r="AI52" s="19">
        <f t="shared" si="2"/>
        <v>-71.396127474045855</v>
      </c>
      <c r="AJ52" s="22"/>
    </row>
    <row r="53" spans="1:36" ht="17" x14ac:dyDescent="0.2">
      <c r="A53" s="5">
        <v>52</v>
      </c>
      <c r="B53" s="2" t="s">
        <v>109</v>
      </c>
      <c r="C53" s="2" t="s">
        <v>36</v>
      </c>
      <c r="D53" s="2" t="s">
        <v>44</v>
      </c>
      <c r="E53" s="2">
        <v>3</v>
      </c>
      <c r="F53">
        <v>41.987179487179496</v>
      </c>
      <c r="G53">
        <v>52.498913515862668</v>
      </c>
      <c r="H53">
        <v>49.916874480465509</v>
      </c>
      <c r="I53">
        <v>63.813526939243424</v>
      </c>
      <c r="J53">
        <v>61.653015636634393</v>
      </c>
      <c r="K53" s="6">
        <f t="shared" si="3"/>
        <v>10.511734028683172</v>
      </c>
      <c r="L53">
        <f t="shared" si="3"/>
        <v>-2.582039035397159</v>
      </c>
      <c r="M53">
        <f t="shared" si="4"/>
        <v>7.929694993286013</v>
      </c>
      <c r="N53">
        <f t="shared" si="5"/>
        <v>13.896652458777915</v>
      </c>
      <c r="O53">
        <f t="shared" si="5"/>
        <v>-2.1605113026090308</v>
      </c>
      <c r="P53" s="6">
        <v>59.244917715392063</v>
      </c>
      <c r="Q53">
        <v>70.356173135281907</v>
      </c>
      <c r="R53">
        <v>48.894024430505134</v>
      </c>
      <c r="S53">
        <v>72.995245641838352</v>
      </c>
      <c r="T53">
        <v>40.539401601348516</v>
      </c>
      <c r="U53" s="6">
        <f t="shared" si="6"/>
        <v>11.111255419889844</v>
      </c>
      <c r="V53">
        <f t="shared" si="6"/>
        <v>-21.462148704776773</v>
      </c>
      <c r="W53">
        <f t="shared" si="7"/>
        <v>-10.350893284886929</v>
      </c>
      <c r="X53">
        <f t="shared" si="8"/>
        <v>24.101221211333218</v>
      </c>
      <c r="Y53">
        <f t="shared" si="8"/>
        <v>-32.455844040489836</v>
      </c>
      <c r="Z53" s="6">
        <v>6.8450527243402952</v>
      </c>
      <c r="AE53" s="6">
        <f t="shared" si="0"/>
        <v>-6.8450527243402952</v>
      </c>
      <c r="AF53">
        <f t="shared" si="0"/>
        <v>0</v>
      </c>
      <c r="AG53">
        <f t="shared" si="1"/>
        <v>-6.8450527243402952</v>
      </c>
      <c r="AH53">
        <f t="shared" si="2"/>
        <v>0</v>
      </c>
      <c r="AI53">
        <f t="shared" si="2"/>
        <v>0</v>
      </c>
    </row>
    <row r="54" spans="1:36" ht="17" x14ac:dyDescent="0.2">
      <c r="A54" s="5">
        <v>53</v>
      </c>
      <c r="B54" s="2" t="s">
        <v>110</v>
      </c>
      <c r="C54" s="2" t="s">
        <v>36</v>
      </c>
      <c r="D54" s="2" t="s">
        <v>49</v>
      </c>
      <c r="E54" s="2">
        <v>3</v>
      </c>
      <c r="F54">
        <v>38.501602564102569</v>
      </c>
      <c r="G54">
        <v>52.498913515862689</v>
      </c>
      <c r="H54">
        <v>77.098919368246086</v>
      </c>
      <c r="I54">
        <v>75.544516622086348</v>
      </c>
      <c r="J54">
        <v>60.238272524199552</v>
      </c>
      <c r="K54" s="6">
        <f t="shared" si="3"/>
        <v>13.99731095176012</v>
      </c>
      <c r="L54">
        <f t="shared" si="3"/>
        <v>24.600005852383397</v>
      </c>
      <c r="M54">
        <f t="shared" si="4"/>
        <v>38.597316804143517</v>
      </c>
      <c r="N54">
        <f t="shared" si="5"/>
        <v>-1.5544027461597381</v>
      </c>
      <c r="O54">
        <f t="shared" si="5"/>
        <v>-15.306244097886797</v>
      </c>
      <c r="P54" s="6">
        <v>71.668280090351729</v>
      </c>
      <c r="Q54">
        <v>64.797955598147269</v>
      </c>
      <c r="R54">
        <v>67.08484648398813</v>
      </c>
      <c r="S54">
        <v>79.841521394611732</v>
      </c>
      <c r="T54">
        <v>48.419721871049312</v>
      </c>
      <c r="U54" s="6">
        <f t="shared" si="6"/>
        <v>-6.8703244922044604</v>
      </c>
      <c r="V54">
        <f t="shared" si="6"/>
        <v>2.2868908858408616</v>
      </c>
      <c r="W54">
        <f t="shared" si="7"/>
        <v>-4.5834336063635988</v>
      </c>
      <c r="X54">
        <f t="shared" si="8"/>
        <v>12.756674910623602</v>
      </c>
      <c r="Y54">
        <f t="shared" si="8"/>
        <v>-31.42179952356242</v>
      </c>
      <c r="AE54" s="6">
        <f t="shared" si="0"/>
        <v>0</v>
      </c>
      <c r="AF54">
        <f t="shared" si="0"/>
        <v>0</v>
      </c>
      <c r="AG54">
        <f t="shared" si="1"/>
        <v>0</v>
      </c>
      <c r="AH54">
        <f t="shared" si="2"/>
        <v>0</v>
      </c>
      <c r="AI54">
        <f t="shared" si="2"/>
        <v>0</v>
      </c>
    </row>
    <row r="55" spans="1:36" ht="17" x14ac:dyDescent="0.2">
      <c r="A55" s="5">
        <v>54</v>
      </c>
      <c r="B55" s="2" t="s">
        <v>111</v>
      </c>
      <c r="C55" s="2" t="s">
        <v>36</v>
      </c>
      <c r="D55" s="2" t="s">
        <v>37</v>
      </c>
      <c r="E55" s="2">
        <v>3</v>
      </c>
      <c r="F55">
        <v>49.399038461538446</v>
      </c>
      <c r="G55">
        <v>53.846153846153832</v>
      </c>
      <c r="H55">
        <v>51.585785250286584</v>
      </c>
      <c r="I55">
        <v>60.030569354222386</v>
      </c>
      <c r="J55">
        <v>70.886075949367083</v>
      </c>
      <c r="K55" s="6">
        <f t="shared" si="3"/>
        <v>4.4471153846153868</v>
      </c>
      <c r="L55">
        <f t="shared" si="3"/>
        <v>-2.2603685958672486</v>
      </c>
      <c r="M55">
        <f t="shared" si="4"/>
        <v>2.1867467887481382</v>
      </c>
      <c r="N55">
        <f t="shared" si="5"/>
        <v>8.4447841039358025</v>
      </c>
      <c r="O55">
        <f t="shared" si="5"/>
        <v>10.855506595144696</v>
      </c>
      <c r="P55" s="6">
        <v>74.507905776056788</v>
      </c>
      <c r="Q55">
        <v>65.852100303465903</v>
      </c>
      <c r="R55">
        <v>46.370839936608554</v>
      </c>
      <c r="S55">
        <v>65.610142630744846</v>
      </c>
      <c r="T55">
        <v>42.857142857142861</v>
      </c>
      <c r="U55" s="6">
        <f t="shared" si="6"/>
        <v>-8.6558054725908846</v>
      </c>
      <c r="V55">
        <f t="shared" si="6"/>
        <v>-19.481260366857349</v>
      </c>
      <c r="W55">
        <f t="shared" si="7"/>
        <v>-28.137065839448233</v>
      </c>
      <c r="X55">
        <f t="shared" si="8"/>
        <v>19.239302694136292</v>
      </c>
      <c r="Y55">
        <f t="shared" si="8"/>
        <v>-22.752999773601985</v>
      </c>
      <c r="AE55" s="6">
        <f t="shared" si="0"/>
        <v>0</v>
      </c>
      <c r="AF55">
        <f t="shared" si="0"/>
        <v>0</v>
      </c>
      <c r="AG55">
        <f t="shared" si="1"/>
        <v>0</v>
      </c>
      <c r="AH55">
        <f t="shared" si="2"/>
        <v>0</v>
      </c>
      <c r="AI55">
        <f t="shared" si="2"/>
        <v>0</v>
      </c>
    </row>
    <row r="56" spans="1:36" ht="17" x14ac:dyDescent="0.2">
      <c r="A56" s="5">
        <v>55</v>
      </c>
      <c r="B56" s="2" t="s">
        <v>112</v>
      </c>
      <c r="C56" s="2" t="s">
        <v>36</v>
      </c>
      <c r="D56" s="2" t="s">
        <v>40</v>
      </c>
      <c r="E56" s="2">
        <v>3</v>
      </c>
      <c r="F56">
        <v>53.64583333333335</v>
      </c>
      <c r="G56">
        <v>57.670578009561055</v>
      </c>
      <c r="H56">
        <v>48.503740648379093</v>
      </c>
      <c r="I56">
        <v>37.294612151318283</v>
      </c>
      <c r="J56">
        <v>68.838421444527171</v>
      </c>
      <c r="K56" s="6">
        <f t="shared" si="3"/>
        <v>4.024744676227705</v>
      </c>
      <c r="L56">
        <f t="shared" si="3"/>
        <v>-9.1668373611819618</v>
      </c>
      <c r="M56">
        <f t="shared" si="4"/>
        <v>-5.1420926849542568</v>
      </c>
      <c r="N56">
        <f t="shared" si="5"/>
        <v>-11.20912849706081</v>
      </c>
      <c r="O56">
        <f t="shared" si="5"/>
        <v>31.543809293208888</v>
      </c>
      <c r="P56" s="6">
        <v>63.084866085834143</v>
      </c>
      <c r="Q56">
        <v>56.237022839801945</v>
      </c>
      <c r="R56">
        <v>73.852756685374715</v>
      </c>
      <c r="S56">
        <v>66.212361331220293</v>
      </c>
      <c r="T56">
        <v>38.727349346818364</v>
      </c>
      <c r="U56" s="6">
        <f t="shared" si="6"/>
        <v>-6.8478432460321983</v>
      </c>
      <c r="V56">
        <f t="shared" si="6"/>
        <v>17.61573384557277</v>
      </c>
      <c r="W56">
        <f t="shared" si="7"/>
        <v>10.767890599540571</v>
      </c>
      <c r="X56">
        <f t="shared" si="8"/>
        <v>-7.6403953541544212</v>
      </c>
      <c r="Y56">
        <f t="shared" si="8"/>
        <v>-27.485011984401929</v>
      </c>
      <c r="AE56" s="6">
        <f t="shared" si="0"/>
        <v>0</v>
      </c>
      <c r="AF56">
        <f t="shared" si="0"/>
        <v>0</v>
      </c>
      <c r="AG56">
        <f t="shared" si="1"/>
        <v>0</v>
      </c>
      <c r="AH56">
        <f t="shared" si="2"/>
        <v>0</v>
      </c>
      <c r="AI56">
        <f t="shared" si="2"/>
        <v>0</v>
      </c>
    </row>
    <row r="57" spans="1:36" ht="17" x14ac:dyDescent="0.2">
      <c r="A57" s="5">
        <v>56</v>
      </c>
      <c r="B57" s="2" t="s">
        <v>113</v>
      </c>
      <c r="C57" s="2" t="s">
        <v>36</v>
      </c>
      <c r="D57" s="2" t="s">
        <v>49</v>
      </c>
      <c r="E57" s="2">
        <v>3</v>
      </c>
      <c r="F57">
        <v>31.334202520643185</v>
      </c>
      <c r="G57">
        <v>52.660016625103914</v>
      </c>
      <c r="H57">
        <v>30.187237294612146</v>
      </c>
      <c r="I57">
        <v>44.478410393580425</v>
      </c>
      <c r="J57">
        <v>51.526433358153398</v>
      </c>
      <c r="K57" s="6">
        <f t="shared" si="3"/>
        <v>21.325814104460729</v>
      </c>
      <c r="L57">
        <f t="shared" si="3"/>
        <v>-22.472779330491768</v>
      </c>
      <c r="M57">
        <f t="shared" si="4"/>
        <v>-1.146965226031039</v>
      </c>
      <c r="N57">
        <f t="shared" si="5"/>
        <v>14.291173098968279</v>
      </c>
      <c r="O57">
        <f t="shared" si="5"/>
        <v>7.0480229645729722</v>
      </c>
      <c r="P57" s="6">
        <v>57.514773997763932</v>
      </c>
      <c r="Q57">
        <v>54.407395179927377</v>
      </c>
      <c r="R57">
        <v>43.803486529318548</v>
      </c>
      <c r="S57">
        <v>71.093502377179078</v>
      </c>
      <c r="T57">
        <v>53.013063632532642</v>
      </c>
      <c r="U57" s="6">
        <f t="shared" si="6"/>
        <v>-3.1073788178365547</v>
      </c>
      <c r="V57">
        <f t="shared" si="6"/>
        <v>-10.60390865060883</v>
      </c>
      <c r="W57">
        <f t="shared" si="7"/>
        <v>-13.711287468445384</v>
      </c>
      <c r="X57">
        <f t="shared" si="8"/>
        <v>27.290015847860531</v>
      </c>
      <c r="Y57">
        <f t="shared" si="8"/>
        <v>-18.080438744646436</v>
      </c>
      <c r="AE57" s="6">
        <f t="shared" si="0"/>
        <v>0</v>
      </c>
      <c r="AF57">
        <f t="shared" si="0"/>
        <v>0</v>
      </c>
      <c r="AG57">
        <f t="shared" si="1"/>
        <v>0</v>
      </c>
      <c r="AH57">
        <f t="shared" si="2"/>
        <v>0</v>
      </c>
      <c r="AI57">
        <f t="shared" si="2"/>
        <v>0</v>
      </c>
    </row>
    <row r="58" spans="1:36" ht="17" x14ac:dyDescent="0.2">
      <c r="A58" s="5">
        <v>57</v>
      </c>
      <c r="B58" s="2" t="s">
        <v>114</v>
      </c>
      <c r="C58" s="2" t="s">
        <v>36</v>
      </c>
      <c r="D58" s="2" t="s">
        <v>37</v>
      </c>
      <c r="E58" s="2">
        <v>3</v>
      </c>
      <c r="F58">
        <v>62.277270751847006</v>
      </c>
      <c r="G58">
        <v>54.114713216957611</v>
      </c>
      <c r="H58">
        <v>35.369908561928511</v>
      </c>
      <c r="I58">
        <v>60.25983951089033</v>
      </c>
      <c r="J58">
        <v>55.472822040208477</v>
      </c>
      <c r="K58" s="6">
        <f t="shared" si="3"/>
        <v>-8.1625575348893946</v>
      </c>
      <c r="L58">
        <f t="shared" si="3"/>
        <v>-18.7448046550291</v>
      </c>
      <c r="M58">
        <f t="shared" si="4"/>
        <v>-26.907362189918494</v>
      </c>
      <c r="N58">
        <f t="shared" si="5"/>
        <v>24.889930948961819</v>
      </c>
      <c r="O58">
        <f t="shared" si="5"/>
        <v>-4.7870174706818531</v>
      </c>
      <c r="P58" s="6">
        <v>72.27279987222488</v>
      </c>
      <c r="Q58">
        <v>62.066688676130745</v>
      </c>
      <c r="R58">
        <v>62.958071970947515</v>
      </c>
      <c r="S58">
        <v>59.68304278922345</v>
      </c>
      <c r="T58">
        <v>38.643067846607657</v>
      </c>
      <c r="U58" s="6">
        <f t="shared" si="6"/>
        <v>-10.206111196094135</v>
      </c>
      <c r="V58">
        <f t="shared" si="6"/>
        <v>0.89138329481676948</v>
      </c>
      <c r="W58">
        <f t="shared" si="7"/>
        <v>-9.3147279012773652</v>
      </c>
      <c r="X58">
        <f t="shared" si="8"/>
        <v>-3.2750291817240651</v>
      </c>
      <c r="Y58">
        <f t="shared" si="8"/>
        <v>-21.039974942615792</v>
      </c>
      <c r="AE58" s="6">
        <f t="shared" si="0"/>
        <v>0</v>
      </c>
      <c r="AF58">
        <f t="shared" si="0"/>
        <v>0</v>
      </c>
      <c r="AG58">
        <f t="shared" si="1"/>
        <v>0</v>
      </c>
      <c r="AH58">
        <f t="shared" si="2"/>
        <v>0</v>
      </c>
      <c r="AI58">
        <f t="shared" si="2"/>
        <v>0</v>
      </c>
    </row>
    <row r="59" spans="1:36" ht="17" x14ac:dyDescent="0.2">
      <c r="A59" s="5">
        <v>58</v>
      </c>
      <c r="B59" s="2" t="s">
        <v>115</v>
      </c>
      <c r="C59" s="2" t="s">
        <v>36</v>
      </c>
      <c r="D59" s="2" t="s">
        <v>44</v>
      </c>
      <c r="E59" s="2">
        <v>3</v>
      </c>
      <c r="F59">
        <v>73.637820512820511</v>
      </c>
      <c r="G59">
        <v>55.541069100391141</v>
      </c>
      <c r="H59">
        <v>56.982543640897767</v>
      </c>
      <c r="I59">
        <v>56.515093618647285</v>
      </c>
      <c r="J59">
        <v>53.946388682055122</v>
      </c>
      <c r="K59" s="6">
        <f t="shared" si="3"/>
        <v>-18.09675141242937</v>
      </c>
      <c r="L59">
        <f t="shared" si="3"/>
        <v>1.4414745405066256</v>
      </c>
      <c r="M59">
        <f t="shared" si="4"/>
        <v>-16.655276871922744</v>
      </c>
      <c r="N59">
        <f t="shared" si="5"/>
        <v>-0.46745002225048182</v>
      </c>
      <c r="O59">
        <f t="shared" si="5"/>
        <v>-2.5687049365921624</v>
      </c>
      <c r="P59" s="6">
        <v>63.343013875443688</v>
      </c>
      <c r="Q59">
        <v>78.40600543044242</v>
      </c>
      <c r="R59">
        <v>47.870584351271063</v>
      </c>
      <c r="S59">
        <v>61.299524564183841</v>
      </c>
      <c r="T59">
        <v>58.828487147071208</v>
      </c>
      <c r="U59" s="6">
        <f t="shared" si="6"/>
        <v>15.062991554998732</v>
      </c>
      <c r="V59">
        <f t="shared" si="6"/>
        <v>-30.535421079171357</v>
      </c>
      <c r="W59">
        <f t="shared" si="7"/>
        <v>-15.472429524172625</v>
      </c>
      <c r="X59">
        <f t="shared" si="8"/>
        <v>13.428940212912778</v>
      </c>
      <c r="Y59">
        <f t="shared" si="8"/>
        <v>-2.4710374171126332</v>
      </c>
      <c r="AE59" s="6">
        <f t="shared" si="0"/>
        <v>0</v>
      </c>
      <c r="AF59">
        <f t="shared" si="0"/>
        <v>0</v>
      </c>
      <c r="AG59">
        <f t="shared" si="1"/>
        <v>0</v>
      </c>
      <c r="AH59">
        <f t="shared" si="2"/>
        <v>0</v>
      </c>
      <c r="AI59">
        <f t="shared" si="2"/>
        <v>0</v>
      </c>
    </row>
    <row r="60" spans="1:36" ht="17" x14ac:dyDescent="0.2">
      <c r="A60" s="5">
        <v>59</v>
      </c>
      <c r="B60" s="2" t="s">
        <v>116</v>
      </c>
      <c r="C60" s="2" t="s">
        <v>36</v>
      </c>
      <c r="D60" s="2" t="s">
        <v>51</v>
      </c>
      <c r="E60" s="2">
        <v>3</v>
      </c>
      <c r="F60">
        <v>64.363320295523692</v>
      </c>
      <c r="G60">
        <v>53.615960099750623</v>
      </c>
      <c r="H60">
        <v>75.935162094763072</v>
      </c>
      <c r="I60">
        <v>58.339538346984355</v>
      </c>
      <c r="J60">
        <v>54.728220402084872</v>
      </c>
      <c r="K60" s="6">
        <f t="shared" si="3"/>
        <v>-10.747360195773069</v>
      </c>
      <c r="L60">
        <f t="shared" si="3"/>
        <v>22.319201995012449</v>
      </c>
      <c r="M60">
        <f t="shared" si="4"/>
        <v>11.57184179923938</v>
      </c>
      <c r="N60">
        <f t="shared" si="5"/>
        <v>-17.595623747778717</v>
      </c>
      <c r="O60">
        <f t="shared" si="5"/>
        <v>-3.6113179448994828</v>
      </c>
      <c r="P60" s="6">
        <v>77.41574828302187</v>
      </c>
      <c r="Q60">
        <v>69.825024760647096</v>
      </c>
      <c r="R60">
        <v>62.561901617695611</v>
      </c>
      <c r="S60">
        <v>36.536030341340066</v>
      </c>
      <c r="T60">
        <v>36.578171091445412</v>
      </c>
      <c r="U60" s="6">
        <f t="shared" si="6"/>
        <v>-7.5907235223747733</v>
      </c>
      <c r="V60">
        <f t="shared" si="6"/>
        <v>-7.2631231429514855</v>
      </c>
      <c r="W60">
        <f t="shared" si="7"/>
        <v>-14.853846665326259</v>
      </c>
      <c r="X60">
        <f t="shared" si="8"/>
        <v>-26.025871276355545</v>
      </c>
      <c r="Y60">
        <f t="shared" si="8"/>
        <v>4.2140750105346569E-2</v>
      </c>
      <c r="AE60" s="6">
        <f t="shared" si="0"/>
        <v>0</v>
      </c>
      <c r="AF60">
        <f t="shared" si="0"/>
        <v>0</v>
      </c>
      <c r="AG60">
        <f t="shared" si="1"/>
        <v>0</v>
      </c>
      <c r="AH60">
        <f t="shared" si="2"/>
        <v>0</v>
      </c>
      <c r="AI60">
        <f t="shared" si="2"/>
        <v>0</v>
      </c>
    </row>
    <row r="61" spans="1:36" ht="17" x14ac:dyDescent="0.2">
      <c r="A61" s="5">
        <v>60</v>
      </c>
      <c r="B61" s="2" t="s">
        <v>117</v>
      </c>
      <c r="C61" s="2" t="s">
        <v>36</v>
      </c>
      <c r="D61" s="2" t="s">
        <v>51</v>
      </c>
      <c r="E61" s="2">
        <v>3</v>
      </c>
      <c r="F61">
        <v>36.418948283355057</v>
      </c>
      <c r="G61">
        <v>55.14993481095177</v>
      </c>
      <c r="H61">
        <v>63.965087281795505</v>
      </c>
      <c r="I61">
        <v>68.76396128071481</v>
      </c>
      <c r="J61">
        <v>54.355919583023081</v>
      </c>
      <c r="K61" s="6">
        <f t="shared" si="3"/>
        <v>18.730986527596713</v>
      </c>
      <c r="L61">
        <f t="shared" si="3"/>
        <v>8.815152470843735</v>
      </c>
      <c r="M61">
        <f t="shared" si="4"/>
        <v>27.546138998440448</v>
      </c>
      <c r="N61">
        <f t="shared" si="5"/>
        <v>4.798873998919305</v>
      </c>
      <c r="O61">
        <f t="shared" si="5"/>
        <v>-14.408041697691729</v>
      </c>
      <c r="P61" s="6">
        <v>63.839642229675775</v>
      </c>
      <c r="Q61">
        <v>67.896502156205088</v>
      </c>
      <c r="R61">
        <v>41.168702542093108</v>
      </c>
      <c r="S61">
        <v>50.484618626211542</v>
      </c>
      <c r="T61">
        <v>33.122629582806574</v>
      </c>
      <c r="U61" s="6">
        <f t="shared" si="6"/>
        <v>4.056859926529313</v>
      </c>
      <c r="V61">
        <f t="shared" si="6"/>
        <v>-26.72779961411198</v>
      </c>
      <c r="W61">
        <f t="shared" si="7"/>
        <v>-22.670939687582667</v>
      </c>
      <c r="X61">
        <f t="shared" si="8"/>
        <v>9.3159160841184345</v>
      </c>
      <c r="Y61">
        <f t="shared" si="8"/>
        <v>-17.361989043404968</v>
      </c>
      <c r="Z61" s="6">
        <v>2.9012666352977723</v>
      </c>
      <c r="AE61" s="6">
        <f t="shared" si="0"/>
        <v>-2.9012666352977723</v>
      </c>
      <c r="AF61">
        <f t="shared" si="0"/>
        <v>0</v>
      </c>
      <c r="AG61">
        <f t="shared" si="1"/>
        <v>-2.9012666352977723</v>
      </c>
      <c r="AH61">
        <f t="shared" si="2"/>
        <v>0</v>
      </c>
      <c r="AI61">
        <f t="shared" si="2"/>
        <v>0</v>
      </c>
    </row>
    <row r="62" spans="1:36" ht="17" x14ac:dyDescent="0.2">
      <c r="A62" s="5">
        <v>61</v>
      </c>
      <c r="B62" s="2" t="s">
        <v>118</v>
      </c>
      <c r="C62" s="2" t="s">
        <v>36</v>
      </c>
      <c r="D62" s="2" t="s">
        <v>37</v>
      </c>
      <c r="E62" s="2">
        <v>3</v>
      </c>
      <c r="F62">
        <v>63.581051716644922</v>
      </c>
      <c r="G62">
        <v>48.587570621468934</v>
      </c>
      <c r="H62">
        <v>64.713216957605979</v>
      </c>
      <c r="I62">
        <v>67.520061138708428</v>
      </c>
      <c r="J62">
        <v>52.606105733432628</v>
      </c>
      <c r="K62" s="6">
        <f t="shared" si="3"/>
        <v>-14.993481095175987</v>
      </c>
      <c r="L62">
        <f t="shared" si="3"/>
        <v>16.125646336137045</v>
      </c>
      <c r="M62">
        <f t="shared" si="4"/>
        <v>1.1321652409610579</v>
      </c>
      <c r="N62">
        <f t="shared" si="5"/>
        <v>2.8068441811024485</v>
      </c>
      <c r="O62">
        <f t="shared" si="5"/>
        <v>-14.9139554052758</v>
      </c>
      <c r="P62" s="6">
        <v>66.395144545599734</v>
      </c>
      <c r="Q62">
        <v>60.421657882127455</v>
      </c>
      <c r="R62">
        <v>69.362826015186528</v>
      </c>
      <c r="S62">
        <v>73.660855784469092</v>
      </c>
      <c r="T62">
        <v>41.550779603876961</v>
      </c>
      <c r="U62" s="6">
        <f t="shared" si="6"/>
        <v>-5.9734866634722792</v>
      </c>
      <c r="V62">
        <f t="shared" si="6"/>
        <v>8.9411681330590724</v>
      </c>
      <c r="W62">
        <f t="shared" si="7"/>
        <v>2.9676814695867932</v>
      </c>
      <c r="X62">
        <f t="shared" si="8"/>
        <v>4.2980297692825644</v>
      </c>
      <c r="Y62">
        <f t="shared" si="8"/>
        <v>-32.110076180592131</v>
      </c>
      <c r="Z62" s="6">
        <v>0</v>
      </c>
      <c r="AE62" s="6">
        <f t="shared" si="0"/>
        <v>0</v>
      </c>
      <c r="AF62">
        <f t="shared" si="0"/>
        <v>0</v>
      </c>
      <c r="AG62">
        <f t="shared" si="1"/>
        <v>0</v>
      </c>
      <c r="AH62">
        <f t="shared" si="2"/>
        <v>0</v>
      </c>
      <c r="AI62">
        <f t="shared" si="2"/>
        <v>0</v>
      </c>
    </row>
    <row r="63" spans="1:36" ht="17" x14ac:dyDescent="0.2">
      <c r="A63" s="5">
        <v>62</v>
      </c>
      <c r="B63" s="2" t="s">
        <v>119</v>
      </c>
      <c r="C63" s="2" t="s">
        <v>36</v>
      </c>
      <c r="D63" s="2" t="s">
        <v>40</v>
      </c>
      <c r="E63" s="2">
        <v>3</v>
      </c>
      <c r="F63">
        <v>73.750543242068659</v>
      </c>
      <c r="G63">
        <v>63.84039900249374</v>
      </c>
      <c r="H63">
        <v>55.901911886949307</v>
      </c>
      <c r="I63">
        <v>63.775315246465411</v>
      </c>
      <c r="J63">
        <v>42.740134028294854</v>
      </c>
      <c r="K63" s="6">
        <f t="shared" si="3"/>
        <v>-9.9101442395749189</v>
      </c>
      <c r="L63">
        <f t="shared" si="3"/>
        <v>-7.938487115544433</v>
      </c>
      <c r="M63">
        <f t="shared" si="4"/>
        <v>-17.848631355119352</v>
      </c>
      <c r="N63">
        <f t="shared" si="5"/>
        <v>7.8734033595161037</v>
      </c>
      <c r="O63">
        <f t="shared" si="5"/>
        <v>-21.035181218170557</v>
      </c>
      <c r="P63" s="6">
        <v>78.182398977799068</v>
      </c>
      <c r="Q63">
        <v>41.102674149884464</v>
      </c>
      <c r="R63">
        <v>55.496863651370099</v>
      </c>
      <c r="S63">
        <v>63.232963549920761</v>
      </c>
      <c r="T63">
        <v>43.615676359039178</v>
      </c>
      <c r="U63" s="6">
        <f t="shared" si="6"/>
        <v>-37.079724827914603</v>
      </c>
      <c r="V63">
        <f t="shared" si="6"/>
        <v>14.394189501485634</v>
      </c>
      <c r="W63">
        <f t="shared" si="7"/>
        <v>-22.685535326428969</v>
      </c>
      <c r="X63">
        <f t="shared" si="8"/>
        <v>7.7360998985506626</v>
      </c>
      <c r="Y63">
        <f t="shared" si="8"/>
        <v>-19.617287190881584</v>
      </c>
      <c r="Z63" s="6">
        <v>6.9810453481004231</v>
      </c>
      <c r="AE63" s="6">
        <f t="shared" si="0"/>
        <v>-6.9810453481004231</v>
      </c>
      <c r="AF63">
        <f t="shared" si="0"/>
        <v>0</v>
      </c>
      <c r="AG63">
        <f t="shared" si="1"/>
        <v>-6.9810453481004231</v>
      </c>
      <c r="AH63">
        <f t="shared" si="2"/>
        <v>0</v>
      </c>
      <c r="AI63">
        <f t="shared" si="2"/>
        <v>0</v>
      </c>
    </row>
    <row r="64" spans="1:36" ht="17" x14ac:dyDescent="0.2">
      <c r="A64" s="5">
        <v>63</v>
      </c>
      <c r="B64" s="2" t="s">
        <v>120</v>
      </c>
      <c r="C64" s="2" t="s">
        <v>36</v>
      </c>
      <c r="D64" s="2" t="s">
        <v>40</v>
      </c>
      <c r="E64" s="2">
        <v>3</v>
      </c>
      <c r="F64">
        <v>54.758800521512384</v>
      </c>
      <c r="G64">
        <v>41.503694046066919</v>
      </c>
      <c r="H64">
        <v>27.550630492930829</v>
      </c>
      <c r="I64">
        <v>31.868950111690253</v>
      </c>
      <c r="J64">
        <v>54.281459419210719</v>
      </c>
      <c r="K64" s="6">
        <f t="shared" si="3"/>
        <v>-13.255106475445466</v>
      </c>
      <c r="L64">
        <f t="shared" si="3"/>
        <v>-13.95306355313609</v>
      </c>
      <c r="M64">
        <f t="shared" si="4"/>
        <v>-27.208170028581556</v>
      </c>
      <c r="N64">
        <f t="shared" si="5"/>
        <v>4.3183196187594248</v>
      </c>
      <c r="O64">
        <f t="shared" si="5"/>
        <v>22.412509307520466</v>
      </c>
      <c r="P64" s="6">
        <v>60.6452643347708</v>
      </c>
      <c r="Q64">
        <v>72.368631209072049</v>
      </c>
      <c r="R64">
        <v>65.832012678288436</v>
      </c>
      <c r="S64">
        <v>55.204382638010955</v>
      </c>
      <c r="T64">
        <v>38.053097345132748</v>
      </c>
      <c r="U64" s="6">
        <f t="shared" si="6"/>
        <v>11.723366874301249</v>
      </c>
      <c r="V64">
        <f t="shared" si="6"/>
        <v>-6.5366185307836133</v>
      </c>
      <c r="W64">
        <f t="shared" si="7"/>
        <v>5.1867483435176354</v>
      </c>
      <c r="X64">
        <f t="shared" si="8"/>
        <v>-10.627630040277481</v>
      </c>
      <c r="Y64">
        <f t="shared" si="8"/>
        <v>-17.151285292878207</v>
      </c>
      <c r="Z64" s="6">
        <v>1.2693551501766653</v>
      </c>
      <c r="AE64" s="6">
        <f t="shared" si="0"/>
        <v>-1.2693551501766653</v>
      </c>
      <c r="AF64">
        <f t="shared" si="0"/>
        <v>0</v>
      </c>
      <c r="AG64">
        <f t="shared" si="1"/>
        <v>-1.2693551501766653</v>
      </c>
      <c r="AH64">
        <f t="shared" si="2"/>
        <v>0</v>
      </c>
      <c r="AI64">
        <f t="shared" si="2"/>
        <v>0</v>
      </c>
    </row>
    <row r="65" spans="1:36" ht="17" x14ac:dyDescent="0.2">
      <c r="A65" s="5">
        <v>64</v>
      </c>
      <c r="B65" s="2" t="s">
        <v>121</v>
      </c>
      <c r="C65" s="2" t="s">
        <v>36</v>
      </c>
      <c r="D65" s="2" t="s">
        <v>44</v>
      </c>
      <c r="E65" s="2">
        <v>3</v>
      </c>
      <c r="F65">
        <v>65.667101260321587</v>
      </c>
      <c r="G65">
        <v>72.485453034081473</v>
      </c>
      <c r="H65">
        <v>53.532834580216125</v>
      </c>
      <c r="I65">
        <v>74.385703648548045</v>
      </c>
      <c r="J65">
        <v>55.882352941176471</v>
      </c>
      <c r="K65" s="6">
        <f t="shared" si="3"/>
        <v>6.8183517737598862</v>
      </c>
      <c r="L65">
        <f t="shared" si="3"/>
        <v>-18.952618453865348</v>
      </c>
      <c r="M65">
        <f t="shared" si="4"/>
        <v>-12.134266680105462</v>
      </c>
      <c r="N65">
        <f t="shared" si="5"/>
        <v>20.85286906833192</v>
      </c>
      <c r="O65">
        <f t="shared" si="5"/>
        <v>-18.503350707371574</v>
      </c>
      <c r="P65" s="6">
        <v>70.483948251078104</v>
      </c>
      <c r="Q65">
        <v>67.381974248927051</v>
      </c>
      <c r="R65">
        <v>77.352261472433142</v>
      </c>
      <c r="S65">
        <v>51.369574378423934</v>
      </c>
      <c r="T65">
        <v>46.144121365360306</v>
      </c>
      <c r="U65" s="6">
        <f t="shared" si="6"/>
        <v>-3.1019740021510529</v>
      </c>
      <c r="V65">
        <f t="shared" si="6"/>
        <v>9.9702872235060909</v>
      </c>
      <c r="W65">
        <f t="shared" si="7"/>
        <v>6.868313221355038</v>
      </c>
      <c r="X65">
        <f t="shared" si="8"/>
        <v>-25.982687094009208</v>
      </c>
      <c r="Y65">
        <f t="shared" si="8"/>
        <v>-5.2254530130636283</v>
      </c>
      <c r="Z65" s="6">
        <v>9.5649051995419736</v>
      </c>
      <c r="AE65" s="6">
        <f t="shared" si="0"/>
        <v>-9.5649051995419736</v>
      </c>
      <c r="AF65">
        <f t="shared" si="0"/>
        <v>0</v>
      </c>
      <c r="AG65">
        <f t="shared" si="1"/>
        <v>-9.5649051995419736</v>
      </c>
      <c r="AH65">
        <f t="shared" si="2"/>
        <v>0</v>
      </c>
      <c r="AI65">
        <f t="shared" si="2"/>
        <v>0</v>
      </c>
    </row>
    <row r="66" spans="1:36" ht="17" x14ac:dyDescent="0.2">
      <c r="A66" s="5">
        <v>65</v>
      </c>
      <c r="B66" s="2" t="s">
        <v>122</v>
      </c>
      <c r="C66" s="2" t="s">
        <v>63</v>
      </c>
      <c r="D66" s="2" t="s">
        <v>37</v>
      </c>
      <c r="E66" s="2">
        <v>3</v>
      </c>
      <c r="F66">
        <v>72.272924815297728</v>
      </c>
      <c r="G66">
        <v>43.850499782703153</v>
      </c>
      <c r="H66">
        <v>50.498753117206995</v>
      </c>
      <c r="I66">
        <v>65.609476499808935</v>
      </c>
      <c r="J66">
        <v>68.317200297840643</v>
      </c>
      <c r="K66" s="6">
        <f t="shared" si="3"/>
        <v>-28.422425032594575</v>
      </c>
      <c r="L66">
        <f t="shared" si="3"/>
        <v>6.6482533345038419</v>
      </c>
      <c r="M66">
        <f t="shared" si="4"/>
        <v>-21.774171698090733</v>
      </c>
      <c r="N66">
        <f t="shared" si="5"/>
        <v>15.11072338260194</v>
      </c>
      <c r="O66">
        <f t="shared" si="5"/>
        <v>2.7077237980317079</v>
      </c>
      <c r="P66" s="6">
        <v>77.511579619869025</v>
      </c>
      <c r="Q66">
        <v>72.720012777511585</v>
      </c>
      <c r="R66">
        <v>54.671508748761966</v>
      </c>
      <c r="S66">
        <v>48.652931854199686</v>
      </c>
      <c r="T66">
        <v>64.053940160134857</v>
      </c>
      <c r="U66" s="6">
        <f t="shared" si="6"/>
        <v>-4.7915668423574402</v>
      </c>
      <c r="V66">
        <f t="shared" si="6"/>
        <v>-18.048504028749619</v>
      </c>
      <c r="W66">
        <f t="shared" si="7"/>
        <v>-22.840070871107059</v>
      </c>
      <c r="X66">
        <f t="shared" si="8"/>
        <v>-6.0185768945622797</v>
      </c>
      <c r="Y66">
        <f t="shared" si="8"/>
        <v>15.401008305935171</v>
      </c>
      <c r="Z66" s="6">
        <v>17.588470001387147</v>
      </c>
      <c r="AE66" s="6">
        <f t="shared" si="0"/>
        <v>-17.588470001387147</v>
      </c>
      <c r="AF66">
        <f t="shared" si="0"/>
        <v>0</v>
      </c>
      <c r="AG66">
        <f t="shared" si="1"/>
        <v>-17.588470001387147</v>
      </c>
      <c r="AH66">
        <f t="shared" si="2"/>
        <v>0</v>
      </c>
      <c r="AI66">
        <f t="shared" si="2"/>
        <v>0</v>
      </c>
    </row>
    <row r="67" spans="1:36" ht="17" x14ac:dyDescent="0.2">
      <c r="A67" s="5">
        <v>66</v>
      </c>
      <c r="B67" s="2" t="s">
        <v>123</v>
      </c>
      <c r="C67" s="2" t="s">
        <v>63</v>
      </c>
      <c r="D67" s="2" t="s">
        <v>49</v>
      </c>
      <c r="E67" s="2">
        <v>3</v>
      </c>
      <c r="F67">
        <v>46.314102564102569</v>
      </c>
      <c r="G67">
        <v>47.97913950456325</v>
      </c>
      <c r="H67">
        <v>61.554447215295127</v>
      </c>
      <c r="I67">
        <v>82.995796713794419</v>
      </c>
      <c r="J67">
        <v>72.486969471332813</v>
      </c>
      <c r="K67" s="6">
        <f t="shared" si="3"/>
        <v>1.6650369404606806</v>
      </c>
      <c r="L67">
        <f t="shared" si="3"/>
        <v>13.575307710731877</v>
      </c>
      <c r="M67">
        <f t="shared" si="4"/>
        <v>15.240344651192558</v>
      </c>
      <c r="N67">
        <f t="shared" si="5"/>
        <v>21.441349498499292</v>
      </c>
      <c r="O67">
        <f t="shared" si="5"/>
        <v>-10.508827242461606</v>
      </c>
      <c r="P67" s="6">
        <v>65.537270087124881</v>
      </c>
      <c r="Q67">
        <v>73.774157482830233</v>
      </c>
      <c r="R67">
        <v>55.926048200726306</v>
      </c>
      <c r="S67">
        <v>74.072900158478603</v>
      </c>
      <c r="T67">
        <v>52.718078381795188</v>
      </c>
      <c r="U67" s="6">
        <f t="shared" si="6"/>
        <v>8.2368873957053523</v>
      </c>
      <c r="V67">
        <f t="shared" si="6"/>
        <v>-17.848109282103927</v>
      </c>
      <c r="W67">
        <f t="shared" si="7"/>
        <v>-9.6112218863985746</v>
      </c>
      <c r="X67">
        <f t="shared" si="8"/>
        <v>18.146851957752297</v>
      </c>
      <c r="Y67">
        <f t="shared" si="8"/>
        <v>-21.354821776683416</v>
      </c>
      <c r="Z67" s="6">
        <v>0</v>
      </c>
      <c r="AE67" s="6">
        <f t="shared" ref="AE67:AF130" si="9">AA67-Z67</f>
        <v>0</v>
      </c>
      <c r="AF67">
        <f t="shared" si="9"/>
        <v>0</v>
      </c>
      <c r="AG67">
        <f t="shared" ref="AG67:AG130" si="10">AB67-Z67</f>
        <v>0</v>
      </c>
      <c r="AH67">
        <f t="shared" ref="AH67:AI130" si="11">AC67-AB67</f>
        <v>0</v>
      </c>
      <c r="AI67">
        <f t="shared" si="11"/>
        <v>0</v>
      </c>
    </row>
    <row r="68" spans="1:36" ht="17" x14ac:dyDescent="0.2">
      <c r="A68" s="5">
        <v>67</v>
      </c>
      <c r="B68" s="2" t="s">
        <v>124</v>
      </c>
      <c r="C68" s="2" t="s">
        <v>63</v>
      </c>
      <c r="D68" s="2" t="s">
        <v>44</v>
      </c>
      <c r="E68" s="2">
        <v>3</v>
      </c>
      <c r="F68">
        <v>76.227727075184674</v>
      </c>
      <c r="G68">
        <v>56.757931334202503</v>
      </c>
      <c r="H68">
        <v>54.779717373233595</v>
      </c>
      <c r="I68">
        <v>53.954910202521987</v>
      </c>
      <c r="J68">
        <v>61.206254653760261</v>
      </c>
      <c r="K68" s="6">
        <f t="shared" si="3"/>
        <v>-19.469795740982171</v>
      </c>
      <c r="L68">
        <f t="shared" si="3"/>
        <v>-1.9782139609689082</v>
      </c>
      <c r="M68">
        <f t="shared" si="4"/>
        <v>-21.448009701951079</v>
      </c>
      <c r="N68">
        <f t="shared" si="5"/>
        <v>-0.82480717071160825</v>
      </c>
      <c r="O68">
        <f t="shared" si="5"/>
        <v>7.2513444512382748</v>
      </c>
      <c r="P68" s="6">
        <v>75.882446893467488</v>
      </c>
      <c r="Q68">
        <v>69.142309535218033</v>
      </c>
      <c r="R68">
        <v>61.868603499504779</v>
      </c>
      <c r="S68">
        <v>68.209191759112514</v>
      </c>
      <c r="T68">
        <v>49.936788874841973</v>
      </c>
      <c r="U68" s="6">
        <f t="shared" si="6"/>
        <v>-6.7401373582494557</v>
      </c>
      <c r="V68">
        <f t="shared" si="6"/>
        <v>-7.2737060357132535</v>
      </c>
      <c r="W68">
        <f t="shared" si="7"/>
        <v>-14.013843393962709</v>
      </c>
      <c r="X68">
        <f t="shared" si="8"/>
        <v>6.3405882596077348</v>
      </c>
      <c r="Y68">
        <f t="shared" si="8"/>
        <v>-18.272402884270541</v>
      </c>
      <c r="Z68" s="6">
        <v>8.612956833221407</v>
      </c>
      <c r="AE68" s="6">
        <f t="shared" si="9"/>
        <v>-8.612956833221407</v>
      </c>
      <c r="AF68">
        <f t="shared" si="9"/>
        <v>0</v>
      </c>
      <c r="AG68">
        <f t="shared" si="10"/>
        <v>-8.612956833221407</v>
      </c>
      <c r="AH68">
        <f t="shared" si="11"/>
        <v>0</v>
      </c>
      <c r="AI68">
        <f t="shared" si="11"/>
        <v>0</v>
      </c>
    </row>
    <row r="69" spans="1:36" ht="17" x14ac:dyDescent="0.2">
      <c r="A69" s="5">
        <v>68</v>
      </c>
      <c r="B69" s="2" t="s">
        <v>125</v>
      </c>
      <c r="C69" s="2" t="s">
        <v>63</v>
      </c>
      <c r="D69" s="2" t="s">
        <v>44</v>
      </c>
      <c r="E69" s="2">
        <v>3</v>
      </c>
      <c r="F69">
        <v>74.839743589743605</v>
      </c>
      <c r="G69">
        <v>62.718204488778071</v>
      </c>
      <c r="H69">
        <v>50.997506234413983</v>
      </c>
      <c r="I69">
        <v>57.623232709209013</v>
      </c>
      <c r="J69">
        <v>67.423678332092351</v>
      </c>
      <c r="K69" s="6">
        <f t="shared" si="3"/>
        <v>-12.121539100965535</v>
      </c>
      <c r="L69">
        <f t="shared" si="3"/>
        <v>-11.720698254364088</v>
      </c>
      <c r="M69">
        <f t="shared" si="4"/>
        <v>-23.842237355329623</v>
      </c>
      <c r="N69">
        <f t="shared" si="5"/>
        <v>6.6257264747950302</v>
      </c>
      <c r="O69">
        <f t="shared" si="5"/>
        <v>9.8004456228833376</v>
      </c>
      <c r="P69" s="6">
        <v>72.249112616973221</v>
      </c>
      <c r="Q69">
        <v>54.671508748761966</v>
      </c>
      <c r="R69">
        <v>44.866292505777508</v>
      </c>
      <c r="S69">
        <v>67.226624405705238</v>
      </c>
      <c r="T69">
        <v>44.54277286135693</v>
      </c>
      <c r="U69" s="6">
        <f t="shared" si="6"/>
        <v>-17.577603868211256</v>
      </c>
      <c r="V69">
        <f t="shared" si="6"/>
        <v>-9.8052162429844572</v>
      </c>
      <c r="W69">
        <f t="shared" si="7"/>
        <v>-27.382820111195713</v>
      </c>
      <c r="X69">
        <f t="shared" si="8"/>
        <v>22.360331899927729</v>
      </c>
      <c r="Y69">
        <f t="shared" si="8"/>
        <v>-22.683851544348308</v>
      </c>
      <c r="Z69" s="6">
        <v>11.332809308423219</v>
      </c>
      <c r="AE69" s="6">
        <f t="shared" si="9"/>
        <v>-11.332809308423219</v>
      </c>
      <c r="AF69">
        <f t="shared" si="9"/>
        <v>0</v>
      </c>
      <c r="AG69">
        <f t="shared" si="10"/>
        <v>-11.332809308423219</v>
      </c>
      <c r="AH69">
        <f t="shared" si="11"/>
        <v>0</v>
      </c>
      <c r="AI69">
        <f t="shared" si="11"/>
        <v>0</v>
      </c>
    </row>
    <row r="70" spans="1:36" ht="17" x14ac:dyDescent="0.2">
      <c r="A70" s="5">
        <v>69</v>
      </c>
      <c r="B70" s="2" t="s">
        <v>126</v>
      </c>
      <c r="C70" s="2" t="s">
        <v>63</v>
      </c>
      <c r="D70" s="2" t="s">
        <v>40</v>
      </c>
      <c r="E70" s="2">
        <v>3</v>
      </c>
      <c r="F70">
        <v>43.14903846153846</v>
      </c>
      <c r="G70">
        <v>56.940980881130507</v>
      </c>
      <c r="H70">
        <v>56.566916043225305</v>
      </c>
      <c r="I70">
        <v>60.871226595338143</v>
      </c>
      <c r="J70">
        <v>64.761727475800456</v>
      </c>
      <c r="K70" s="6">
        <f t="shared" si="3"/>
        <v>13.791942419592047</v>
      </c>
      <c r="L70">
        <f t="shared" si="3"/>
        <v>-0.37406483790520184</v>
      </c>
      <c r="M70">
        <f t="shared" si="4"/>
        <v>13.417877581686845</v>
      </c>
      <c r="N70">
        <f t="shared" si="5"/>
        <v>4.3043105521128382</v>
      </c>
      <c r="O70">
        <f t="shared" si="5"/>
        <v>3.8905008804623122</v>
      </c>
      <c r="P70" s="6">
        <v>71.861890932558893</v>
      </c>
      <c r="Q70">
        <v>39.484978540772545</v>
      </c>
      <c r="R70">
        <v>72.367117860680111</v>
      </c>
      <c r="S70">
        <v>64.97622820919176</v>
      </c>
      <c r="T70">
        <v>22.840286557100708</v>
      </c>
      <c r="U70" s="6">
        <f t="shared" si="6"/>
        <v>-32.376912391786348</v>
      </c>
      <c r="V70">
        <f t="shared" si="6"/>
        <v>32.882139319907566</v>
      </c>
      <c r="W70">
        <f t="shared" si="7"/>
        <v>0.50522692812121761</v>
      </c>
      <c r="X70">
        <f t="shared" si="8"/>
        <v>-7.3908896514883509</v>
      </c>
      <c r="Y70">
        <f t="shared" si="8"/>
        <v>-42.135941652091049</v>
      </c>
      <c r="Z70" s="6">
        <v>11.876779803463389</v>
      </c>
      <c r="AE70" s="6">
        <f t="shared" si="9"/>
        <v>-11.876779803463389</v>
      </c>
      <c r="AF70">
        <f t="shared" si="9"/>
        <v>0</v>
      </c>
      <c r="AG70">
        <f t="shared" si="10"/>
        <v>-11.876779803463389</v>
      </c>
      <c r="AH70">
        <f t="shared" si="11"/>
        <v>0</v>
      </c>
      <c r="AI70">
        <f t="shared" si="11"/>
        <v>0</v>
      </c>
    </row>
    <row r="71" spans="1:36" ht="17" x14ac:dyDescent="0.2">
      <c r="A71" s="5">
        <v>70</v>
      </c>
      <c r="B71" s="2" t="s">
        <v>127</v>
      </c>
      <c r="C71" s="2" t="s">
        <v>63</v>
      </c>
      <c r="D71" s="2" t="s">
        <v>40</v>
      </c>
      <c r="E71" s="2">
        <v>3</v>
      </c>
      <c r="F71">
        <v>72.924815297696625</v>
      </c>
      <c r="G71">
        <v>56.192851205320046</v>
      </c>
      <c r="H71">
        <v>52.493765586034911</v>
      </c>
      <c r="I71">
        <v>45.051585785250289</v>
      </c>
      <c r="J71">
        <v>67.237527922561441</v>
      </c>
      <c r="K71" s="6">
        <f t="shared" si="3"/>
        <v>-16.731964092376579</v>
      </c>
      <c r="L71">
        <f t="shared" si="3"/>
        <v>-3.6990856192851354</v>
      </c>
      <c r="M71">
        <f t="shared" si="4"/>
        <v>-20.431049711661714</v>
      </c>
      <c r="N71">
        <f t="shared" si="5"/>
        <v>-7.442179800784622</v>
      </c>
      <c r="O71">
        <f t="shared" si="5"/>
        <v>22.185942137311152</v>
      </c>
      <c r="P71" s="6">
        <v>63.296597987541922</v>
      </c>
      <c r="Q71">
        <v>85.044569164740849</v>
      </c>
      <c r="R71">
        <v>61.505447342357215</v>
      </c>
      <c r="S71">
        <v>73.090332805071313</v>
      </c>
      <c r="T71">
        <v>46.059839865149598</v>
      </c>
      <c r="U71" s="6">
        <f t="shared" si="6"/>
        <v>21.747971177198927</v>
      </c>
      <c r="V71">
        <f t="shared" si="6"/>
        <v>-23.539121822383635</v>
      </c>
      <c r="W71">
        <f t="shared" si="7"/>
        <v>-1.7911506451847075</v>
      </c>
      <c r="X71">
        <f t="shared" si="8"/>
        <v>11.584885462714098</v>
      </c>
      <c r="Y71">
        <f t="shared" si="8"/>
        <v>-27.030492939921714</v>
      </c>
      <c r="Z71" s="6">
        <v>9.9728830708222578</v>
      </c>
      <c r="AE71" s="6">
        <f t="shared" si="9"/>
        <v>-9.9728830708222578</v>
      </c>
      <c r="AF71">
        <f t="shared" si="9"/>
        <v>0</v>
      </c>
      <c r="AG71">
        <f t="shared" si="10"/>
        <v>-9.9728830708222578</v>
      </c>
      <c r="AH71">
        <f t="shared" si="11"/>
        <v>0</v>
      </c>
      <c r="AI71">
        <f t="shared" si="11"/>
        <v>0</v>
      </c>
    </row>
    <row r="72" spans="1:36" ht="17" x14ac:dyDescent="0.2">
      <c r="A72" s="5">
        <v>71</v>
      </c>
      <c r="B72" s="2" t="s">
        <v>128</v>
      </c>
      <c r="C72" s="2" t="s">
        <v>63</v>
      </c>
      <c r="D72" s="2" t="s">
        <v>37</v>
      </c>
      <c r="E72" s="2">
        <v>3</v>
      </c>
      <c r="F72">
        <v>53.285256410256387</v>
      </c>
      <c r="G72">
        <v>49.10908300738808</v>
      </c>
      <c r="H72">
        <v>39.358043561329737</v>
      </c>
      <c r="I72">
        <v>60.985861673672147</v>
      </c>
      <c r="J72">
        <v>65.338793745346237</v>
      </c>
      <c r="K72" s="6">
        <f t="shared" si="3"/>
        <v>-4.176173402868308</v>
      </c>
      <c r="L72">
        <f t="shared" si="3"/>
        <v>-9.7510394460583427</v>
      </c>
      <c r="M72">
        <f t="shared" si="4"/>
        <v>-13.927212848926651</v>
      </c>
      <c r="N72">
        <f t="shared" si="5"/>
        <v>21.62781811234241</v>
      </c>
      <c r="O72">
        <f t="shared" si="5"/>
        <v>4.3529320716740898</v>
      </c>
      <c r="P72" s="6">
        <v>66.311713455953537</v>
      </c>
      <c r="Q72">
        <v>63.999361124421014</v>
      </c>
      <c r="R72">
        <v>70.93502377179081</v>
      </c>
      <c r="S72">
        <v>63.454833597464344</v>
      </c>
      <c r="T72">
        <v>45.554150863885368</v>
      </c>
      <c r="U72" s="6">
        <f t="shared" si="6"/>
        <v>-2.312352331532523</v>
      </c>
      <c r="V72">
        <f t="shared" si="6"/>
        <v>6.9356626473697958</v>
      </c>
      <c r="W72">
        <f t="shared" si="7"/>
        <v>4.6233103158372728</v>
      </c>
      <c r="X72">
        <f t="shared" si="8"/>
        <v>-7.4801901743264665</v>
      </c>
      <c r="Y72">
        <f t="shared" si="8"/>
        <v>-17.900682733578975</v>
      </c>
      <c r="AE72" s="6">
        <f t="shared" si="9"/>
        <v>0</v>
      </c>
      <c r="AF72">
        <f t="shared" si="9"/>
        <v>0</v>
      </c>
      <c r="AG72">
        <f t="shared" si="10"/>
        <v>0</v>
      </c>
      <c r="AH72">
        <f t="shared" si="11"/>
        <v>0</v>
      </c>
      <c r="AI72">
        <f t="shared" si="11"/>
        <v>0</v>
      </c>
    </row>
    <row r="73" spans="1:36" ht="17" x14ac:dyDescent="0.2">
      <c r="A73" s="5">
        <v>72</v>
      </c>
      <c r="B73" s="2" t="s">
        <v>129</v>
      </c>
      <c r="C73" s="2" t="s">
        <v>63</v>
      </c>
      <c r="D73" s="2" t="s">
        <v>51</v>
      </c>
      <c r="E73" s="2">
        <v>3</v>
      </c>
      <c r="F73">
        <v>66.866987179487182</v>
      </c>
      <c r="G73">
        <v>51.330008312551946</v>
      </c>
      <c r="H73">
        <v>60.390689941812155</v>
      </c>
      <c r="I73">
        <v>72.716851356515093</v>
      </c>
      <c r="J73">
        <v>55.621742367833214</v>
      </c>
      <c r="K73" s="6">
        <f t="shared" si="3"/>
        <v>-15.536978866935236</v>
      </c>
      <c r="L73">
        <f t="shared" si="3"/>
        <v>9.060681629260209</v>
      </c>
      <c r="M73">
        <f t="shared" si="4"/>
        <v>-6.476297237675027</v>
      </c>
      <c r="N73">
        <f t="shared" si="5"/>
        <v>12.326161414702938</v>
      </c>
      <c r="O73">
        <f t="shared" si="5"/>
        <v>-17.095108988681879</v>
      </c>
      <c r="P73" s="6">
        <v>69.667634720877714</v>
      </c>
      <c r="Q73">
        <v>65.995378012545402</v>
      </c>
      <c r="R73">
        <v>36.678771871904935</v>
      </c>
      <c r="S73">
        <v>60.66561014263074</v>
      </c>
      <c r="T73">
        <v>50.779603876949011</v>
      </c>
      <c r="U73" s="6">
        <f t="shared" si="6"/>
        <v>-3.6722567083323128</v>
      </c>
      <c r="V73">
        <f t="shared" si="6"/>
        <v>-29.316606140640467</v>
      </c>
      <c r="W73">
        <f t="shared" si="7"/>
        <v>-32.988862848972779</v>
      </c>
      <c r="X73">
        <f t="shared" si="8"/>
        <v>23.986838270725805</v>
      </c>
      <c r="Y73">
        <f t="shared" si="8"/>
        <v>-9.8860062656817291</v>
      </c>
      <c r="Z73" s="6">
        <v>5.8931043580197295</v>
      </c>
      <c r="AE73" s="6">
        <f t="shared" si="9"/>
        <v>-5.8931043580197295</v>
      </c>
      <c r="AF73">
        <f t="shared" si="9"/>
        <v>0</v>
      </c>
      <c r="AG73">
        <f t="shared" si="10"/>
        <v>-5.8931043580197295</v>
      </c>
      <c r="AH73">
        <f t="shared" si="11"/>
        <v>0</v>
      </c>
      <c r="AI73">
        <f t="shared" si="11"/>
        <v>0</v>
      </c>
    </row>
    <row r="74" spans="1:36" ht="17" x14ac:dyDescent="0.2">
      <c r="A74" s="5">
        <v>73</v>
      </c>
      <c r="B74" s="2" t="s">
        <v>130</v>
      </c>
      <c r="C74" s="2" t="s">
        <v>63</v>
      </c>
      <c r="D74" s="2" t="s">
        <v>44</v>
      </c>
      <c r="E74" s="2">
        <v>3</v>
      </c>
      <c r="F74">
        <v>71.794871794871781</v>
      </c>
      <c r="G74">
        <v>62.884455527847081</v>
      </c>
      <c r="H74">
        <v>43.867023309132591</v>
      </c>
      <c r="I74">
        <v>55.903706534199472</v>
      </c>
      <c r="J74" t="s">
        <v>41</v>
      </c>
      <c r="K74" s="6">
        <f t="shared" si="3"/>
        <v>-8.9104162670247007</v>
      </c>
      <c r="L74">
        <f t="shared" si="3"/>
        <v>-19.01743221871449</v>
      </c>
      <c r="M74">
        <f t="shared" si="4"/>
        <v>-27.92784848573919</v>
      </c>
      <c r="N74">
        <f t="shared" si="5"/>
        <v>12.036683225066881</v>
      </c>
      <c r="O74" t="e">
        <f t="shared" si="5"/>
        <v>#VALUE!</v>
      </c>
      <c r="P74" s="6">
        <v>78.476928041303651</v>
      </c>
      <c r="Q74">
        <v>63.354242324199397</v>
      </c>
      <c r="R74">
        <v>70.950871632329637</v>
      </c>
      <c r="S74">
        <v>63.961965134706823</v>
      </c>
      <c r="T74">
        <v>83.648834019204386</v>
      </c>
      <c r="U74" s="6">
        <f t="shared" si="6"/>
        <v>-15.122685717104254</v>
      </c>
      <c r="V74">
        <f t="shared" si="6"/>
        <v>7.5966293081302396</v>
      </c>
      <c r="W74">
        <f t="shared" si="7"/>
        <v>-7.5260564089740143</v>
      </c>
      <c r="X74">
        <f t="shared" si="8"/>
        <v>-6.9889064976228141</v>
      </c>
      <c r="Y74">
        <f t="shared" si="8"/>
        <v>19.686868884497564</v>
      </c>
      <c r="AE74" s="6">
        <f t="shared" si="9"/>
        <v>0</v>
      </c>
      <c r="AF74">
        <f t="shared" si="9"/>
        <v>0</v>
      </c>
      <c r="AG74">
        <f t="shared" si="10"/>
        <v>0</v>
      </c>
      <c r="AH74">
        <f t="shared" si="11"/>
        <v>0</v>
      </c>
      <c r="AI74">
        <f t="shared" si="11"/>
        <v>0</v>
      </c>
    </row>
    <row r="75" spans="1:36" ht="17" x14ac:dyDescent="0.2">
      <c r="A75" s="5">
        <v>74</v>
      </c>
      <c r="B75" s="2" t="s">
        <v>131</v>
      </c>
      <c r="C75" s="2" t="s">
        <v>63</v>
      </c>
      <c r="D75" s="2" t="s">
        <v>51</v>
      </c>
      <c r="E75" s="2">
        <v>3</v>
      </c>
      <c r="F75">
        <v>51.629726205997407</v>
      </c>
      <c r="G75">
        <v>46.066927422859614</v>
      </c>
      <c r="H75">
        <v>70.080244554833797</v>
      </c>
      <c r="I75">
        <v>62.628964463125712</v>
      </c>
      <c r="J75">
        <v>67.944899478778865</v>
      </c>
      <c r="K75" s="6">
        <f t="shared" si="3"/>
        <v>-5.5627987831377936</v>
      </c>
      <c r="L75">
        <f t="shared" si="3"/>
        <v>24.013317131974183</v>
      </c>
      <c r="M75">
        <f t="shared" si="4"/>
        <v>18.45051834883639</v>
      </c>
      <c r="N75">
        <f t="shared" si="5"/>
        <v>-7.4512800917080853</v>
      </c>
      <c r="O75">
        <f t="shared" si="5"/>
        <v>5.3159350156531531</v>
      </c>
      <c r="P75" s="6">
        <v>73.838045040728332</v>
      </c>
      <c r="Q75">
        <v>60.453601661076505</v>
      </c>
      <c r="R75">
        <v>67.892234548335978</v>
      </c>
      <c r="S75">
        <v>57.020602218700468</v>
      </c>
      <c r="T75">
        <v>43.44711335861777</v>
      </c>
      <c r="U75" s="6">
        <f t="shared" si="6"/>
        <v>-13.384443379651827</v>
      </c>
      <c r="V75">
        <f t="shared" si="6"/>
        <v>7.4386328872594731</v>
      </c>
      <c r="W75">
        <f t="shared" si="7"/>
        <v>-5.9458104923923543</v>
      </c>
      <c r="X75">
        <f t="shared" si="8"/>
        <v>-10.87163232963551</v>
      </c>
      <c r="Y75">
        <f t="shared" si="8"/>
        <v>-13.573488860082698</v>
      </c>
      <c r="Z75" s="6">
        <v>10.380860942102411</v>
      </c>
      <c r="AE75" s="6">
        <f t="shared" si="9"/>
        <v>-10.380860942102411</v>
      </c>
      <c r="AF75">
        <f t="shared" si="9"/>
        <v>0</v>
      </c>
      <c r="AG75">
        <f t="shared" si="10"/>
        <v>-10.380860942102411</v>
      </c>
      <c r="AH75">
        <f t="shared" si="11"/>
        <v>0</v>
      </c>
      <c r="AI75">
        <f t="shared" si="11"/>
        <v>0</v>
      </c>
    </row>
    <row r="76" spans="1:36" ht="17" x14ac:dyDescent="0.2">
      <c r="A76" s="5">
        <v>75</v>
      </c>
      <c r="B76" s="2" t="s">
        <v>132</v>
      </c>
      <c r="C76" s="2" t="s">
        <v>63</v>
      </c>
      <c r="D76" s="2" t="s">
        <v>49</v>
      </c>
      <c r="E76" s="2">
        <v>3</v>
      </c>
      <c r="F76">
        <v>43.285528031290731</v>
      </c>
      <c r="G76">
        <v>48.326814428509337</v>
      </c>
      <c r="H76">
        <v>55.320033250207821</v>
      </c>
      <c r="I76">
        <v>58.807795185326718</v>
      </c>
      <c r="J76">
        <v>73.641102010424433</v>
      </c>
      <c r="K76" s="6">
        <f t="shared" si="3"/>
        <v>5.0412863972186059</v>
      </c>
      <c r="L76">
        <f t="shared" si="3"/>
        <v>6.9932188216984841</v>
      </c>
      <c r="M76">
        <f t="shared" si="4"/>
        <v>12.03450521891709</v>
      </c>
      <c r="N76">
        <f t="shared" si="5"/>
        <v>3.4877619351188969</v>
      </c>
      <c r="O76">
        <f t="shared" si="5"/>
        <v>14.833306825097715</v>
      </c>
      <c r="P76" s="6">
        <v>69.972847787893329</v>
      </c>
      <c r="Q76">
        <v>49.113560134163869</v>
      </c>
      <c r="R76">
        <v>60.977220204688031</v>
      </c>
      <c r="S76">
        <v>66.592709984152137</v>
      </c>
      <c r="T76">
        <v>40.286557100716379</v>
      </c>
      <c r="U76" s="6">
        <f t="shared" si="6"/>
        <v>-20.85928765372946</v>
      </c>
      <c r="V76">
        <f t="shared" si="6"/>
        <v>11.863660070524162</v>
      </c>
      <c r="W76">
        <f t="shared" si="7"/>
        <v>-8.9956275832052981</v>
      </c>
      <c r="X76">
        <f t="shared" si="8"/>
        <v>5.6154897794641059</v>
      </c>
      <c r="Y76">
        <f t="shared" si="8"/>
        <v>-26.306152883435757</v>
      </c>
      <c r="AE76" s="6">
        <f t="shared" si="9"/>
        <v>0</v>
      </c>
      <c r="AF76">
        <f t="shared" si="9"/>
        <v>0</v>
      </c>
      <c r="AG76">
        <f t="shared" si="10"/>
        <v>0</v>
      </c>
      <c r="AH76">
        <f t="shared" si="11"/>
        <v>0</v>
      </c>
      <c r="AI76">
        <f t="shared" si="11"/>
        <v>0</v>
      </c>
    </row>
    <row r="77" spans="1:36" ht="17" x14ac:dyDescent="0.2">
      <c r="A77" s="5">
        <v>76</v>
      </c>
      <c r="B77" s="2" t="s">
        <v>133</v>
      </c>
      <c r="C77" s="2" t="s">
        <v>63</v>
      </c>
      <c r="D77" s="2" t="s">
        <v>44</v>
      </c>
      <c r="E77" s="2">
        <v>3</v>
      </c>
      <c r="F77">
        <v>62.099358974358985</v>
      </c>
      <c r="G77">
        <v>56.975228161668824</v>
      </c>
      <c r="H77">
        <v>49.210307564422308</v>
      </c>
      <c r="I77">
        <v>41.345051585785257</v>
      </c>
      <c r="J77">
        <v>60.12658227848101</v>
      </c>
      <c r="K77" s="6">
        <f t="shared" si="3"/>
        <v>-5.1241308126901615</v>
      </c>
      <c r="L77">
        <f t="shared" si="3"/>
        <v>-7.7649205972465154</v>
      </c>
      <c r="M77">
        <f t="shared" si="4"/>
        <v>-12.889051409936677</v>
      </c>
      <c r="N77">
        <f t="shared" si="5"/>
        <v>-7.8652559786370517</v>
      </c>
      <c r="O77">
        <f t="shared" si="5"/>
        <v>18.781530692695753</v>
      </c>
      <c r="P77" s="6">
        <v>65.085511455308165</v>
      </c>
      <c r="Q77">
        <v>75.307458872384601</v>
      </c>
      <c r="R77">
        <v>62.099702872235063</v>
      </c>
      <c r="S77">
        <v>84.167987321711564</v>
      </c>
      <c r="T77">
        <v>33.249051833122635</v>
      </c>
      <c r="U77" s="6">
        <f t="shared" si="6"/>
        <v>10.221947417076436</v>
      </c>
      <c r="V77">
        <f t="shared" si="6"/>
        <v>-13.207756000149537</v>
      </c>
      <c r="W77">
        <f t="shared" si="7"/>
        <v>-2.9858085830731014</v>
      </c>
      <c r="X77">
        <f t="shared" si="8"/>
        <v>22.068284449476501</v>
      </c>
      <c r="Y77">
        <f t="shared" si="8"/>
        <v>-50.918935488588929</v>
      </c>
      <c r="AE77" s="6">
        <f t="shared" si="9"/>
        <v>0</v>
      </c>
      <c r="AF77">
        <f t="shared" si="9"/>
        <v>0</v>
      </c>
      <c r="AG77">
        <f t="shared" si="10"/>
        <v>0</v>
      </c>
      <c r="AH77">
        <f t="shared" si="11"/>
        <v>0</v>
      </c>
      <c r="AI77">
        <f t="shared" si="11"/>
        <v>0</v>
      </c>
    </row>
    <row r="78" spans="1:36" ht="17" x14ac:dyDescent="0.2">
      <c r="A78" s="5">
        <v>77</v>
      </c>
      <c r="B78" s="2" t="s">
        <v>134</v>
      </c>
      <c r="C78" s="2" t="s">
        <v>63</v>
      </c>
      <c r="D78" s="2" t="s">
        <v>51</v>
      </c>
      <c r="E78" s="2">
        <v>3</v>
      </c>
      <c r="F78">
        <v>52.083333333333329</v>
      </c>
      <c r="G78">
        <v>62.972620599739201</v>
      </c>
      <c r="H78">
        <v>28.696981276270506</v>
      </c>
      <c r="I78">
        <v>56.247611769201391</v>
      </c>
      <c r="J78">
        <v>63.849590469099027</v>
      </c>
      <c r="K78" s="6">
        <f t="shared" si="3"/>
        <v>10.889287266405873</v>
      </c>
      <c r="L78">
        <f t="shared" si="3"/>
        <v>-34.275639323468695</v>
      </c>
      <c r="M78">
        <f t="shared" si="4"/>
        <v>-23.386352057062822</v>
      </c>
      <c r="N78">
        <f t="shared" si="5"/>
        <v>27.550630492930885</v>
      </c>
      <c r="O78">
        <f t="shared" si="5"/>
        <v>7.6019786998976357</v>
      </c>
      <c r="P78" s="6">
        <v>66.085834140045179</v>
      </c>
      <c r="Q78">
        <v>61.188308576904646</v>
      </c>
      <c r="R78">
        <v>43.961965134706816</v>
      </c>
      <c r="S78">
        <v>75.499207606973059</v>
      </c>
      <c r="T78">
        <v>57.606405394016022</v>
      </c>
      <c r="U78" s="6">
        <f t="shared" si="6"/>
        <v>-4.8975255631405332</v>
      </c>
      <c r="V78">
        <f t="shared" si="6"/>
        <v>-17.22634344219783</v>
      </c>
      <c r="W78">
        <f t="shared" si="7"/>
        <v>-22.123869005338364</v>
      </c>
      <c r="X78">
        <f t="shared" si="8"/>
        <v>31.537242472266243</v>
      </c>
      <c r="Y78">
        <f t="shared" si="8"/>
        <v>-17.892802212957037</v>
      </c>
      <c r="AE78" s="6">
        <f t="shared" si="9"/>
        <v>0</v>
      </c>
      <c r="AF78">
        <f t="shared" si="9"/>
        <v>0</v>
      </c>
      <c r="AG78">
        <f t="shared" si="10"/>
        <v>0</v>
      </c>
      <c r="AH78">
        <f t="shared" si="11"/>
        <v>0</v>
      </c>
      <c r="AI78">
        <f t="shared" si="11"/>
        <v>0</v>
      </c>
    </row>
    <row r="79" spans="1:36" s="19" customFormat="1" ht="18" thickBot="1" x14ac:dyDescent="0.25">
      <c r="A79" s="16">
        <v>78</v>
      </c>
      <c r="B79" s="17" t="s">
        <v>135</v>
      </c>
      <c r="C79" s="17" t="s">
        <v>63</v>
      </c>
      <c r="D79" s="17" t="s">
        <v>49</v>
      </c>
      <c r="E79" s="17">
        <v>3</v>
      </c>
      <c r="F79" s="19">
        <v>59.935897435897431</v>
      </c>
      <c r="G79" s="19">
        <v>50.152107779226384</v>
      </c>
      <c r="H79" s="19">
        <v>59.600997506234421</v>
      </c>
      <c r="I79" s="19">
        <v>51.89147879251049</v>
      </c>
      <c r="J79" s="19">
        <v>75.874906924795255</v>
      </c>
      <c r="K79" s="18">
        <f t="shared" si="3"/>
        <v>-9.7837896566710469</v>
      </c>
      <c r="L79" s="19">
        <f t="shared" si="3"/>
        <v>9.4488897270080372</v>
      </c>
      <c r="M79" s="19">
        <f t="shared" si="4"/>
        <v>-0.33489992966300974</v>
      </c>
      <c r="N79" s="19">
        <f t="shared" si="5"/>
        <v>-7.7095187137239307</v>
      </c>
      <c r="O79" s="19">
        <f t="shared" si="5"/>
        <v>23.983428132284764</v>
      </c>
      <c r="P79" s="18">
        <v>61.342368505969667</v>
      </c>
      <c r="Q79" s="19">
        <v>72.336687430122979</v>
      </c>
      <c r="R79" s="19">
        <v>71.343677781446033</v>
      </c>
      <c r="S79" s="19">
        <v>83.549920760697319</v>
      </c>
      <c r="T79" s="19">
        <v>59.376316898440805</v>
      </c>
      <c r="U79" s="18">
        <f t="shared" si="6"/>
        <v>10.994318924153312</v>
      </c>
      <c r="V79" s="19">
        <f t="shared" si="6"/>
        <v>-0.99300964867694574</v>
      </c>
      <c r="W79" s="19">
        <f t="shared" si="7"/>
        <v>10.001309275476366</v>
      </c>
      <c r="X79" s="19">
        <f t="shared" si="8"/>
        <v>12.206242979251286</v>
      </c>
      <c r="Y79" s="19">
        <f t="shared" si="8"/>
        <v>-24.173603862256513</v>
      </c>
      <c r="Z79" s="18"/>
      <c r="AE79" s="6">
        <f t="shared" si="9"/>
        <v>0</v>
      </c>
      <c r="AF79">
        <f t="shared" si="9"/>
        <v>0</v>
      </c>
      <c r="AG79">
        <f t="shared" si="10"/>
        <v>0</v>
      </c>
      <c r="AH79">
        <f t="shared" si="11"/>
        <v>0</v>
      </c>
      <c r="AI79">
        <f t="shared" si="11"/>
        <v>0</v>
      </c>
      <c r="AJ79" s="22"/>
    </row>
    <row r="80" spans="1:36" ht="17" x14ac:dyDescent="0.2">
      <c r="A80" s="5">
        <v>79</v>
      </c>
      <c r="B80" s="2" t="s">
        <v>136</v>
      </c>
      <c r="C80" s="2" t="s">
        <v>36</v>
      </c>
      <c r="D80" s="26" t="s">
        <v>137</v>
      </c>
      <c r="E80" s="2">
        <v>4</v>
      </c>
      <c r="F80">
        <v>51.205510907003429</v>
      </c>
      <c r="G80">
        <v>55.98928434749331</v>
      </c>
      <c r="H80">
        <v>61.721688257417483</v>
      </c>
      <c r="I80">
        <v>58.119335347432035</v>
      </c>
      <c r="J80">
        <v>47.583081570996974</v>
      </c>
      <c r="K80" s="6">
        <f t="shared" si="3"/>
        <v>4.7837734404898811</v>
      </c>
      <c r="L80">
        <f t="shared" si="3"/>
        <v>5.732403909924173</v>
      </c>
      <c r="M80">
        <f t="shared" si="4"/>
        <v>10.516177350414054</v>
      </c>
      <c r="N80">
        <f t="shared" si="5"/>
        <v>-3.6023529099854485</v>
      </c>
      <c r="O80">
        <f t="shared" si="5"/>
        <v>-10.536253776435061</v>
      </c>
      <c r="P80" s="6">
        <v>84.781516825715713</v>
      </c>
      <c r="Q80">
        <v>79.331993972877953</v>
      </c>
      <c r="R80">
        <v>51.470588235294116</v>
      </c>
      <c r="S80">
        <v>79.412768863093206</v>
      </c>
      <c r="T80">
        <v>66.712188460225335</v>
      </c>
      <c r="U80" s="6">
        <f t="shared" si="6"/>
        <v>-5.4495228528377595</v>
      </c>
      <c r="V80">
        <f t="shared" si="6"/>
        <v>-27.861405737583837</v>
      </c>
      <c r="W80">
        <f t="shared" si="7"/>
        <v>-33.310928590421597</v>
      </c>
      <c r="X80">
        <f t="shared" si="8"/>
        <v>27.94218062779909</v>
      </c>
      <c r="Y80">
        <f t="shared" si="8"/>
        <v>-12.700580402867871</v>
      </c>
      <c r="AE80" s="6">
        <f t="shared" si="9"/>
        <v>0</v>
      </c>
      <c r="AF80">
        <f t="shared" si="9"/>
        <v>0</v>
      </c>
      <c r="AG80">
        <f t="shared" si="10"/>
        <v>0</v>
      </c>
      <c r="AH80">
        <f t="shared" si="11"/>
        <v>0</v>
      </c>
      <c r="AI80">
        <f t="shared" si="11"/>
        <v>0</v>
      </c>
    </row>
    <row r="81" spans="1:35" ht="17" x14ac:dyDescent="0.2">
      <c r="A81" s="5">
        <v>80</v>
      </c>
      <c r="B81" s="2" t="s">
        <v>138</v>
      </c>
      <c r="C81" s="2" t="s">
        <v>36</v>
      </c>
      <c r="D81" s="26" t="s">
        <v>139</v>
      </c>
      <c r="E81" s="2">
        <v>4</v>
      </c>
      <c r="F81">
        <v>71.986222732491385</v>
      </c>
      <c r="G81">
        <v>54.343666283964787</v>
      </c>
      <c r="H81">
        <v>41.45424153781866</v>
      </c>
      <c r="I81">
        <v>40.219033232628412</v>
      </c>
      <c r="J81">
        <v>48.300604229607266</v>
      </c>
      <c r="K81" s="6">
        <f t="shared" si="3"/>
        <v>-17.642556448526598</v>
      </c>
      <c r="L81">
        <f t="shared" si="3"/>
        <v>-12.889424746146126</v>
      </c>
      <c r="M81">
        <f t="shared" si="4"/>
        <v>-30.531981194672724</v>
      </c>
      <c r="N81">
        <f t="shared" si="5"/>
        <v>-1.2352083051902483</v>
      </c>
      <c r="O81">
        <f t="shared" si="5"/>
        <v>8.0815709969788543</v>
      </c>
      <c r="P81" s="6">
        <v>77.122049221496738</v>
      </c>
      <c r="Q81">
        <v>65.833751883475642</v>
      </c>
      <c r="R81">
        <v>31.105169340463434</v>
      </c>
      <c r="S81">
        <v>78.354387162854223</v>
      </c>
      <c r="T81">
        <v>63.844315466029357</v>
      </c>
      <c r="U81" s="6">
        <f t="shared" si="6"/>
        <v>-11.288297338021096</v>
      </c>
      <c r="V81">
        <f t="shared" si="6"/>
        <v>-34.728582543012209</v>
      </c>
      <c r="W81">
        <f t="shared" si="7"/>
        <v>-46.016879881033304</v>
      </c>
      <c r="X81">
        <f t="shared" si="8"/>
        <v>47.24921782239079</v>
      </c>
      <c r="Y81">
        <f t="shared" si="8"/>
        <v>-14.510071696824866</v>
      </c>
      <c r="AE81" s="6">
        <f t="shared" si="9"/>
        <v>0</v>
      </c>
      <c r="AF81">
        <f t="shared" si="9"/>
        <v>0</v>
      </c>
      <c r="AG81">
        <f t="shared" si="10"/>
        <v>0</v>
      </c>
      <c r="AH81">
        <f t="shared" si="11"/>
        <v>0</v>
      </c>
      <c r="AI81">
        <f t="shared" si="11"/>
        <v>0</v>
      </c>
    </row>
    <row r="82" spans="1:35" ht="17" x14ac:dyDescent="0.2">
      <c r="A82" s="5">
        <v>81</v>
      </c>
      <c r="B82" s="2" t="s">
        <v>140</v>
      </c>
      <c r="C82" s="2" t="s">
        <v>36</v>
      </c>
      <c r="D82" s="26" t="s">
        <v>137</v>
      </c>
      <c r="E82" s="2">
        <v>4</v>
      </c>
      <c r="F82">
        <v>60.696517412935336</v>
      </c>
      <c r="G82">
        <v>65.399080651901386</v>
      </c>
      <c r="H82">
        <v>61.679899707480146</v>
      </c>
      <c r="I82">
        <v>30.626888217522652</v>
      </c>
      <c r="J82">
        <v>57.666163141993962</v>
      </c>
      <c r="K82" s="6">
        <f t="shared" si="3"/>
        <v>4.7025632389660501</v>
      </c>
      <c r="L82">
        <f t="shared" si="3"/>
        <v>-3.7191809444212396</v>
      </c>
      <c r="M82">
        <f t="shared" si="4"/>
        <v>0.98338229454481052</v>
      </c>
      <c r="N82">
        <f t="shared" si="5"/>
        <v>-31.053011489957495</v>
      </c>
      <c r="O82">
        <f t="shared" si="5"/>
        <v>27.039274924471311</v>
      </c>
      <c r="P82" s="6">
        <v>87.920642893018581</v>
      </c>
      <c r="Q82">
        <v>41.042780748663091</v>
      </c>
      <c r="R82">
        <v>31.238859180035629</v>
      </c>
      <c r="S82">
        <v>60.771594400819382</v>
      </c>
      <c r="T82">
        <v>60.70331171048138</v>
      </c>
      <c r="U82" s="6">
        <f t="shared" si="6"/>
        <v>-46.87786214435549</v>
      </c>
      <c r="V82">
        <f t="shared" si="6"/>
        <v>-9.8039215686274623</v>
      </c>
      <c r="W82">
        <f t="shared" si="7"/>
        <v>-56.681783712982948</v>
      </c>
      <c r="X82">
        <f t="shared" si="8"/>
        <v>29.532735220783753</v>
      </c>
      <c r="Y82">
        <f t="shared" si="8"/>
        <v>-6.8282690338001828E-2</v>
      </c>
      <c r="AE82" s="6">
        <f t="shared" si="9"/>
        <v>0</v>
      </c>
      <c r="AF82">
        <f t="shared" si="9"/>
        <v>0</v>
      </c>
      <c r="AG82">
        <f t="shared" si="10"/>
        <v>0</v>
      </c>
      <c r="AH82">
        <f t="shared" si="11"/>
        <v>0</v>
      </c>
      <c r="AI82">
        <f t="shared" si="11"/>
        <v>0</v>
      </c>
    </row>
    <row r="83" spans="1:35" ht="17" x14ac:dyDescent="0.2">
      <c r="A83" s="5">
        <v>82</v>
      </c>
      <c r="B83" s="2" t="s">
        <v>141</v>
      </c>
      <c r="C83" s="2" t="s">
        <v>36</v>
      </c>
      <c r="D83" s="26" t="s">
        <v>137</v>
      </c>
      <c r="E83" s="2">
        <v>4</v>
      </c>
      <c r="F83">
        <v>81.706850363566772</v>
      </c>
      <c r="G83">
        <v>46.230386528893987</v>
      </c>
      <c r="H83">
        <v>49.770162975344746</v>
      </c>
      <c r="I83">
        <v>37.613293051359541</v>
      </c>
      <c r="J83">
        <v>46.487915407854999</v>
      </c>
      <c r="K83" s="6">
        <f t="shared" si="3"/>
        <v>-35.476463834672785</v>
      </c>
      <c r="L83">
        <f t="shared" si="3"/>
        <v>3.5397764464507588</v>
      </c>
      <c r="M83">
        <f t="shared" si="4"/>
        <v>-31.936687388222026</v>
      </c>
      <c r="N83">
        <f t="shared" si="5"/>
        <v>-12.156869923985205</v>
      </c>
      <c r="O83">
        <f t="shared" si="5"/>
        <v>8.8746223564954576</v>
      </c>
      <c r="P83" s="6">
        <v>80.587644399799103</v>
      </c>
      <c r="Q83">
        <v>78.478151682571578</v>
      </c>
      <c r="R83">
        <v>26.827094474153292</v>
      </c>
      <c r="S83">
        <v>38.067599863434609</v>
      </c>
      <c r="T83">
        <v>38.886992147490595</v>
      </c>
      <c r="U83" s="6">
        <f t="shared" si="6"/>
        <v>-2.1094927172275248</v>
      </c>
      <c r="V83">
        <f t="shared" si="6"/>
        <v>-51.651057208418287</v>
      </c>
      <c r="W83">
        <f t="shared" si="7"/>
        <v>-53.760549925645812</v>
      </c>
      <c r="X83">
        <f t="shared" si="8"/>
        <v>11.240505389281317</v>
      </c>
      <c r="Y83">
        <f t="shared" si="8"/>
        <v>0.81939228405598641</v>
      </c>
      <c r="AE83" s="6">
        <f t="shared" si="9"/>
        <v>0</v>
      </c>
      <c r="AF83">
        <f t="shared" si="9"/>
        <v>0</v>
      </c>
      <c r="AG83">
        <f t="shared" si="10"/>
        <v>0</v>
      </c>
      <c r="AH83">
        <f t="shared" si="11"/>
        <v>0</v>
      </c>
      <c r="AI83">
        <f t="shared" si="11"/>
        <v>0</v>
      </c>
    </row>
    <row r="84" spans="1:35" ht="17" x14ac:dyDescent="0.2">
      <c r="A84" s="5">
        <v>83</v>
      </c>
      <c r="B84" s="2" t="s">
        <v>142</v>
      </c>
      <c r="C84" s="2" t="s">
        <v>36</v>
      </c>
      <c r="D84" s="26" t="s">
        <v>139</v>
      </c>
      <c r="E84" s="2">
        <v>4</v>
      </c>
      <c r="F84">
        <v>59.739762724837341</v>
      </c>
      <c r="G84">
        <v>53.823652319264525</v>
      </c>
      <c r="H84">
        <v>58.629335562055985</v>
      </c>
      <c r="I84">
        <v>56.684290030211514</v>
      </c>
      <c r="J84">
        <v>73.432779456193359</v>
      </c>
      <c r="K84" s="6">
        <f t="shared" si="3"/>
        <v>-5.916110405572816</v>
      </c>
      <c r="L84">
        <f t="shared" si="3"/>
        <v>4.80568324279146</v>
      </c>
      <c r="M84">
        <f t="shared" si="4"/>
        <v>-1.110427162781356</v>
      </c>
      <c r="N84">
        <f t="shared" si="5"/>
        <v>-1.945045531844471</v>
      </c>
      <c r="O84">
        <f t="shared" si="5"/>
        <v>16.748489425981845</v>
      </c>
      <c r="P84" s="6">
        <v>71.49673530889001</v>
      </c>
      <c r="Q84">
        <v>42.468805704099822</v>
      </c>
      <c r="R84">
        <v>46.434937611408188</v>
      </c>
      <c r="S84">
        <v>78.012973711164207</v>
      </c>
      <c r="T84">
        <v>56.09423011266643</v>
      </c>
      <c r="U84" s="6">
        <f t="shared" si="6"/>
        <v>-29.027929604790188</v>
      </c>
      <c r="V84">
        <f t="shared" si="6"/>
        <v>3.9661319073083661</v>
      </c>
      <c r="W84">
        <f t="shared" si="7"/>
        <v>-25.061797697481822</v>
      </c>
      <c r="X84">
        <f t="shared" si="8"/>
        <v>31.578036099756019</v>
      </c>
      <c r="Y84">
        <f t="shared" si="8"/>
        <v>-21.918743598497777</v>
      </c>
      <c r="AE84" s="6">
        <f t="shared" si="9"/>
        <v>0</v>
      </c>
      <c r="AF84">
        <f t="shared" si="9"/>
        <v>0</v>
      </c>
      <c r="AG84">
        <f t="shared" si="10"/>
        <v>0</v>
      </c>
      <c r="AH84">
        <f t="shared" si="11"/>
        <v>0</v>
      </c>
      <c r="AI84">
        <f t="shared" si="11"/>
        <v>0</v>
      </c>
    </row>
    <row r="85" spans="1:35" ht="17" x14ac:dyDescent="0.2">
      <c r="A85" s="5">
        <v>84</v>
      </c>
      <c r="B85" s="2" t="s">
        <v>143</v>
      </c>
      <c r="C85" s="2" t="s">
        <v>36</v>
      </c>
      <c r="D85" s="26" t="s">
        <v>137</v>
      </c>
      <c r="E85" s="2">
        <v>4</v>
      </c>
      <c r="F85">
        <v>55.951014159969418</v>
      </c>
      <c r="G85">
        <v>56.289176765566232</v>
      </c>
      <c r="H85">
        <v>58.462181362306744</v>
      </c>
      <c r="I85">
        <v>39.312688821752275</v>
      </c>
      <c r="J85">
        <v>60.064199395770387</v>
      </c>
      <c r="K85" s="6">
        <f t="shared" si="3"/>
        <v>0.3381626055968141</v>
      </c>
      <c r="L85">
        <f t="shared" si="3"/>
        <v>2.1730045967405118</v>
      </c>
      <c r="M85">
        <f t="shared" si="4"/>
        <v>2.5111672023373259</v>
      </c>
      <c r="N85">
        <f t="shared" si="5"/>
        <v>-19.149492540554469</v>
      </c>
      <c r="O85">
        <f t="shared" si="5"/>
        <v>20.751510574018113</v>
      </c>
      <c r="P85" s="6">
        <v>81.868407835258665</v>
      </c>
      <c r="Q85">
        <v>40.240641711229927</v>
      </c>
      <c r="R85">
        <v>44.474153297682705</v>
      </c>
      <c r="S85">
        <v>58.210993513144402</v>
      </c>
      <c r="T85">
        <v>54.318880163878447</v>
      </c>
      <c r="U85" s="6">
        <f t="shared" si="6"/>
        <v>-41.627766124028739</v>
      </c>
      <c r="V85">
        <f t="shared" si="6"/>
        <v>4.2335115864527779</v>
      </c>
      <c r="W85">
        <f t="shared" si="7"/>
        <v>-37.394254537575961</v>
      </c>
      <c r="X85">
        <f t="shared" si="8"/>
        <v>13.736840215461697</v>
      </c>
      <c r="Y85">
        <f t="shared" si="8"/>
        <v>-3.892113349265955</v>
      </c>
      <c r="AE85" s="6">
        <f t="shared" si="9"/>
        <v>0</v>
      </c>
      <c r="AF85">
        <f t="shared" si="9"/>
        <v>0</v>
      </c>
      <c r="AG85">
        <f t="shared" si="10"/>
        <v>0</v>
      </c>
      <c r="AH85">
        <f t="shared" si="11"/>
        <v>0</v>
      </c>
      <c r="AI85">
        <f t="shared" si="11"/>
        <v>0</v>
      </c>
    </row>
    <row r="86" spans="1:35" ht="17" x14ac:dyDescent="0.2">
      <c r="A86" s="5">
        <v>85</v>
      </c>
      <c r="B86" s="2" t="s">
        <v>144</v>
      </c>
      <c r="C86" s="2" t="s">
        <v>36</v>
      </c>
      <c r="D86" s="26" t="s">
        <v>137</v>
      </c>
      <c r="E86" s="2">
        <v>4</v>
      </c>
      <c r="F86">
        <v>61.461921163413678</v>
      </c>
      <c r="G86">
        <v>59.318790662074264</v>
      </c>
      <c r="H86">
        <v>49.185123276222306</v>
      </c>
      <c r="I86">
        <v>31.646525679758341</v>
      </c>
      <c r="J86">
        <v>66.842900302114799</v>
      </c>
      <c r="K86" s="6">
        <f t="shared" si="3"/>
        <v>-2.1431305013394137</v>
      </c>
      <c r="L86">
        <f t="shared" si="3"/>
        <v>-10.133667385851957</v>
      </c>
      <c r="M86">
        <f t="shared" si="4"/>
        <v>-12.276797887191371</v>
      </c>
      <c r="N86">
        <f t="shared" si="5"/>
        <v>-17.538597596463966</v>
      </c>
      <c r="O86">
        <f t="shared" si="5"/>
        <v>35.196374622356458</v>
      </c>
      <c r="P86" s="6">
        <v>81.089904570567555</v>
      </c>
      <c r="Q86">
        <v>64.389753892516339</v>
      </c>
      <c r="R86">
        <v>29.14438502673795</v>
      </c>
      <c r="S86">
        <v>47.558893820416529</v>
      </c>
      <c r="T86">
        <v>53.63605326049845</v>
      </c>
      <c r="U86" s="6">
        <f t="shared" si="6"/>
        <v>-16.700150678051216</v>
      </c>
      <c r="V86">
        <f t="shared" si="6"/>
        <v>-35.245368865778389</v>
      </c>
      <c r="W86">
        <f t="shared" si="7"/>
        <v>-51.945519543829604</v>
      </c>
      <c r="X86">
        <f t="shared" si="8"/>
        <v>18.414508793678579</v>
      </c>
      <c r="Y86">
        <f t="shared" si="8"/>
        <v>6.0771594400819211</v>
      </c>
      <c r="AE86" s="6">
        <f t="shared" si="9"/>
        <v>0</v>
      </c>
      <c r="AF86">
        <f t="shared" si="9"/>
        <v>0</v>
      </c>
      <c r="AG86">
        <f t="shared" si="10"/>
        <v>0</v>
      </c>
      <c r="AH86">
        <f t="shared" si="11"/>
        <v>0</v>
      </c>
      <c r="AI86">
        <f t="shared" si="11"/>
        <v>0</v>
      </c>
    </row>
    <row r="87" spans="1:35" ht="17" x14ac:dyDescent="0.2">
      <c r="A87" s="5">
        <v>86</v>
      </c>
      <c r="B87" s="2" t="s">
        <v>145</v>
      </c>
      <c r="C87" s="2" t="s">
        <v>36</v>
      </c>
      <c r="D87" s="26" t="s">
        <v>139</v>
      </c>
      <c r="E87" s="2">
        <v>4</v>
      </c>
      <c r="F87">
        <v>55.491771909682363</v>
      </c>
      <c r="G87">
        <v>53.113246970330138</v>
      </c>
      <c r="H87">
        <v>59.715837860426227</v>
      </c>
      <c r="I87">
        <v>72.696374622356501</v>
      </c>
      <c r="J87">
        <v>69.788519637462258</v>
      </c>
      <c r="K87" s="6">
        <f t="shared" si="3"/>
        <v>-2.378524939352225</v>
      </c>
      <c r="L87">
        <f t="shared" si="3"/>
        <v>6.6025908900960886</v>
      </c>
      <c r="M87">
        <f t="shared" si="4"/>
        <v>4.2240659507438636</v>
      </c>
      <c r="N87">
        <f t="shared" si="5"/>
        <v>12.980536761930274</v>
      </c>
      <c r="O87">
        <f t="shared" si="5"/>
        <v>-2.907854984894243</v>
      </c>
      <c r="P87" s="6">
        <v>85.334003013561031</v>
      </c>
      <c r="Q87">
        <v>56.194295900178261</v>
      </c>
      <c r="R87">
        <v>49.108734402852036</v>
      </c>
      <c r="S87">
        <v>72.277227722772281</v>
      </c>
      <c r="T87">
        <v>69.98975759644928</v>
      </c>
      <c r="U87" s="6">
        <f t="shared" si="6"/>
        <v>-29.139707113382769</v>
      </c>
      <c r="V87">
        <f t="shared" si="6"/>
        <v>-7.0855614973262249</v>
      </c>
      <c r="W87">
        <f t="shared" si="7"/>
        <v>-36.225268610708994</v>
      </c>
      <c r="X87">
        <f t="shared" si="8"/>
        <v>23.168493319920245</v>
      </c>
      <c r="Y87">
        <f t="shared" si="8"/>
        <v>-2.2874701263230008</v>
      </c>
      <c r="AE87" s="6">
        <f t="shared" si="9"/>
        <v>0</v>
      </c>
      <c r="AF87">
        <f t="shared" si="9"/>
        <v>0</v>
      </c>
      <c r="AG87">
        <f t="shared" si="10"/>
        <v>0</v>
      </c>
      <c r="AH87">
        <f t="shared" si="11"/>
        <v>0</v>
      </c>
      <c r="AI87">
        <f t="shared" si="11"/>
        <v>0</v>
      </c>
    </row>
    <row r="88" spans="1:35" ht="17" x14ac:dyDescent="0.2">
      <c r="A88" s="5">
        <v>87</v>
      </c>
      <c r="B88" s="2" t="s">
        <v>146</v>
      </c>
      <c r="C88" s="2" t="s">
        <v>36</v>
      </c>
      <c r="D88" s="26" t="s">
        <v>139</v>
      </c>
      <c r="E88" s="2">
        <v>4</v>
      </c>
      <c r="F88">
        <v>59.089169536930733</v>
      </c>
      <c r="G88">
        <v>64.605098203092354</v>
      </c>
      <c r="H88">
        <v>53.823652319264525</v>
      </c>
      <c r="I88">
        <v>42.220543806646546</v>
      </c>
      <c r="J88">
        <v>76.383154417836494</v>
      </c>
      <c r="K88" s="6">
        <f t="shared" si="3"/>
        <v>5.5159286661616207</v>
      </c>
      <c r="L88">
        <f t="shared" si="3"/>
        <v>-10.781445883827828</v>
      </c>
      <c r="M88">
        <f t="shared" si="4"/>
        <v>-5.2655172176662077</v>
      </c>
      <c r="N88">
        <f t="shared" si="5"/>
        <v>-11.603108512617979</v>
      </c>
      <c r="O88">
        <f t="shared" si="5"/>
        <v>34.162610611189947</v>
      </c>
      <c r="P88" s="6">
        <v>83.224510296333492</v>
      </c>
      <c r="Q88">
        <v>51.470588235294116</v>
      </c>
      <c r="R88">
        <v>25.668449197860955</v>
      </c>
      <c r="S88">
        <v>61.078866507340379</v>
      </c>
      <c r="T88">
        <v>74.621306183262973</v>
      </c>
      <c r="U88" s="6">
        <f t="shared" si="6"/>
        <v>-31.753922061039376</v>
      </c>
      <c r="V88">
        <f t="shared" si="6"/>
        <v>-25.802139037433161</v>
      </c>
      <c r="W88">
        <f t="shared" si="7"/>
        <v>-57.55606109847254</v>
      </c>
      <c r="X88">
        <f t="shared" si="8"/>
        <v>35.410417309479428</v>
      </c>
      <c r="Y88">
        <f t="shared" si="8"/>
        <v>13.542439675922594</v>
      </c>
      <c r="AE88" s="6">
        <f t="shared" si="9"/>
        <v>0</v>
      </c>
      <c r="AF88">
        <f t="shared" si="9"/>
        <v>0</v>
      </c>
      <c r="AG88">
        <f t="shared" si="10"/>
        <v>0</v>
      </c>
      <c r="AH88">
        <f t="shared" si="11"/>
        <v>0</v>
      </c>
      <c r="AI88">
        <f t="shared" si="11"/>
        <v>0</v>
      </c>
    </row>
    <row r="89" spans="1:35" ht="17" x14ac:dyDescent="0.2">
      <c r="A89" s="5">
        <v>88</v>
      </c>
      <c r="B89" s="2" t="s">
        <v>147</v>
      </c>
      <c r="C89" s="2" t="s">
        <v>36</v>
      </c>
      <c r="D89" s="26" t="s">
        <v>139</v>
      </c>
      <c r="E89" s="2">
        <v>4</v>
      </c>
      <c r="F89">
        <v>53.272101033295073</v>
      </c>
      <c r="G89">
        <v>64.179104477611943</v>
      </c>
      <c r="H89">
        <v>50.188048474717931</v>
      </c>
      <c r="I89">
        <v>69.014350453172199</v>
      </c>
      <c r="J89">
        <v>66.993957703927492</v>
      </c>
      <c r="K89" s="6">
        <f t="shared" si="3"/>
        <v>10.907003444316871</v>
      </c>
      <c r="L89">
        <f t="shared" si="3"/>
        <v>-13.991056002894013</v>
      </c>
      <c r="M89">
        <f t="shared" si="4"/>
        <v>-3.0840525585771417</v>
      </c>
      <c r="N89">
        <f t="shared" si="5"/>
        <v>18.826301978454268</v>
      </c>
      <c r="O89">
        <f t="shared" si="5"/>
        <v>-2.0203927492447065</v>
      </c>
      <c r="P89" s="6">
        <v>72.551481667503765</v>
      </c>
      <c r="Q89">
        <v>78.201908588648934</v>
      </c>
      <c r="R89">
        <v>31.461675579322623</v>
      </c>
      <c r="S89">
        <v>77.60327756913621</v>
      </c>
      <c r="T89">
        <v>52.64595425059747</v>
      </c>
      <c r="U89" s="6">
        <f t="shared" si="6"/>
        <v>5.6504269211451685</v>
      </c>
      <c r="V89">
        <f t="shared" si="6"/>
        <v>-46.74023300932631</v>
      </c>
      <c r="W89">
        <f t="shared" si="7"/>
        <v>-41.089806088181142</v>
      </c>
      <c r="X89">
        <f t="shared" si="8"/>
        <v>46.141601989813587</v>
      </c>
      <c r="Y89">
        <f t="shared" si="8"/>
        <v>-24.957323318538741</v>
      </c>
      <c r="AE89" s="6">
        <f t="shared" si="9"/>
        <v>0</v>
      </c>
      <c r="AF89">
        <f t="shared" si="9"/>
        <v>0</v>
      </c>
      <c r="AG89">
        <f t="shared" si="10"/>
        <v>0</v>
      </c>
      <c r="AH89">
        <f t="shared" si="11"/>
        <v>0</v>
      </c>
      <c r="AI89">
        <f t="shared" si="11"/>
        <v>0</v>
      </c>
    </row>
    <row r="90" spans="1:35" ht="17" x14ac:dyDescent="0.2">
      <c r="A90" s="5">
        <v>89</v>
      </c>
      <c r="B90" s="2" t="s">
        <v>148</v>
      </c>
      <c r="C90" s="2" t="s">
        <v>63</v>
      </c>
      <c r="D90" s="26" t="s">
        <v>139</v>
      </c>
      <c r="E90" s="2">
        <v>4</v>
      </c>
      <c r="F90">
        <v>50.669728281668583</v>
      </c>
      <c r="G90">
        <v>53.807883658629919</v>
      </c>
      <c r="H90">
        <v>52.486418721270397</v>
      </c>
      <c r="I90">
        <v>46.790030211480357</v>
      </c>
      <c r="J90">
        <v>76.403798513625091</v>
      </c>
      <c r="K90" s="6">
        <f t="shared" si="3"/>
        <v>3.1381553769613362</v>
      </c>
      <c r="L90">
        <f t="shared" si="3"/>
        <v>-1.3214649373595222</v>
      </c>
      <c r="M90">
        <f t="shared" si="4"/>
        <v>1.816690439601814</v>
      </c>
      <c r="N90">
        <f t="shared" si="5"/>
        <v>-5.6963885097900402</v>
      </c>
      <c r="O90">
        <f t="shared" si="5"/>
        <v>29.613768302144734</v>
      </c>
      <c r="P90" s="6">
        <v>86.012054244098451</v>
      </c>
      <c r="Q90">
        <v>89.452536413862376</v>
      </c>
      <c r="R90">
        <v>23.707664884135447</v>
      </c>
      <c r="S90">
        <v>75.486514168658232</v>
      </c>
      <c r="T90">
        <v>75.080705239632479</v>
      </c>
      <c r="U90" s="6">
        <f t="shared" si="6"/>
        <v>3.440482169763925</v>
      </c>
      <c r="V90">
        <f t="shared" si="6"/>
        <v>-65.744871529726936</v>
      </c>
      <c r="W90">
        <f t="shared" si="7"/>
        <v>-62.304389359963004</v>
      </c>
      <c r="X90">
        <f t="shared" si="8"/>
        <v>51.778849284522785</v>
      </c>
      <c r="Y90">
        <f t="shared" si="8"/>
        <v>-0.40580892902575272</v>
      </c>
      <c r="AE90" s="6">
        <f t="shared" si="9"/>
        <v>0</v>
      </c>
      <c r="AF90">
        <f t="shared" si="9"/>
        <v>0</v>
      </c>
      <c r="AG90">
        <f t="shared" si="10"/>
        <v>0</v>
      </c>
      <c r="AH90">
        <f t="shared" si="11"/>
        <v>0</v>
      </c>
      <c r="AI90">
        <f t="shared" si="11"/>
        <v>0</v>
      </c>
    </row>
    <row r="91" spans="1:35" ht="17" x14ac:dyDescent="0.2">
      <c r="A91" s="5">
        <v>90</v>
      </c>
      <c r="B91" s="2" t="s">
        <v>149</v>
      </c>
      <c r="C91" s="2" t="s">
        <v>63</v>
      </c>
      <c r="D91" s="26" t="s">
        <v>137</v>
      </c>
      <c r="E91" s="2">
        <v>4</v>
      </c>
      <c r="F91">
        <v>62.877918101798699</v>
      </c>
      <c r="G91">
        <v>57.626410363560396</v>
      </c>
      <c r="H91">
        <v>59.715837860426248</v>
      </c>
      <c r="I91">
        <v>54.947129909365565</v>
      </c>
      <c r="J91">
        <v>69.570602807597012</v>
      </c>
      <c r="K91" s="6">
        <f t="shared" si="3"/>
        <v>-5.2515077382383026</v>
      </c>
      <c r="L91">
        <f t="shared" si="3"/>
        <v>2.0894274968658522</v>
      </c>
      <c r="M91">
        <f t="shared" si="4"/>
        <v>-3.1620802413724505</v>
      </c>
      <c r="N91">
        <f t="shared" si="5"/>
        <v>-4.7687079510606836</v>
      </c>
      <c r="O91">
        <f t="shared" si="5"/>
        <v>14.623472898231448</v>
      </c>
      <c r="P91" s="6">
        <v>82.370668006027117</v>
      </c>
      <c r="Q91">
        <v>48.128342245989288</v>
      </c>
      <c r="R91">
        <v>53.431372549019585</v>
      </c>
      <c r="S91">
        <v>42.642540116080575</v>
      </c>
      <c r="T91">
        <v>65.011174571641433</v>
      </c>
      <c r="U91" s="6">
        <f t="shared" si="6"/>
        <v>-34.242325760037829</v>
      </c>
      <c r="V91">
        <f t="shared" si="6"/>
        <v>5.3030303030302974</v>
      </c>
      <c r="W91">
        <f t="shared" si="7"/>
        <v>-28.939295457007532</v>
      </c>
      <c r="X91">
        <f t="shared" si="8"/>
        <v>-10.78883243293901</v>
      </c>
      <c r="Y91">
        <f t="shared" si="8"/>
        <v>22.368634455560858</v>
      </c>
      <c r="AE91" s="6">
        <f t="shared" si="9"/>
        <v>0</v>
      </c>
      <c r="AF91">
        <f t="shared" si="9"/>
        <v>0</v>
      </c>
      <c r="AG91">
        <f t="shared" si="10"/>
        <v>0</v>
      </c>
      <c r="AH91">
        <f t="shared" si="11"/>
        <v>0</v>
      </c>
      <c r="AI91">
        <f t="shared" si="11"/>
        <v>0</v>
      </c>
    </row>
    <row r="92" spans="1:35" ht="17" x14ac:dyDescent="0.2">
      <c r="A92" s="5">
        <v>91</v>
      </c>
      <c r="B92" s="2" t="s">
        <v>150</v>
      </c>
      <c r="C92" s="2" t="s">
        <v>63</v>
      </c>
      <c r="D92" s="26" t="s">
        <v>139</v>
      </c>
      <c r="E92" s="2">
        <v>4</v>
      </c>
      <c r="F92">
        <v>59.165709911978546</v>
      </c>
      <c r="G92">
        <v>53.155035520267461</v>
      </c>
      <c r="H92">
        <v>53.656498119515263</v>
      </c>
      <c r="I92">
        <v>66.993957703927492</v>
      </c>
      <c r="J92">
        <v>86.746490503715947</v>
      </c>
      <c r="K92" s="6">
        <f t="shared" ref="K92:L145" si="12">G92-F92</f>
        <v>-6.0106743917110848</v>
      </c>
      <c r="L92">
        <f t="shared" si="12"/>
        <v>0.50146259924780168</v>
      </c>
      <c r="M92">
        <f t="shared" ref="M92:M145" si="13">H92-F92</f>
        <v>-5.5092117924632831</v>
      </c>
      <c r="N92">
        <f t="shared" ref="N92:O145" si="14">I92-H92</f>
        <v>13.33745958441223</v>
      </c>
      <c r="O92">
        <f t="shared" si="14"/>
        <v>19.752532799788455</v>
      </c>
      <c r="P92" s="6">
        <v>66.197890507282779</v>
      </c>
      <c r="Q92">
        <v>51.158645276292326</v>
      </c>
      <c r="R92">
        <v>26.515151515151501</v>
      </c>
      <c r="S92">
        <v>78.695800614544211</v>
      </c>
      <c r="T92">
        <v>86.851254035261988</v>
      </c>
      <c r="U92" s="6">
        <f t="shared" ref="U92:V145" si="15">Q92-P92</f>
        <v>-15.039245230990453</v>
      </c>
      <c r="V92">
        <f t="shared" si="15"/>
        <v>-24.643493761140824</v>
      </c>
      <c r="W92">
        <f t="shared" ref="W92:W145" si="16">R92-P92</f>
        <v>-39.682738992131277</v>
      </c>
      <c r="X92">
        <f t="shared" ref="X92:Y145" si="17">S92-R92</f>
        <v>52.18064909939271</v>
      </c>
      <c r="Y92">
        <f t="shared" si="17"/>
        <v>8.1554534207177767</v>
      </c>
      <c r="AE92" s="6">
        <f t="shared" si="9"/>
        <v>0</v>
      </c>
      <c r="AF92">
        <f t="shared" si="9"/>
        <v>0</v>
      </c>
      <c r="AG92">
        <f t="shared" si="10"/>
        <v>0</v>
      </c>
      <c r="AH92">
        <f t="shared" si="11"/>
        <v>0</v>
      </c>
      <c r="AI92">
        <f t="shared" si="11"/>
        <v>0</v>
      </c>
    </row>
    <row r="93" spans="1:35" ht="17" x14ac:dyDescent="0.2">
      <c r="A93" s="5">
        <v>92</v>
      </c>
      <c r="B93" s="2" t="s">
        <v>151</v>
      </c>
      <c r="C93" s="2" t="s">
        <v>63</v>
      </c>
      <c r="D93" s="26" t="s">
        <v>139</v>
      </c>
      <c r="E93" s="2">
        <v>4</v>
      </c>
      <c r="F93">
        <v>69.804822043628008</v>
      </c>
      <c r="G93">
        <v>44.630171333054761</v>
      </c>
      <c r="H93">
        <v>55.453405766819898</v>
      </c>
      <c r="I93">
        <v>69.864048338368605</v>
      </c>
      <c r="J93">
        <v>53.839801816680414</v>
      </c>
      <c r="K93" s="6">
        <f t="shared" si="12"/>
        <v>-25.174650710573246</v>
      </c>
      <c r="L93">
        <f t="shared" si="12"/>
        <v>10.823234433765137</v>
      </c>
      <c r="M93">
        <f t="shared" si="13"/>
        <v>-14.351416276808109</v>
      </c>
      <c r="N93">
        <f t="shared" si="14"/>
        <v>14.410642571548706</v>
      </c>
      <c r="O93">
        <f t="shared" si="14"/>
        <v>-16.024246521688191</v>
      </c>
      <c r="P93" s="6">
        <v>79.633350075339024</v>
      </c>
      <c r="Q93">
        <v>67.312834224598916</v>
      </c>
      <c r="R93">
        <v>35.962566844919763</v>
      </c>
      <c r="S93">
        <v>62.820075110959351</v>
      </c>
      <c r="T93">
        <v>63.521231686118696</v>
      </c>
      <c r="U93" s="6">
        <f t="shared" si="15"/>
        <v>-12.320515850740108</v>
      </c>
      <c r="V93">
        <f t="shared" si="15"/>
        <v>-31.350267379679153</v>
      </c>
      <c r="W93">
        <f t="shared" si="16"/>
        <v>-43.670783230419261</v>
      </c>
      <c r="X93">
        <f t="shared" si="17"/>
        <v>26.857508266039588</v>
      </c>
      <c r="Y93">
        <f t="shared" si="17"/>
        <v>0.70115657515934515</v>
      </c>
      <c r="AE93" s="6">
        <f t="shared" si="9"/>
        <v>0</v>
      </c>
      <c r="AF93">
        <f t="shared" si="9"/>
        <v>0</v>
      </c>
      <c r="AG93">
        <f t="shared" si="10"/>
        <v>0</v>
      </c>
      <c r="AH93">
        <f t="shared" si="11"/>
        <v>0</v>
      </c>
      <c r="AI93">
        <f t="shared" si="11"/>
        <v>0</v>
      </c>
    </row>
    <row r="94" spans="1:35" ht="17" x14ac:dyDescent="0.2">
      <c r="A94" s="5">
        <v>93</v>
      </c>
      <c r="B94" s="2" t="s">
        <v>152</v>
      </c>
      <c r="C94" s="2" t="s">
        <v>63</v>
      </c>
      <c r="D94" s="26" t="s">
        <v>137</v>
      </c>
      <c r="E94" s="2">
        <v>4</v>
      </c>
      <c r="F94">
        <v>58.438576349024117</v>
      </c>
      <c r="G94">
        <v>49.185123276222306</v>
      </c>
      <c r="H94">
        <v>61.93063100710404</v>
      </c>
      <c r="I94">
        <v>61.782477341389729</v>
      </c>
      <c r="J94">
        <v>69.818331957060266</v>
      </c>
      <c r="K94" s="6">
        <f t="shared" si="12"/>
        <v>-9.2534530728018112</v>
      </c>
      <c r="L94">
        <f t="shared" si="12"/>
        <v>12.745507730881734</v>
      </c>
      <c r="M94">
        <f t="shared" si="13"/>
        <v>3.4920546580799225</v>
      </c>
      <c r="N94">
        <f t="shared" si="14"/>
        <v>-0.14815366571431099</v>
      </c>
      <c r="O94">
        <f t="shared" si="14"/>
        <v>8.0358546156705373</v>
      </c>
      <c r="P94" s="6">
        <v>86.489201406328476</v>
      </c>
      <c r="Q94">
        <v>43.582887700534734</v>
      </c>
      <c r="R94">
        <v>40.240641711229927</v>
      </c>
      <c r="S94">
        <v>62.376237623762378</v>
      </c>
      <c r="T94">
        <v>45.865408492674455</v>
      </c>
      <c r="U94" s="6">
        <f t="shared" si="15"/>
        <v>-42.906313705793742</v>
      </c>
      <c r="V94">
        <f t="shared" si="15"/>
        <v>-3.3422459893048071</v>
      </c>
      <c r="W94">
        <f t="shared" si="16"/>
        <v>-46.24855969509855</v>
      </c>
      <c r="X94">
        <f t="shared" si="17"/>
        <v>22.135595912532452</v>
      </c>
      <c r="Y94">
        <f t="shared" si="17"/>
        <v>-16.510829131087924</v>
      </c>
      <c r="AE94" s="6">
        <f t="shared" si="9"/>
        <v>0</v>
      </c>
      <c r="AF94">
        <f t="shared" si="9"/>
        <v>0</v>
      </c>
      <c r="AG94">
        <f t="shared" si="10"/>
        <v>0</v>
      </c>
      <c r="AH94">
        <f t="shared" si="11"/>
        <v>0</v>
      </c>
      <c r="AI94">
        <f t="shared" si="11"/>
        <v>0</v>
      </c>
    </row>
    <row r="95" spans="1:35" ht="17" x14ac:dyDescent="0.2">
      <c r="A95" s="5">
        <v>94</v>
      </c>
      <c r="B95" s="2" t="s">
        <v>153</v>
      </c>
      <c r="C95" s="2" t="s">
        <v>63</v>
      </c>
      <c r="D95" s="26" t="s">
        <v>139</v>
      </c>
      <c r="E95" s="2">
        <v>4</v>
      </c>
      <c r="F95">
        <v>53.119020283199383</v>
      </c>
      <c r="G95">
        <v>46.218136230672805</v>
      </c>
      <c r="H95">
        <v>60.426243209360628</v>
      </c>
      <c r="I95">
        <v>63.293051359516618</v>
      </c>
      <c r="J95">
        <v>75.020644095788597</v>
      </c>
      <c r="K95" s="6">
        <f t="shared" si="12"/>
        <v>-6.9008840525265782</v>
      </c>
      <c r="L95">
        <f t="shared" si="12"/>
        <v>14.208106978687823</v>
      </c>
      <c r="M95">
        <f t="shared" si="13"/>
        <v>7.3072229261612449</v>
      </c>
      <c r="N95">
        <f t="shared" si="14"/>
        <v>2.8668081501559897</v>
      </c>
      <c r="O95">
        <f t="shared" si="14"/>
        <v>11.72759273627198</v>
      </c>
      <c r="P95" s="6" t="s">
        <v>41</v>
      </c>
      <c r="Q95">
        <v>43.137254901960766</v>
      </c>
      <c r="R95">
        <v>60.739750445632787</v>
      </c>
      <c r="S95" t="s">
        <v>41</v>
      </c>
      <c r="T95">
        <v>53.886267693071765</v>
      </c>
      <c r="U95" s="6" t="e">
        <f t="shared" si="15"/>
        <v>#VALUE!</v>
      </c>
      <c r="V95">
        <f t="shared" si="15"/>
        <v>17.602495543672021</v>
      </c>
      <c r="W95" t="e">
        <f t="shared" si="16"/>
        <v>#VALUE!</v>
      </c>
      <c r="X95" t="e">
        <f t="shared" si="17"/>
        <v>#VALUE!</v>
      </c>
      <c r="Y95" t="e">
        <f t="shared" si="17"/>
        <v>#VALUE!</v>
      </c>
      <c r="AE95" s="6">
        <f t="shared" si="9"/>
        <v>0</v>
      </c>
      <c r="AF95">
        <f t="shared" si="9"/>
        <v>0</v>
      </c>
      <c r="AG95">
        <f t="shared" si="10"/>
        <v>0</v>
      </c>
      <c r="AH95">
        <f t="shared" si="11"/>
        <v>0</v>
      </c>
      <c r="AI95">
        <f t="shared" si="11"/>
        <v>0</v>
      </c>
    </row>
    <row r="96" spans="1:35" ht="17" x14ac:dyDescent="0.2">
      <c r="A96" s="5">
        <v>95</v>
      </c>
      <c r="B96" s="2" t="s">
        <v>154</v>
      </c>
      <c r="C96" s="2" t="s">
        <v>63</v>
      </c>
      <c r="D96" s="26" t="s">
        <v>137</v>
      </c>
      <c r="E96" s="2">
        <v>4</v>
      </c>
      <c r="F96">
        <v>63.949483352468441</v>
      </c>
      <c r="G96">
        <v>59.012629161882899</v>
      </c>
      <c r="H96">
        <v>58.211450062682843</v>
      </c>
      <c r="I96">
        <v>59.327794561933558</v>
      </c>
      <c r="J96">
        <v>72.70850536746488</v>
      </c>
      <c r="K96" s="6">
        <f t="shared" si="12"/>
        <v>-4.9368541905855423</v>
      </c>
      <c r="L96">
        <f t="shared" si="12"/>
        <v>-0.80117909920005559</v>
      </c>
      <c r="M96">
        <f t="shared" si="13"/>
        <v>-5.7380332897855979</v>
      </c>
      <c r="N96">
        <f t="shared" si="14"/>
        <v>1.1163444992507152</v>
      </c>
      <c r="O96">
        <f t="shared" si="14"/>
        <v>13.380710805531322</v>
      </c>
      <c r="P96" s="6">
        <v>82.019085886489208</v>
      </c>
      <c r="Q96">
        <v>80.298844801607231</v>
      </c>
      <c r="R96">
        <v>40.909090909090892</v>
      </c>
      <c r="S96">
        <v>75.179242062137249</v>
      </c>
      <c r="T96">
        <v>77.104544325800845</v>
      </c>
      <c r="U96" s="6">
        <f t="shared" si="15"/>
        <v>-1.7202410848819767</v>
      </c>
      <c r="V96">
        <f t="shared" si="15"/>
        <v>-39.389753892516339</v>
      </c>
      <c r="W96">
        <f t="shared" si="16"/>
        <v>-41.109994977398316</v>
      </c>
      <c r="X96">
        <f t="shared" si="17"/>
        <v>34.270151153046356</v>
      </c>
      <c r="Y96">
        <f t="shared" si="17"/>
        <v>1.9253022636635961</v>
      </c>
      <c r="AE96" s="6">
        <f t="shared" si="9"/>
        <v>0</v>
      </c>
      <c r="AF96">
        <f t="shared" si="9"/>
        <v>0</v>
      </c>
      <c r="AG96">
        <f t="shared" si="10"/>
        <v>0</v>
      </c>
      <c r="AH96">
        <f t="shared" si="11"/>
        <v>0</v>
      </c>
      <c r="AI96">
        <f t="shared" si="11"/>
        <v>0</v>
      </c>
    </row>
    <row r="97" spans="1:36" ht="17" x14ac:dyDescent="0.2">
      <c r="A97" s="5">
        <v>96</v>
      </c>
      <c r="B97" s="2" t="s">
        <v>155</v>
      </c>
      <c r="C97" s="2" t="s">
        <v>63</v>
      </c>
      <c r="D97" s="26" t="s">
        <v>137</v>
      </c>
      <c r="E97" s="2">
        <v>4</v>
      </c>
      <c r="F97">
        <v>57.481821660926144</v>
      </c>
      <c r="G97">
        <v>75.114918512327634</v>
      </c>
      <c r="H97">
        <v>58.420392812369414</v>
      </c>
      <c r="I97">
        <v>57.666163141993962</v>
      </c>
      <c r="J97">
        <v>65.772089182493801</v>
      </c>
      <c r="K97" s="6">
        <f t="shared" si="12"/>
        <v>17.63309685140149</v>
      </c>
      <c r="L97">
        <f t="shared" si="12"/>
        <v>-16.69452569995822</v>
      </c>
      <c r="M97">
        <f t="shared" si="13"/>
        <v>0.93857115144326997</v>
      </c>
      <c r="N97">
        <f t="shared" si="14"/>
        <v>-0.75422967037545163</v>
      </c>
      <c r="O97">
        <f t="shared" si="14"/>
        <v>8.1059260404998383</v>
      </c>
      <c r="P97" s="6">
        <v>88.146659969864388</v>
      </c>
      <c r="Q97">
        <v>63.81461675579321</v>
      </c>
      <c r="R97">
        <v>38.770053475935818</v>
      </c>
      <c r="S97">
        <v>83.509730283373145</v>
      </c>
      <c r="T97">
        <v>78.693816737025074</v>
      </c>
      <c r="U97" s="6">
        <f t="shared" si="15"/>
        <v>-24.332043214071177</v>
      </c>
      <c r="V97">
        <f t="shared" si="15"/>
        <v>-25.044563279857393</v>
      </c>
      <c r="W97">
        <f t="shared" si="16"/>
        <v>-49.37660649392857</v>
      </c>
      <c r="X97">
        <f t="shared" si="17"/>
        <v>44.739676807437327</v>
      </c>
      <c r="Y97">
        <f t="shared" si="17"/>
        <v>-4.8159135463480709</v>
      </c>
      <c r="AE97" s="6">
        <f t="shared" si="9"/>
        <v>0</v>
      </c>
      <c r="AF97">
        <f t="shared" si="9"/>
        <v>0</v>
      </c>
      <c r="AG97">
        <f t="shared" si="10"/>
        <v>0</v>
      </c>
      <c r="AH97">
        <f t="shared" si="11"/>
        <v>0</v>
      </c>
      <c r="AI97">
        <f t="shared" si="11"/>
        <v>0</v>
      </c>
    </row>
    <row r="98" spans="1:36" ht="17" x14ac:dyDescent="0.2">
      <c r="A98" s="5">
        <v>97</v>
      </c>
      <c r="B98" s="2" t="s">
        <v>156</v>
      </c>
      <c r="C98" s="2" t="s">
        <v>63</v>
      </c>
      <c r="D98" s="26" t="s">
        <v>137</v>
      </c>
      <c r="E98" s="2">
        <v>4</v>
      </c>
      <c r="F98">
        <v>65.135859165709903</v>
      </c>
      <c r="G98">
        <v>54.458476846536527</v>
      </c>
      <c r="H98">
        <v>65.370090634441084</v>
      </c>
      <c r="I98">
        <v>44.826283987915424</v>
      </c>
      <c r="J98">
        <v>71.015689512799355</v>
      </c>
      <c r="K98" s="6">
        <f t="shared" si="12"/>
        <v>-10.677382319173375</v>
      </c>
      <c r="L98">
        <f t="shared" si="12"/>
        <v>10.911613787904557</v>
      </c>
      <c r="M98">
        <f t="shared" si="13"/>
        <v>0.23423146873118128</v>
      </c>
      <c r="N98">
        <f t="shared" si="14"/>
        <v>-20.54380664652566</v>
      </c>
      <c r="O98">
        <f t="shared" si="14"/>
        <v>26.189405524883931</v>
      </c>
      <c r="P98" s="6">
        <v>85.723254645906579</v>
      </c>
      <c r="Q98">
        <v>80.939226519337012</v>
      </c>
      <c r="R98">
        <v>32.468419255718686</v>
      </c>
      <c r="S98">
        <v>71.799248890406275</v>
      </c>
      <c r="T98">
        <v>70.076980382418668</v>
      </c>
      <c r="U98" s="6">
        <f t="shared" si="15"/>
        <v>-4.7840281265695666</v>
      </c>
      <c r="V98">
        <f t="shared" si="15"/>
        <v>-48.470807263618326</v>
      </c>
      <c r="W98">
        <f t="shared" si="16"/>
        <v>-53.254835390187893</v>
      </c>
      <c r="X98">
        <f t="shared" si="17"/>
        <v>39.330829634687589</v>
      </c>
      <c r="Y98">
        <f t="shared" si="17"/>
        <v>-1.7222685079876072</v>
      </c>
      <c r="AE98" s="6">
        <f t="shared" si="9"/>
        <v>0</v>
      </c>
      <c r="AF98">
        <f t="shared" si="9"/>
        <v>0</v>
      </c>
      <c r="AG98">
        <f t="shared" si="10"/>
        <v>0</v>
      </c>
      <c r="AH98">
        <f t="shared" si="11"/>
        <v>0</v>
      </c>
      <c r="AI98">
        <f t="shared" si="11"/>
        <v>0</v>
      </c>
    </row>
    <row r="99" spans="1:36" s="19" customFormat="1" ht="18" thickBot="1" x14ac:dyDescent="0.25">
      <c r="A99" s="16">
        <v>98</v>
      </c>
      <c r="B99" s="17" t="s">
        <v>157</v>
      </c>
      <c r="C99" s="17" t="s">
        <v>63</v>
      </c>
      <c r="D99" s="27" t="s">
        <v>139</v>
      </c>
      <c r="E99" s="17">
        <v>4</v>
      </c>
      <c r="F99" s="19">
        <v>68.694986605434366</v>
      </c>
      <c r="G99" s="19">
        <v>51.282051282051299</v>
      </c>
      <c r="H99" s="19">
        <v>57.751776013372336</v>
      </c>
      <c r="I99" s="19">
        <v>79.833836858006052</v>
      </c>
      <c r="J99" s="19">
        <v>58.959537572254341</v>
      </c>
      <c r="K99" s="18">
        <f t="shared" si="12"/>
        <v>-17.412935323383067</v>
      </c>
      <c r="L99" s="19">
        <f t="shared" si="12"/>
        <v>6.4697247313210369</v>
      </c>
      <c r="M99" s="19">
        <f t="shared" si="13"/>
        <v>-10.94321059206203</v>
      </c>
      <c r="N99" s="19">
        <f t="shared" si="14"/>
        <v>22.082060844633716</v>
      </c>
      <c r="O99" s="19">
        <f t="shared" si="14"/>
        <v>-20.874299285751711</v>
      </c>
      <c r="P99" s="18">
        <v>80.185836263184328</v>
      </c>
      <c r="Q99" s="19">
        <v>81.843294826720253</v>
      </c>
      <c r="R99" s="19">
        <v>30.793226381461658</v>
      </c>
      <c r="S99" s="19">
        <v>43.086377603277569</v>
      </c>
      <c r="T99" s="19">
        <v>62.850757387633479</v>
      </c>
      <c r="U99" s="18">
        <f t="shared" si="15"/>
        <v>1.6574585635359256</v>
      </c>
      <c r="V99" s="19">
        <f t="shared" si="15"/>
        <v>-51.050068445258596</v>
      </c>
      <c r="W99" s="19">
        <f t="shared" si="16"/>
        <v>-49.39260988172267</v>
      </c>
      <c r="X99" s="19">
        <f t="shared" si="17"/>
        <v>12.293151221815911</v>
      </c>
      <c r="Y99" s="19">
        <f t="shared" si="17"/>
        <v>19.76437978435591</v>
      </c>
      <c r="Z99" s="18"/>
      <c r="AE99" s="18">
        <f t="shared" si="9"/>
        <v>0</v>
      </c>
      <c r="AF99" s="19">
        <f t="shared" si="9"/>
        <v>0</v>
      </c>
      <c r="AG99" s="19">
        <f t="shared" si="10"/>
        <v>0</v>
      </c>
      <c r="AH99" s="19">
        <f t="shared" si="11"/>
        <v>0</v>
      </c>
      <c r="AI99" s="19">
        <f t="shared" si="11"/>
        <v>0</v>
      </c>
      <c r="AJ99" s="22"/>
    </row>
    <row r="100" spans="1:36" ht="17" x14ac:dyDescent="0.2">
      <c r="A100" s="5">
        <v>99</v>
      </c>
      <c r="B100" s="2" t="s">
        <v>158</v>
      </c>
      <c r="C100" s="2" t="s">
        <v>36</v>
      </c>
      <c r="D100" t="s">
        <v>44</v>
      </c>
      <c r="E100" s="2">
        <v>5</v>
      </c>
      <c r="F100">
        <v>30.924855491329474</v>
      </c>
      <c r="G100">
        <v>35.607196401799115</v>
      </c>
      <c r="H100">
        <v>52.391886720244926</v>
      </c>
      <c r="I100">
        <v>60.972017673048583</v>
      </c>
      <c r="J100">
        <v>57.790055248618756</v>
      </c>
      <c r="K100" s="6">
        <f t="shared" si="12"/>
        <v>4.682340910469641</v>
      </c>
      <c r="L100">
        <f t="shared" si="12"/>
        <v>16.784690318445811</v>
      </c>
      <c r="M100">
        <f t="shared" si="13"/>
        <v>21.467031228915452</v>
      </c>
      <c r="N100">
        <f t="shared" si="14"/>
        <v>8.5801309528036569</v>
      </c>
      <c r="O100">
        <f t="shared" si="14"/>
        <v>-3.1819624244298268</v>
      </c>
      <c r="P100">
        <v>81.710951080208588</v>
      </c>
      <c r="Q100">
        <v>57.999368886083943</v>
      </c>
      <c r="R100">
        <v>60.291503732669739</v>
      </c>
      <c r="S100">
        <v>68.500842223469945</v>
      </c>
      <c r="T100">
        <v>41.176470588235283</v>
      </c>
      <c r="U100" s="6">
        <f t="shared" si="15"/>
        <v>-23.711582194124645</v>
      </c>
      <c r="V100">
        <f t="shared" si="15"/>
        <v>2.292134846585796</v>
      </c>
      <c r="W100">
        <f t="shared" si="16"/>
        <v>-21.419447347538849</v>
      </c>
      <c r="X100">
        <f t="shared" si="17"/>
        <v>8.2093384908002065</v>
      </c>
      <c r="Y100">
        <f t="shared" si="17"/>
        <v>-27.324371635234662</v>
      </c>
      <c r="AE100" s="6">
        <f t="shared" si="9"/>
        <v>0</v>
      </c>
      <c r="AF100">
        <f t="shared" si="9"/>
        <v>0</v>
      </c>
      <c r="AG100">
        <f t="shared" si="10"/>
        <v>0</v>
      </c>
      <c r="AH100">
        <f t="shared" si="11"/>
        <v>0</v>
      </c>
      <c r="AI100">
        <f t="shared" si="11"/>
        <v>0</v>
      </c>
    </row>
    <row r="101" spans="1:36" ht="17" x14ac:dyDescent="0.2">
      <c r="A101" s="5">
        <v>100</v>
      </c>
      <c r="B101" s="2" t="s">
        <v>159</v>
      </c>
      <c r="C101" s="2" t="s">
        <v>36</v>
      </c>
      <c r="D101" t="s">
        <v>37</v>
      </c>
      <c r="E101" s="2">
        <v>5</v>
      </c>
      <c r="F101">
        <v>44.01321222130472</v>
      </c>
      <c r="G101">
        <v>34.557721139430242</v>
      </c>
      <c r="H101">
        <v>63.872942977420564</v>
      </c>
      <c r="I101">
        <v>53.460972017673058</v>
      </c>
      <c r="J101">
        <v>64.138438880706943</v>
      </c>
      <c r="K101" s="6">
        <f t="shared" si="12"/>
        <v>-9.4554910818744773</v>
      </c>
      <c r="L101">
        <f t="shared" si="12"/>
        <v>29.315221837990322</v>
      </c>
      <c r="M101">
        <f t="shared" si="13"/>
        <v>19.859730756115844</v>
      </c>
      <c r="N101">
        <f t="shared" si="14"/>
        <v>-10.411970959747507</v>
      </c>
      <c r="O101">
        <f t="shared" si="14"/>
        <v>10.677466863033885</v>
      </c>
      <c r="P101">
        <v>66.178296498634225</v>
      </c>
      <c r="Q101">
        <v>74.818554749132218</v>
      </c>
      <c r="R101">
        <v>29.043725559900459</v>
      </c>
      <c r="S101">
        <v>62.436833239752943</v>
      </c>
      <c r="T101">
        <v>69.427288040426703</v>
      </c>
      <c r="U101" s="6">
        <f t="shared" si="15"/>
        <v>8.6402582504979932</v>
      </c>
      <c r="V101">
        <f t="shared" si="15"/>
        <v>-45.77482918923176</v>
      </c>
      <c r="W101">
        <f t="shared" si="16"/>
        <v>-37.134570938733766</v>
      </c>
      <c r="X101">
        <f t="shared" si="17"/>
        <v>33.393107679852484</v>
      </c>
      <c r="Y101">
        <f t="shared" si="17"/>
        <v>6.9904548006737599</v>
      </c>
      <c r="AE101" s="6">
        <f t="shared" si="9"/>
        <v>0</v>
      </c>
      <c r="AF101">
        <f t="shared" si="9"/>
        <v>0</v>
      </c>
      <c r="AG101">
        <f t="shared" si="10"/>
        <v>0</v>
      </c>
      <c r="AH101">
        <f t="shared" si="11"/>
        <v>0</v>
      </c>
      <c r="AI101">
        <f t="shared" si="11"/>
        <v>0</v>
      </c>
    </row>
    <row r="102" spans="1:36" ht="17" x14ac:dyDescent="0.2">
      <c r="A102" s="5">
        <v>101</v>
      </c>
      <c r="B102" s="2" t="s">
        <v>160</v>
      </c>
      <c r="C102" s="2" t="s">
        <v>36</v>
      </c>
      <c r="D102" t="s">
        <v>51</v>
      </c>
      <c r="E102" s="2">
        <v>5</v>
      </c>
      <c r="F102">
        <v>34.475639966969453</v>
      </c>
      <c r="G102">
        <v>50.000000000000043</v>
      </c>
      <c r="H102">
        <v>49.559892843474906</v>
      </c>
      <c r="I102">
        <v>63.298890164561826</v>
      </c>
      <c r="J102">
        <v>51.583210603829187</v>
      </c>
      <c r="K102" s="6">
        <f t="shared" si="12"/>
        <v>15.52436003303059</v>
      </c>
      <c r="L102">
        <f t="shared" si="12"/>
        <v>-0.4401071565251371</v>
      </c>
      <c r="M102">
        <f t="shared" si="13"/>
        <v>15.084252876505452</v>
      </c>
      <c r="N102">
        <f t="shared" si="14"/>
        <v>13.73899732108692</v>
      </c>
      <c r="O102">
        <f t="shared" si="14"/>
        <v>-11.715679560732639</v>
      </c>
      <c r="P102">
        <v>72.858207102061087</v>
      </c>
      <c r="Q102">
        <v>70.148311770274546</v>
      </c>
      <c r="R102">
        <v>49.875577675079988</v>
      </c>
      <c r="S102">
        <v>52.435122644863128</v>
      </c>
      <c r="T102">
        <v>63.307130825378998</v>
      </c>
      <c r="U102" s="6">
        <f t="shared" si="15"/>
        <v>-2.7098953317865409</v>
      </c>
      <c r="V102">
        <f t="shared" si="15"/>
        <v>-20.272734095194558</v>
      </c>
      <c r="W102">
        <f t="shared" si="16"/>
        <v>-22.982629426981099</v>
      </c>
      <c r="X102">
        <f t="shared" si="17"/>
        <v>2.5595449697831398</v>
      </c>
      <c r="Y102">
        <f t="shared" si="17"/>
        <v>10.87200818051587</v>
      </c>
      <c r="AE102" s="6">
        <f t="shared" si="9"/>
        <v>0</v>
      </c>
      <c r="AF102">
        <f t="shared" si="9"/>
        <v>0</v>
      </c>
      <c r="AG102">
        <f t="shared" si="10"/>
        <v>0</v>
      </c>
      <c r="AH102">
        <f t="shared" si="11"/>
        <v>0</v>
      </c>
      <c r="AI102">
        <f t="shared" si="11"/>
        <v>0</v>
      </c>
    </row>
    <row r="103" spans="1:36" ht="17" x14ac:dyDescent="0.2">
      <c r="A103" s="5">
        <v>102</v>
      </c>
      <c r="B103" s="2" t="s">
        <v>161</v>
      </c>
      <c r="C103" s="2" t="s">
        <v>36</v>
      </c>
      <c r="D103" t="s">
        <v>51</v>
      </c>
      <c r="E103" s="2">
        <v>5</v>
      </c>
      <c r="F103">
        <v>71.139554087530939</v>
      </c>
      <c r="G103">
        <v>53.748125937031489</v>
      </c>
      <c r="H103">
        <v>69.843092231151942</v>
      </c>
      <c r="I103">
        <v>71.097201767304881</v>
      </c>
      <c r="J103">
        <v>55.670103092783506</v>
      </c>
      <c r="K103" s="6">
        <f t="shared" si="12"/>
        <v>-17.391428150499451</v>
      </c>
      <c r="L103">
        <f t="shared" si="12"/>
        <v>16.094966294120454</v>
      </c>
      <c r="M103">
        <f t="shared" si="13"/>
        <v>-1.2964618563789969</v>
      </c>
      <c r="N103">
        <f t="shared" si="14"/>
        <v>1.2541095361529386</v>
      </c>
      <c r="O103">
        <f t="shared" si="14"/>
        <v>-15.427098674521375</v>
      </c>
      <c r="P103">
        <v>73.777005214800099</v>
      </c>
      <c r="Q103">
        <v>73.714105396023967</v>
      </c>
      <c r="R103">
        <v>25.026661926768568</v>
      </c>
      <c r="S103">
        <v>67.686692869174607</v>
      </c>
      <c r="T103">
        <v>63.672094329028624</v>
      </c>
      <c r="U103" s="6">
        <f t="shared" si="15"/>
        <v>-6.2899818776131156E-2</v>
      </c>
      <c r="V103">
        <f t="shared" si="15"/>
        <v>-48.687443469255399</v>
      </c>
      <c r="W103">
        <f t="shared" si="16"/>
        <v>-48.75034328803153</v>
      </c>
      <c r="X103">
        <f t="shared" si="17"/>
        <v>42.660030942406038</v>
      </c>
      <c r="Y103">
        <f t="shared" si="17"/>
        <v>-4.0145985401459825</v>
      </c>
      <c r="AE103" s="6">
        <f t="shared" si="9"/>
        <v>0</v>
      </c>
      <c r="AF103">
        <f t="shared" si="9"/>
        <v>0</v>
      </c>
      <c r="AG103">
        <f t="shared" si="10"/>
        <v>0</v>
      </c>
      <c r="AH103">
        <f t="shared" si="11"/>
        <v>0</v>
      </c>
      <c r="AI103">
        <f t="shared" si="11"/>
        <v>0</v>
      </c>
    </row>
    <row r="104" spans="1:36" ht="17" x14ac:dyDescent="0.2">
      <c r="A104" s="5">
        <v>103</v>
      </c>
      <c r="B104" s="2" t="s">
        <v>162</v>
      </c>
      <c r="C104" s="2" t="s">
        <v>36</v>
      </c>
      <c r="D104" t="s">
        <v>44</v>
      </c>
      <c r="E104" s="2">
        <v>5</v>
      </c>
      <c r="F104">
        <v>38.191577208918247</v>
      </c>
      <c r="G104">
        <v>50.299850074962535</v>
      </c>
      <c r="H104">
        <v>57.941063911213163</v>
      </c>
      <c r="I104">
        <v>56.516936671575849</v>
      </c>
      <c r="J104">
        <v>69.244935543278046</v>
      </c>
      <c r="K104" s="6">
        <f t="shared" si="12"/>
        <v>12.108272866044288</v>
      </c>
      <c r="L104">
        <f t="shared" si="12"/>
        <v>7.6412138362506283</v>
      </c>
      <c r="M104">
        <f t="shared" si="13"/>
        <v>19.749486702294917</v>
      </c>
      <c r="N104">
        <f t="shared" si="14"/>
        <v>-1.4241272396373148</v>
      </c>
      <c r="O104">
        <f t="shared" si="14"/>
        <v>12.727998871702198</v>
      </c>
      <c r="P104">
        <v>56.220511547057363</v>
      </c>
      <c r="Q104">
        <v>78.668349637109486</v>
      </c>
      <c r="R104">
        <v>13.686455741201542</v>
      </c>
      <c r="S104">
        <v>61.847276810780457</v>
      </c>
      <c r="T104">
        <v>61.393746687864336</v>
      </c>
      <c r="U104" s="6">
        <f t="shared" si="15"/>
        <v>22.447838090052123</v>
      </c>
      <c r="V104">
        <f t="shared" si="15"/>
        <v>-64.981893895907945</v>
      </c>
      <c r="W104">
        <f t="shared" si="16"/>
        <v>-42.534055805855822</v>
      </c>
      <c r="X104">
        <f t="shared" si="17"/>
        <v>48.160821069578915</v>
      </c>
      <c r="Y104">
        <f t="shared" si="17"/>
        <v>-0.4535301229161206</v>
      </c>
      <c r="AE104" s="6">
        <f t="shared" si="9"/>
        <v>0</v>
      </c>
      <c r="AF104">
        <f t="shared" si="9"/>
        <v>0</v>
      </c>
      <c r="AG104">
        <f t="shared" si="10"/>
        <v>0</v>
      </c>
      <c r="AH104">
        <f t="shared" si="11"/>
        <v>0</v>
      </c>
      <c r="AI104">
        <f t="shared" si="11"/>
        <v>0</v>
      </c>
    </row>
    <row r="105" spans="1:36" ht="17" x14ac:dyDescent="0.2">
      <c r="A105" s="5">
        <v>104</v>
      </c>
      <c r="B105" s="2" t="s">
        <v>163</v>
      </c>
      <c r="C105" s="2" t="s">
        <v>36</v>
      </c>
      <c r="D105" t="s">
        <v>139</v>
      </c>
      <c r="E105" s="2">
        <v>5</v>
      </c>
      <c r="F105">
        <v>58.422791081750638</v>
      </c>
      <c r="G105">
        <v>37.406296851574218</v>
      </c>
      <c r="H105">
        <v>72.866437045541502</v>
      </c>
      <c r="I105">
        <v>77.761413843888079</v>
      </c>
      <c r="J105">
        <v>63.217967599410905</v>
      </c>
      <c r="K105" s="6">
        <f t="shared" si="12"/>
        <v>-21.01649423017642</v>
      </c>
      <c r="L105">
        <f t="shared" si="12"/>
        <v>35.460140193967284</v>
      </c>
      <c r="M105">
        <f t="shared" si="13"/>
        <v>14.443645963790864</v>
      </c>
      <c r="N105">
        <f t="shared" si="14"/>
        <v>4.8949767983465762</v>
      </c>
      <c r="O105">
        <f t="shared" si="14"/>
        <v>-14.543446244477174</v>
      </c>
      <c r="P105">
        <v>61.484976409237646</v>
      </c>
      <c r="Q105">
        <v>59.135373934995258</v>
      </c>
      <c r="R105">
        <v>44.898684678279402</v>
      </c>
      <c r="S105">
        <v>85.008422234699594</v>
      </c>
      <c r="T105">
        <v>75.098259404828738</v>
      </c>
      <c r="U105" s="6">
        <f t="shared" si="15"/>
        <v>-2.3496024742423884</v>
      </c>
      <c r="V105">
        <f t="shared" si="15"/>
        <v>-14.236689256715856</v>
      </c>
      <c r="W105">
        <f t="shared" si="16"/>
        <v>-16.586291730958244</v>
      </c>
      <c r="X105">
        <f t="shared" si="17"/>
        <v>40.109737556420193</v>
      </c>
      <c r="Y105">
        <f t="shared" si="17"/>
        <v>-9.9101628298708562</v>
      </c>
      <c r="AE105" s="6">
        <f t="shared" si="9"/>
        <v>0</v>
      </c>
      <c r="AF105">
        <f t="shared" si="9"/>
        <v>0</v>
      </c>
      <c r="AG105">
        <f t="shared" si="10"/>
        <v>0</v>
      </c>
      <c r="AH105">
        <f t="shared" si="11"/>
        <v>0</v>
      </c>
      <c r="AI105">
        <f t="shared" si="11"/>
        <v>0</v>
      </c>
    </row>
    <row r="106" spans="1:36" ht="17" x14ac:dyDescent="0.2">
      <c r="A106" s="5">
        <v>105</v>
      </c>
      <c r="B106" s="2" t="s">
        <v>164</v>
      </c>
      <c r="C106" s="2" t="s">
        <v>36</v>
      </c>
      <c r="D106" t="s">
        <v>137</v>
      </c>
      <c r="E106" s="2">
        <v>5</v>
      </c>
      <c r="F106">
        <v>48.100743187448401</v>
      </c>
      <c r="G106">
        <v>40.029985007496236</v>
      </c>
      <c r="H106">
        <v>75.621890547263675</v>
      </c>
      <c r="I106">
        <v>70.949926362297504</v>
      </c>
      <c r="J106">
        <v>59.815837937384899</v>
      </c>
      <c r="K106" s="6">
        <f t="shared" si="12"/>
        <v>-8.0707581799521648</v>
      </c>
      <c r="L106">
        <f t="shared" si="12"/>
        <v>35.591905539767438</v>
      </c>
      <c r="M106">
        <f t="shared" si="13"/>
        <v>27.521147359815274</v>
      </c>
      <c r="N106">
        <f t="shared" si="14"/>
        <v>-4.6719641849661713</v>
      </c>
      <c r="O106">
        <f t="shared" si="14"/>
        <v>-11.134088424912605</v>
      </c>
      <c r="P106">
        <v>53.166128631735802</v>
      </c>
      <c r="Q106">
        <v>74.660776270116756</v>
      </c>
      <c r="R106">
        <v>55.45680767863491</v>
      </c>
      <c r="S106">
        <v>87.787759685569881</v>
      </c>
      <c r="T106">
        <v>50.741918388977211</v>
      </c>
      <c r="U106" s="6">
        <f t="shared" si="15"/>
        <v>21.494647638380954</v>
      </c>
      <c r="V106">
        <f t="shared" si="15"/>
        <v>-19.203968591481846</v>
      </c>
      <c r="W106">
        <f t="shared" si="16"/>
        <v>2.2906790468991076</v>
      </c>
      <c r="X106">
        <f t="shared" si="17"/>
        <v>32.330952006934972</v>
      </c>
      <c r="Y106">
        <f t="shared" si="17"/>
        <v>-37.04584129659267</v>
      </c>
      <c r="AE106" s="6">
        <f t="shared" si="9"/>
        <v>0</v>
      </c>
      <c r="AF106">
        <f t="shared" si="9"/>
        <v>0</v>
      </c>
      <c r="AG106">
        <f t="shared" si="10"/>
        <v>0</v>
      </c>
      <c r="AH106">
        <f t="shared" si="11"/>
        <v>0</v>
      </c>
      <c r="AI106">
        <f t="shared" si="11"/>
        <v>0</v>
      </c>
    </row>
    <row r="107" spans="1:36" ht="17" x14ac:dyDescent="0.2">
      <c r="A107" s="5">
        <v>106</v>
      </c>
      <c r="B107" s="2" t="s">
        <v>165</v>
      </c>
      <c r="C107" s="2" t="s">
        <v>36</v>
      </c>
      <c r="D107" t="s">
        <v>51</v>
      </c>
      <c r="E107" s="2">
        <v>5</v>
      </c>
      <c r="F107">
        <v>48.761354252683716</v>
      </c>
      <c r="G107">
        <v>60.494752623688221</v>
      </c>
      <c r="H107">
        <v>52.755453501722158</v>
      </c>
      <c r="I107">
        <v>35.667814772292381</v>
      </c>
      <c r="J107">
        <v>43.593519882179713</v>
      </c>
      <c r="K107" s="6">
        <f t="shared" si="12"/>
        <v>11.733398371004505</v>
      </c>
      <c r="L107">
        <f t="shared" si="12"/>
        <v>-7.739299121966063</v>
      </c>
      <c r="M107">
        <f t="shared" si="13"/>
        <v>3.9940992490384417</v>
      </c>
      <c r="N107">
        <f t="shared" si="14"/>
        <v>-17.087638729429777</v>
      </c>
      <c r="O107">
        <f t="shared" si="14"/>
        <v>7.9257051098873319</v>
      </c>
      <c r="P107">
        <v>70.250807052396326</v>
      </c>
      <c r="Q107">
        <v>44.619753865572733</v>
      </c>
      <c r="R107">
        <v>12.051190899395635</v>
      </c>
      <c r="S107">
        <v>20.227515108425166</v>
      </c>
      <c r="T107">
        <v>61.875350926445805</v>
      </c>
      <c r="U107" s="6">
        <f t="shared" si="15"/>
        <v>-25.631053186823593</v>
      </c>
      <c r="V107">
        <f t="shared" si="15"/>
        <v>-32.568562966177097</v>
      </c>
      <c r="W107">
        <f t="shared" si="16"/>
        <v>-58.19961615300069</v>
      </c>
      <c r="X107">
        <f t="shared" si="17"/>
        <v>8.1763242090295307</v>
      </c>
      <c r="Y107">
        <f t="shared" si="17"/>
        <v>41.647835818020638</v>
      </c>
      <c r="AE107" s="6">
        <f t="shared" si="9"/>
        <v>0</v>
      </c>
      <c r="AF107">
        <f t="shared" si="9"/>
        <v>0</v>
      </c>
      <c r="AG107">
        <f t="shared" si="10"/>
        <v>0</v>
      </c>
      <c r="AH107">
        <f t="shared" si="11"/>
        <v>0</v>
      </c>
      <c r="AI107">
        <f t="shared" si="11"/>
        <v>0</v>
      </c>
    </row>
    <row r="108" spans="1:36" ht="17" x14ac:dyDescent="0.2">
      <c r="A108" s="5">
        <v>107</v>
      </c>
      <c r="B108" s="2" t="s">
        <v>166</v>
      </c>
      <c r="C108" s="2" t="s">
        <v>36</v>
      </c>
      <c r="D108" t="s">
        <v>37</v>
      </c>
      <c r="E108" s="2">
        <v>5</v>
      </c>
      <c r="F108">
        <v>67.464905037159383</v>
      </c>
      <c r="G108">
        <v>49.475262368815599</v>
      </c>
      <c r="H108">
        <v>67.125908916953719</v>
      </c>
      <c r="I108">
        <v>68.851251840942567</v>
      </c>
      <c r="J108">
        <v>61.266568483063331</v>
      </c>
      <c r="K108" s="6">
        <f t="shared" si="12"/>
        <v>-17.989642668343784</v>
      </c>
      <c r="L108">
        <f t="shared" si="12"/>
        <v>17.65064654813812</v>
      </c>
      <c r="M108">
        <f t="shared" si="13"/>
        <v>-0.33899612020566394</v>
      </c>
      <c r="N108">
        <f t="shared" si="14"/>
        <v>1.7253429239888476</v>
      </c>
      <c r="O108">
        <f t="shared" si="14"/>
        <v>-7.5846833578792356</v>
      </c>
      <c r="P108">
        <v>74.422647131859932</v>
      </c>
      <c r="Q108">
        <v>75.418112969390975</v>
      </c>
      <c r="R108">
        <v>41.023817987913247</v>
      </c>
      <c r="S108">
        <v>75.856260527793367</v>
      </c>
      <c r="T108">
        <v>50.758001122964622</v>
      </c>
      <c r="U108" s="6">
        <f t="shared" si="15"/>
        <v>0.99546583753104301</v>
      </c>
      <c r="V108">
        <f t="shared" si="15"/>
        <v>-34.394294981477728</v>
      </c>
      <c r="W108">
        <f t="shared" si="16"/>
        <v>-33.398829143946685</v>
      </c>
      <c r="X108">
        <f t="shared" si="17"/>
        <v>34.83244253988012</v>
      </c>
      <c r="Y108">
        <f t="shared" si="17"/>
        <v>-25.098259404828745</v>
      </c>
      <c r="AE108" s="6">
        <f t="shared" si="9"/>
        <v>0</v>
      </c>
      <c r="AF108">
        <f t="shared" si="9"/>
        <v>0</v>
      </c>
      <c r="AG108">
        <f t="shared" si="10"/>
        <v>0</v>
      </c>
      <c r="AH108">
        <f t="shared" si="11"/>
        <v>0</v>
      </c>
      <c r="AI108">
        <f t="shared" si="11"/>
        <v>0</v>
      </c>
    </row>
    <row r="109" spans="1:36" ht="17" x14ac:dyDescent="0.2">
      <c r="A109" s="5">
        <v>108</v>
      </c>
      <c r="B109" s="2" t="s">
        <v>167</v>
      </c>
      <c r="C109" s="2" t="s">
        <v>36</v>
      </c>
      <c r="D109" t="s">
        <v>139</v>
      </c>
      <c r="E109" s="2">
        <v>5</v>
      </c>
      <c r="F109">
        <v>32.700247729149453</v>
      </c>
      <c r="G109">
        <v>81.171067738231912</v>
      </c>
      <c r="H109">
        <v>68.771526980482207</v>
      </c>
      <c r="I109">
        <v>56.737849779086893</v>
      </c>
      <c r="J109">
        <v>56.464088397790022</v>
      </c>
      <c r="K109" s="6">
        <f t="shared" si="12"/>
        <v>48.470820009082459</v>
      </c>
      <c r="L109">
        <f t="shared" si="12"/>
        <v>-12.399540757749705</v>
      </c>
      <c r="M109">
        <f t="shared" si="13"/>
        <v>36.071279251332754</v>
      </c>
      <c r="N109">
        <f t="shared" si="14"/>
        <v>-12.033677201395314</v>
      </c>
      <c r="O109">
        <f t="shared" si="14"/>
        <v>-0.27376138129687178</v>
      </c>
      <c r="P109">
        <v>46.486218028308912</v>
      </c>
      <c r="Q109">
        <v>50.053323853537137</v>
      </c>
      <c r="R109">
        <v>45.111980092427991</v>
      </c>
      <c r="S109">
        <v>63.559797866367205</v>
      </c>
      <c r="T109">
        <v>47.244303126656071</v>
      </c>
      <c r="U109" s="6">
        <f t="shared" si="15"/>
        <v>3.5671058252282251</v>
      </c>
      <c r="V109">
        <f t="shared" si="15"/>
        <v>-4.9413437611091453</v>
      </c>
      <c r="W109">
        <f t="shared" si="16"/>
        <v>-1.3742379358809202</v>
      </c>
      <c r="X109">
        <f t="shared" si="17"/>
        <v>18.447817773939214</v>
      </c>
      <c r="Y109">
        <f t="shared" si="17"/>
        <v>-16.315494739711134</v>
      </c>
      <c r="AE109" s="6">
        <f t="shared" si="9"/>
        <v>0</v>
      </c>
      <c r="AF109">
        <f t="shared" si="9"/>
        <v>0</v>
      </c>
      <c r="AG109">
        <f t="shared" si="10"/>
        <v>0</v>
      </c>
      <c r="AH109">
        <f t="shared" si="11"/>
        <v>0</v>
      </c>
      <c r="AI109">
        <f t="shared" si="11"/>
        <v>0</v>
      </c>
    </row>
    <row r="110" spans="1:36" ht="17" x14ac:dyDescent="0.2">
      <c r="A110" s="5">
        <v>109</v>
      </c>
      <c r="B110" s="2" t="s">
        <v>168</v>
      </c>
      <c r="C110" s="2" t="s">
        <v>36</v>
      </c>
      <c r="D110" t="s">
        <v>139</v>
      </c>
      <c r="E110" s="2">
        <v>5</v>
      </c>
      <c r="F110">
        <v>46.696944673823246</v>
      </c>
      <c r="G110">
        <v>73.631840796019901</v>
      </c>
      <c r="H110">
        <v>62.801377726750829</v>
      </c>
      <c r="I110">
        <v>54.160530191458037</v>
      </c>
      <c r="J110">
        <v>56.243093922651902</v>
      </c>
      <c r="K110" s="6">
        <f t="shared" si="12"/>
        <v>26.934896122196655</v>
      </c>
      <c r="L110">
        <f t="shared" si="12"/>
        <v>-10.830463069269072</v>
      </c>
      <c r="M110">
        <f t="shared" si="13"/>
        <v>16.104433052927583</v>
      </c>
      <c r="N110">
        <f t="shared" si="14"/>
        <v>-8.6408475352927923</v>
      </c>
      <c r="O110">
        <f t="shared" si="14"/>
        <v>2.082563731193865</v>
      </c>
      <c r="P110">
        <v>67.27092128135088</v>
      </c>
      <c r="Q110">
        <v>73.551368645574115</v>
      </c>
      <c r="R110">
        <v>53.323853537148949</v>
      </c>
      <c r="S110">
        <v>65.974171813587873</v>
      </c>
      <c r="T110">
        <v>71.277159512453636</v>
      </c>
      <c r="U110" s="6">
        <f t="shared" si="15"/>
        <v>6.2804473642232352</v>
      </c>
      <c r="V110">
        <f t="shared" si="15"/>
        <v>-20.227515108425166</v>
      </c>
      <c r="W110">
        <f t="shared" si="16"/>
        <v>-13.947067744201931</v>
      </c>
      <c r="X110">
        <f t="shared" si="17"/>
        <v>12.650318276438924</v>
      </c>
      <c r="Y110">
        <f t="shared" si="17"/>
        <v>5.3029876988657634</v>
      </c>
      <c r="AE110" s="6">
        <f t="shared" si="9"/>
        <v>0</v>
      </c>
      <c r="AF110">
        <f t="shared" si="9"/>
        <v>0</v>
      </c>
      <c r="AG110">
        <f t="shared" si="10"/>
        <v>0</v>
      </c>
      <c r="AH110">
        <f t="shared" si="11"/>
        <v>0</v>
      </c>
      <c r="AI110">
        <f t="shared" si="11"/>
        <v>0</v>
      </c>
    </row>
    <row r="111" spans="1:36" ht="17" x14ac:dyDescent="0.2">
      <c r="A111" s="5">
        <v>110</v>
      </c>
      <c r="B111" s="2" t="s">
        <v>169</v>
      </c>
      <c r="C111" s="2" t="s">
        <v>36</v>
      </c>
      <c r="D111" t="s">
        <v>44</v>
      </c>
      <c r="E111" s="2">
        <v>5</v>
      </c>
      <c r="F111">
        <v>57.390586292320414</v>
      </c>
      <c r="G111">
        <v>66.551856104094909</v>
      </c>
      <c r="H111">
        <v>70.340604668962882</v>
      </c>
      <c r="I111">
        <v>62.628865979381445</v>
      </c>
      <c r="J111">
        <v>70.570902394106795</v>
      </c>
      <c r="K111" s="6">
        <f t="shared" si="12"/>
        <v>9.1612698117744955</v>
      </c>
      <c r="L111">
        <f t="shared" si="12"/>
        <v>3.7887485648679728</v>
      </c>
      <c r="M111">
        <f t="shared" si="13"/>
        <v>12.950018376642468</v>
      </c>
      <c r="N111">
        <f t="shared" si="14"/>
        <v>-7.7117386895814377</v>
      </c>
      <c r="O111">
        <f t="shared" si="14"/>
        <v>7.9420364147253508</v>
      </c>
      <c r="P111">
        <v>64.042711696051654</v>
      </c>
      <c r="Q111">
        <v>53.181656594383206</v>
      </c>
      <c r="R111">
        <v>41.699253466050465</v>
      </c>
      <c r="S111">
        <v>55.053340819764159</v>
      </c>
      <c r="T111">
        <v>78.351881293057772</v>
      </c>
      <c r="U111" s="6">
        <f t="shared" si="15"/>
        <v>-10.861055101668448</v>
      </c>
      <c r="V111">
        <f t="shared" si="15"/>
        <v>-11.482403128332741</v>
      </c>
      <c r="W111">
        <f t="shared" si="16"/>
        <v>-22.34345823000119</v>
      </c>
      <c r="X111">
        <f t="shared" si="17"/>
        <v>13.354087353713695</v>
      </c>
      <c r="Y111">
        <f t="shared" si="17"/>
        <v>23.298540473293613</v>
      </c>
      <c r="AE111" s="6">
        <f t="shared" si="9"/>
        <v>0</v>
      </c>
      <c r="AF111">
        <f t="shared" si="9"/>
        <v>0</v>
      </c>
      <c r="AG111">
        <f t="shared" si="10"/>
        <v>0</v>
      </c>
      <c r="AH111">
        <f t="shared" si="11"/>
        <v>0</v>
      </c>
      <c r="AI111">
        <f t="shared" si="11"/>
        <v>0</v>
      </c>
    </row>
    <row r="112" spans="1:36" ht="17" x14ac:dyDescent="0.2">
      <c r="A112" s="5">
        <v>111</v>
      </c>
      <c r="B112" s="2" t="s">
        <v>170</v>
      </c>
      <c r="C112" s="2" t="s">
        <v>36</v>
      </c>
      <c r="D112" t="s">
        <v>137</v>
      </c>
      <c r="E112" s="2">
        <v>5</v>
      </c>
      <c r="F112">
        <v>42.939719240297258</v>
      </c>
      <c r="G112">
        <v>20.08995502248877</v>
      </c>
      <c r="H112">
        <v>71.450440107156538</v>
      </c>
      <c r="I112">
        <v>69.477172312223885</v>
      </c>
      <c r="J112">
        <v>64.567219152854506</v>
      </c>
      <c r="K112" s="6">
        <f t="shared" si="12"/>
        <v>-22.849764217808488</v>
      </c>
      <c r="L112">
        <f t="shared" si="12"/>
        <v>51.360485084667772</v>
      </c>
      <c r="M112">
        <f t="shared" si="13"/>
        <v>28.51072086685928</v>
      </c>
      <c r="N112">
        <f t="shared" si="14"/>
        <v>-1.9732677949326529</v>
      </c>
      <c r="O112">
        <f t="shared" si="14"/>
        <v>-4.9099531593693797</v>
      </c>
      <c r="P112">
        <v>65.756146014402788</v>
      </c>
      <c r="Q112">
        <v>75.323445881981698</v>
      </c>
      <c r="R112">
        <v>63.988624244578737</v>
      </c>
      <c r="S112">
        <v>80.993823694553612</v>
      </c>
      <c r="T112">
        <v>78.113407525172235</v>
      </c>
      <c r="U112" s="6">
        <f t="shared" si="15"/>
        <v>9.5672998675789103</v>
      </c>
      <c r="V112">
        <f t="shared" si="15"/>
        <v>-11.33482163740296</v>
      </c>
      <c r="W112">
        <f t="shared" si="16"/>
        <v>-1.7675217698240502</v>
      </c>
      <c r="X112">
        <f t="shared" si="17"/>
        <v>17.005199449974874</v>
      </c>
      <c r="Y112">
        <f t="shared" si="17"/>
        <v>-2.8804161693813768</v>
      </c>
      <c r="AE112" s="6">
        <f t="shared" si="9"/>
        <v>0</v>
      </c>
      <c r="AF112">
        <f t="shared" si="9"/>
        <v>0</v>
      </c>
      <c r="AG112">
        <f t="shared" si="10"/>
        <v>0</v>
      </c>
      <c r="AH112">
        <f t="shared" si="11"/>
        <v>0</v>
      </c>
      <c r="AI112">
        <f t="shared" si="11"/>
        <v>0</v>
      </c>
    </row>
    <row r="113" spans="1:36" ht="17" x14ac:dyDescent="0.2">
      <c r="A113" s="5">
        <v>112</v>
      </c>
      <c r="B113" s="2" t="s">
        <v>171</v>
      </c>
      <c r="C113" s="2" t="s">
        <v>63</v>
      </c>
      <c r="D113" t="s">
        <v>37</v>
      </c>
      <c r="E113" s="2">
        <v>5</v>
      </c>
      <c r="F113" s="28">
        <v>-8.7331334332833457</v>
      </c>
      <c r="G113">
        <v>35.682158920539727</v>
      </c>
      <c r="H113">
        <v>67.508610792192897</v>
      </c>
      <c r="I113">
        <v>71.980854197349061</v>
      </c>
      <c r="J113">
        <v>55.322283609576402</v>
      </c>
      <c r="K113" s="29">
        <f t="shared" si="12"/>
        <v>44.415292353823077</v>
      </c>
      <c r="L113">
        <f t="shared" si="12"/>
        <v>31.82645187165317</v>
      </c>
      <c r="M113">
        <f t="shared" si="13"/>
        <v>76.241744225476239</v>
      </c>
      <c r="N113">
        <f t="shared" si="14"/>
        <v>4.4722434051561635</v>
      </c>
      <c r="O113">
        <f t="shared" si="14"/>
        <v>-16.658570587772658</v>
      </c>
      <c r="P113" s="6">
        <v>54.906910697380873</v>
      </c>
      <c r="Q113">
        <v>78.195014200063113</v>
      </c>
      <c r="R113">
        <v>48.666903661571283</v>
      </c>
      <c r="S113">
        <v>71.645143177989894</v>
      </c>
      <c r="T113">
        <v>51.165871754107052</v>
      </c>
      <c r="U113" s="6">
        <f t="shared" si="15"/>
        <v>23.28810350268224</v>
      </c>
      <c r="V113">
        <f t="shared" si="15"/>
        <v>-29.528110538491831</v>
      </c>
      <c r="W113">
        <f t="shared" si="16"/>
        <v>-6.2400070358095903</v>
      </c>
      <c r="X113">
        <f t="shared" si="17"/>
        <v>22.978239516418611</v>
      </c>
      <c r="Y113">
        <f t="shared" si="17"/>
        <v>-20.479271423882842</v>
      </c>
      <c r="AE113" s="6">
        <f t="shared" si="9"/>
        <v>0</v>
      </c>
      <c r="AF113">
        <f t="shared" si="9"/>
        <v>0</v>
      </c>
      <c r="AG113">
        <f t="shared" si="10"/>
        <v>0</v>
      </c>
      <c r="AH113">
        <f t="shared" si="11"/>
        <v>0</v>
      </c>
      <c r="AI113">
        <f t="shared" si="11"/>
        <v>0</v>
      </c>
    </row>
    <row r="114" spans="1:36" ht="17" x14ac:dyDescent="0.2">
      <c r="A114" s="5">
        <v>113</v>
      </c>
      <c r="B114" s="2" t="s">
        <v>172</v>
      </c>
      <c r="C114" s="2" t="s">
        <v>63</v>
      </c>
      <c r="D114" t="s">
        <v>44</v>
      </c>
      <c r="E114" s="2">
        <v>5</v>
      </c>
      <c r="F114">
        <v>37.181409295352353</v>
      </c>
      <c r="G114">
        <v>50.524737631184436</v>
      </c>
      <c r="H114">
        <v>71.794871794871767</v>
      </c>
      <c r="I114">
        <v>61.745213549337294</v>
      </c>
      <c r="J114">
        <v>49.208103130755077</v>
      </c>
      <c r="K114" s="6">
        <f t="shared" si="12"/>
        <v>13.343328335832084</v>
      </c>
      <c r="L114">
        <f t="shared" si="12"/>
        <v>21.270134163687331</v>
      </c>
      <c r="M114">
        <f t="shared" si="13"/>
        <v>34.613462499519414</v>
      </c>
      <c r="N114">
        <f t="shared" si="14"/>
        <v>-10.049658245534474</v>
      </c>
      <c r="O114">
        <f t="shared" si="14"/>
        <v>-12.537110418582216</v>
      </c>
      <c r="P114" s="6">
        <v>59.356263805616919</v>
      </c>
      <c r="Q114">
        <v>49.037551278005672</v>
      </c>
      <c r="R114">
        <v>62.104514752932815</v>
      </c>
      <c r="S114">
        <v>58.478382930937656</v>
      </c>
      <c r="T114">
        <v>65.553789083200854</v>
      </c>
      <c r="U114" s="6">
        <f t="shared" si="15"/>
        <v>-10.318712527611247</v>
      </c>
      <c r="V114">
        <f t="shared" si="15"/>
        <v>13.066963474927142</v>
      </c>
      <c r="W114">
        <f t="shared" si="16"/>
        <v>2.7482509473158956</v>
      </c>
      <c r="X114">
        <f t="shared" si="17"/>
        <v>-3.626131821995159</v>
      </c>
      <c r="Y114">
        <f t="shared" si="17"/>
        <v>7.0754061522631986</v>
      </c>
      <c r="AE114" s="6">
        <f t="shared" si="9"/>
        <v>0</v>
      </c>
      <c r="AF114">
        <f t="shared" si="9"/>
        <v>0</v>
      </c>
      <c r="AG114">
        <f t="shared" si="10"/>
        <v>0</v>
      </c>
      <c r="AH114">
        <f t="shared" si="11"/>
        <v>0</v>
      </c>
      <c r="AI114">
        <f t="shared" si="11"/>
        <v>0</v>
      </c>
    </row>
    <row r="115" spans="1:36" ht="17" x14ac:dyDescent="0.2">
      <c r="A115" s="5">
        <v>114</v>
      </c>
      <c r="B115" s="2" t="s">
        <v>173</v>
      </c>
      <c r="C115" s="2" t="s">
        <v>63</v>
      </c>
      <c r="D115" t="s">
        <v>37</v>
      </c>
      <c r="E115" s="2">
        <v>5</v>
      </c>
      <c r="F115">
        <v>82.411230388109018</v>
      </c>
      <c r="G115">
        <v>16.941529235382337</v>
      </c>
      <c r="H115">
        <v>55.644852659778053</v>
      </c>
      <c r="I115">
        <v>43.262150220913142</v>
      </c>
      <c r="J115">
        <v>64.677716390423583</v>
      </c>
      <c r="K115" s="6">
        <f t="shared" si="12"/>
        <v>-65.469701152726685</v>
      </c>
      <c r="L115">
        <f t="shared" si="12"/>
        <v>38.70332342439572</v>
      </c>
      <c r="M115">
        <f t="shared" si="13"/>
        <v>-26.766377728330966</v>
      </c>
      <c r="N115">
        <f t="shared" si="14"/>
        <v>-12.382702438864911</v>
      </c>
      <c r="O115">
        <f t="shared" si="14"/>
        <v>21.415566169510441</v>
      </c>
      <c r="P115">
        <v>64.986342190216035</v>
      </c>
      <c r="Q115">
        <v>57.462922057431378</v>
      </c>
      <c r="R115">
        <v>36.402417348027015</v>
      </c>
      <c r="S115">
        <v>68.725435148792812</v>
      </c>
      <c r="T115">
        <v>70.455749867514569</v>
      </c>
      <c r="U115" s="6">
        <f t="shared" si="15"/>
        <v>-7.5234201327846577</v>
      </c>
      <c r="V115">
        <f t="shared" si="15"/>
        <v>-21.060504709404363</v>
      </c>
      <c r="W115">
        <f t="shared" si="16"/>
        <v>-28.58392484218902</v>
      </c>
      <c r="X115">
        <f t="shared" si="17"/>
        <v>32.323017800765797</v>
      </c>
      <c r="Y115">
        <f t="shared" si="17"/>
        <v>1.7303147187217576</v>
      </c>
      <c r="AE115" s="6">
        <f t="shared" si="9"/>
        <v>0</v>
      </c>
      <c r="AF115">
        <f t="shared" si="9"/>
        <v>0</v>
      </c>
      <c r="AG115">
        <f t="shared" si="10"/>
        <v>0</v>
      </c>
      <c r="AH115">
        <f t="shared" si="11"/>
        <v>0</v>
      </c>
      <c r="AI115">
        <f t="shared" si="11"/>
        <v>0</v>
      </c>
    </row>
    <row r="116" spans="1:36" ht="17" x14ac:dyDescent="0.2">
      <c r="A116" s="5">
        <v>115</v>
      </c>
      <c r="B116" s="2" t="s">
        <v>174</v>
      </c>
      <c r="C116" s="2" t="s">
        <v>63</v>
      </c>
      <c r="D116" t="s">
        <v>137</v>
      </c>
      <c r="E116" s="2">
        <v>5</v>
      </c>
      <c r="F116">
        <v>45.877061469265414</v>
      </c>
      <c r="G116">
        <v>60.869565217391283</v>
      </c>
      <c r="H116">
        <v>67.967853042479916</v>
      </c>
      <c r="I116">
        <v>52.761413843888064</v>
      </c>
      <c r="J116">
        <v>62.467771639042354</v>
      </c>
      <c r="K116" s="6">
        <f t="shared" si="12"/>
        <v>14.99250374812587</v>
      </c>
      <c r="L116">
        <f t="shared" si="12"/>
        <v>7.098287825088633</v>
      </c>
      <c r="M116">
        <f t="shared" si="13"/>
        <v>22.090791573214503</v>
      </c>
      <c r="N116">
        <f t="shared" si="14"/>
        <v>-15.206439198591852</v>
      </c>
      <c r="O116">
        <f t="shared" si="14"/>
        <v>9.7063577951542896</v>
      </c>
      <c r="P116" s="6">
        <v>69.611864941621974</v>
      </c>
      <c r="Q116">
        <v>70.905648469548751</v>
      </c>
      <c r="R116">
        <v>44.507643085673656</v>
      </c>
      <c r="S116">
        <v>73.778775968556971</v>
      </c>
      <c r="T116">
        <v>65.209326974032848</v>
      </c>
      <c r="U116" s="6">
        <f t="shared" si="15"/>
        <v>1.2937835279267773</v>
      </c>
      <c r="V116">
        <f t="shared" si="15"/>
        <v>-26.398005383875095</v>
      </c>
      <c r="W116">
        <f t="shared" si="16"/>
        <v>-25.104221855948317</v>
      </c>
      <c r="X116">
        <f t="shared" si="17"/>
        <v>29.271132882883315</v>
      </c>
      <c r="Y116">
        <f t="shared" si="17"/>
        <v>-8.569448994524123</v>
      </c>
      <c r="AE116" s="6">
        <f t="shared" si="9"/>
        <v>0</v>
      </c>
      <c r="AF116">
        <f t="shared" si="9"/>
        <v>0</v>
      </c>
      <c r="AG116">
        <f t="shared" si="10"/>
        <v>0</v>
      </c>
      <c r="AH116">
        <f t="shared" si="11"/>
        <v>0</v>
      </c>
      <c r="AI116">
        <f t="shared" si="11"/>
        <v>0</v>
      </c>
    </row>
    <row r="117" spans="1:36" ht="17" x14ac:dyDescent="0.2">
      <c r="A117" s="5">
        <v>116</v>
      </c>
      <c r="B117" s="2" t="s">
        <v>175</v>
      </c>
      <c r="C117" s="2" t="s">
        <v>63</v>
      </c>
      <c r="D117" t="s">
        <v>44</v>
      </c>
      <c r="E117" s="2">
        <v>5</v>
      </c>
      <c r="F117">
        <v>66.019818331957055</v>
      </c>
      <c r="G117">
        <v>67.991004497751149</v>
      </c>
      <c r="H117">
        <v>66.437045541523162</v>
      </c>
      <c r="I117">
        <v>60.235640648011788</v>
      </c>
      <c r="J117">
        <v>74.511970534069988</v>
      </c>
      <c r="K117" s="6">
        <f t="shared" si="12"/>
        <v>1.9711861657940943</v>
      </c>
      <c r="L117">
        <f t="shared" si="12"/>
        <v>-1.5539589562279872</v>
      </c>
      <c r="M117">
        <f t="shared" si="13"/>
        <v>0.41722720956610715</v>
      </c>
      <c r="N117">
        <f t="shared" si="14"/>
        <v>-6.2014048935113735</v>
      </c>
      <c r="O117">
        <f t="shared" si="14"/>
        <v>14.2763298860582</v>
      </c>
      <c r="P117">
        <v>65.35882791159672</v>
      </c>
      <c r="Q117">
        <v>61.817608078258125</v>
      </c>
      <c r="R117">
        <v>56.985424813366507</v>
      </c>
      <c r="S117">
        <v>76.754632229084777</v>
      </c>
      <c r="T117">
        <v>67.302596714361428</v>
      </c>
      <c r="U117" s="6">
        <f t="shared" si="15"/>
        <v>-3.5412198333385945</v>
      </c>
      <c r="V117">
        <f t="shared" si="15"/>
        <v>-4.8321832648916185</v>
      </c>
      <c r="W117">
        <f t="shared" si="16"/>
        <v>-8.373403098230213</v>
      </c>
      <c r="X117">
        <f t="shared" si="17"/>
        <v>19.76920741571827</v>
      </c>
      <c r="Y117">
        <f t="shared" si="17"/>
        <v>-9.4520355147233488</v>
      </c>
      <c r="AE117" s="6">
        <f t="shared" si="9"/>
        <v>0</v>
      </c>
      <c r="AF117">
        <f t="shared" si="9"/>
        <v>0</v>
      </c>
      <c r="AG117">
        <f t="shared" si="10"/>
        <v>0</v>
      </c>
      <c r="AH117">
        <f t="shared" si="11"/>
        <v>0</v>
      </c>
      <c r="AI117">
        <f t="shared" si="11"/>
        <v>0</v>
      </c>
    </row>
    <row r="118" spans="1:36" ht="17" x14ac:dyDescent="0.2">
      <c r="A118" s="5">
        <v>117</v>
      </c>
      <c r="B118" s="2" t="s">
        <v>176</v>
      </c>
      <c r="C118" s="2" t="s">
        <v>63</v>
      </c>
      <c r="D118" t="s">
        <v>44</v>
      </c>
      <c r="E118" s="2">
        <v>5</v>
      </c>
      <c r="F118">
        <v>45.952023988005998</v>
      </c>
      <c r="G118">
        <v>62.44377811094455</v>
      </c>
      <c r="H118">
        <v>58.646616541353389</v>
      </c>
      <c r="I118">
        <v>46.391752577319622</v>
      </c>
      <c r="J118">
        <v>45.635359116022087</v>
      </c>
      <c r="K118" s="6">
        <f t="shared" si="12"/>
        <v>16.491754122938552</v>
      </c>
      <c r="L118">
        <f t="shared" si="12"/>
        <v>-3.7971615695911609</v>
      </c>
      <c r="M118">
        <f t="shared" si="13"/>
        <v>12.694592553347391</v>
      </c>
      <c r="N118">
        <f t="shared" si="14"/>
        <v>-12.254863964033767</v>
      </c>
      <c r="O118">
        <f t="shared" si="14"/>
        <v>-0.75639346129753449</v>
      </c>
      <c r="P118" s="6">
        <v>75.134111707163143</v>
      </c>
      <c r="Q118">
        <v>72.609656042915745</v>
      </c>
      <c r="R118">
        <v>74.101307189542482</v>
      </c>
      <c r="S118">
        <v>71.08366086468277</v>
      </c>
      <c r="T118">
        <v>71.568627450980387</v>
      </c>
      <c r="U118" s="6">
        <f t="shared" si="15"/>
        <v>-2.5244556642473981</v>
      </c>
      <c r="V118">
        <f t="shared" si="15"/>
        <v>1.4916511466267366</v>
      </c>
      <c r="W118">
        <f t="shared" si="16"/>
        <v>-1.0328045176206615</v>
      </c>
      <c r="X118">
        <f t="shared" si="17"/>
        <v>-3.0176463248597116</v>
      </c>
      <c r="Y118">
        <f t="shared" si="17"/>
        <v>0.48496658629761669</v>
      </c>
      <c r="AE118" s="6">
        <f t="shared" si="9"/>
        <v>0</v>
      </c>
      <c r="AF118">
        <f t="shared" si="9"/>
        <v>0</v>
      </c>
      <c r="AG118">
        <f t="shared" si="10"/>
        <v>0</v>
      </c>
      <c r="AH118">
        <f t="shared" si="11"/>
        <v>0</v>
      </c>
      <c r="AI118">
        <f t="shared" si="11"/>
        <v>0</v>
      </c>
    </row>
    <row r="119" spans="1:36" ht="17" x14ac:dyDescent="0.2">
      <c r="A119" s="5">
        <v>118</v>
      </c>
      <c r="B119" s="2" t="s">
        <v>177</v>
      </c>
      <c r="C119" s="2" t="s">
        <v>63</v>
      </c>
      <c r="D119" t="s">
        <v>139</v>
      </c>
      <c r="E119" s="2">
        <v>5</v>
      </c>
      <c r="F119">
        <v>34.55821635012385</v>
      </c>
      <c r="G119">
        <v>54.422788605697157</v>
      </c>
      <c r="H119">
        <v>58.553386911595872</v>
      </c>
      <c r="I119">
        <v>62.776141384388829</v>
      </c>
      <c r="J119">
        <v>60.662983425414382</v>
      </c>
      <c r="K119" s="6">
        <f t="shared" si="12"/>
        <v>19.864572255573307</v>
      </c>
      <c r="L119">
        <f t="shared" si="12"/>
        <v>4.1305983058987152</v>
      </c>
      <c r="M119">
        <f t="shared" si="13"/>
        <v>23.995170561472023</v>
      </c>
      <c r="N119">
        <f t="shared" si="14"/>
        <v>4.2227544727929569</v>
      </c>
      <c r="O119">
        <f t="shared" si="14"/>
        <v>-2.1131579589744476</v>
      </c>
      <c r="P119">
        <v>52.793642910355096</v>
      </c>
      <c r="Q119">
        <v>39.823288103502676</v>
      </c>
      <c r="R119">
        <v>39.672947031638813</v>
      </c>
      <c r="S119">
        <v>0</v>
      </c>
      <c r="T119">
        <v>69.713831478537358</v>
      </c>
      <c r="U119" s="6">
        <f t="shared" si="15"/>
        <v>-12.97035480685242</v>
      </c>
      <c r="V119">
        <f t="shared" si="15"/>
        <v>-0.15034107186386336</v>
      </c>
      <c r="W119">
        <f t="shared" si="16"/>
        <v>-13.120695878716283</v>
      </c>
      <c r="X119">
        <f t="shared" si="17"/>
        <v>-39.672947031638813</v>
      </c>
      <c r="Y119">
        <f t="shared" si="17"/>
        <v>69.713831478537358</v>
      </c>
      <c r="AE119" s="6">
        <f t="shared" si="9"/>
        <v>0</v>
      </c>
      <c r="AF119">
        <f t="shared" si="9"/>
        <v>0</v>
      </c>
      <c r="AG119">
        <f t="shared" si="10"/>
        <v>0</v>
      </c>
      <c r="AH119">
        <f t="shared" si="11"/>
        <v>0</v>
      </c>
      <c r="AI119">
        <f t="shared" si="11"/>
        <v>0</v>
      </c>
    </row>
    <row r="120" spans="1:36" ht="17" x14ac:dyDescent="0.2">
      <c r="A120" s="5">
        <v>119</v>
      </c>
      <c r="B120" s="2" t="s">
        <v>178</v>
      </c>
      <c r="C120" s="2" t="s">
        <v>63</v>
      </c>
      <c r="D120" t="s">
        <v>137</v>
      </c>
      <c r="E120" s="2">
        <v>5</v>
      </c>
      <c r="F120">
        <v>48.183319570602812</v>
      </c>
      <c r="G120">
        <v>38.45577211394302</v>
      </c>
      <c r="H120">
        <v>57.290470723306527</v>
      </c>
      <c r="I120">
        <v>56.296023564064825</v>
      </c>
      <c r="J120">
        <v>55.727440147329624</v>
      </c>
      <c r="K120" s="6">
        <f t="shared" si="12"/>
        <v>-9.7275474566597921</v>
      </c>
      <c r="L120">
        <f t="shared" si="12"/>
        <v>18.834698609363507</v>
      </c>
      <c r="M120">
        <f t="shared" si="13"/>
        <v>9.1071511527037146</v>
      </c>
      <c r="N120">
        <f t="shared" si="14"/>
        <v>-0.99444715924170168</v>
      </c>
      <c r="O120">
        <f t="shared" si="14"/>
        <v>-0.5685834167352013</v>
      </c>
      <c r="P120">
        <v>66.650111745716401</v>
      </c>
      <c r="Q120">
        <v>55.569580309245815</v>
      </c>
      <c r="R120">
        <v>57.163170991823662</v>
      </c>
      <c r="S120">
        <v>75.828186412128005</v>
      </c>
      <c r="T120">
        <v>48.595654478007418</v>
      </c>
      <c r="U120" s="6">
        <f t="shared" si="15"/>
        <v>-11.080531436470586</v>
      </c>
      <c r="V120">
        <f t="shared" si="15"/>
        <v>1.5935906825778474</v>
      </c>
      <c r="W120">
        <f t="shared" si="16"/>
        <v>-9.4869407538927391</v>
      </c>
      <c r="X120">
        <f t="shared" si="17"/>
        <v>18.665015420304343</v>
      </c>
      <c r="Y120">
        <f t="shared" si="17"/>
        <v>-27.232531934120587</v>
      </c>
      <c r="AE120" s="6">
        <f t="shared" si="9"/>
        <v>0</v>
      </c>
      <c r="AF120">
        <f t="shared" si="9"/>
        <v>0</v>
      </c>
      <c r="AG120">
        <f t="shared" si="10"/>
        <v>0</v>
      </c>
      <c r="AH120">
        <f t="shared" si="11"/>
        <v>0</v>
      </c>
      <c r="AI120">
        <f t="shared" si="11"/>
        <v>0</v>
      </c>
    </row>
    <row r="121" spans="1:36" ht="17" x14ac:dyDescent="0.2">
      <c r="A121" s="5">
        <v>120</v>
      </c>
      <c r="B121" s="2" t="s">
        <v>179</v>
      </c>
      <c r="C121" s="2" t="s">
        <v>63</v>
      </c>
      <c r="D121" t="s">
        <v>137</v>
      </c>
      <c r="E121" s="2">
        <v>5</v>
      </c>
      <c r="F121">
        <v>52.473763118440786</v>
      </c>
      <c r="G121">
        <v>38.08095952023988</v>
      </c>
      <c r="H121">
        <v>54.458476846536584</v>
      </c>
      <c r="I121">
        <v>62.002945508100147</v>
      </c>
      <c r="J121">
        <v>61.988950276243081</v>
      </c>
      <c r="K121" s="6">
        <f t="shared" si="12"/>
        <v>-14.392803598200906</v>
      </c>
      <c r="L121">
        <f t="shared" si="12"/>
        <v>16.377517326296704</v>
      </c>
      <c r="M121">
        <f t="shared" si="13"/>
        <v>1.984713728095798</v>
      </c>
      <c r="N121">
        <f t="shared" si="14"/>
        <v>7.5444686615635632</v>
      </c>
      <c r="O121">
        <f t="shared" si="14"/>
        <v>-1.3995231857066415E-2</v>
      </c>
      <c r="P121" s="6">
        <v>77.595455979804356</v>
      </c>
      <c r="Q121">
        <v>46.449984222152082</v>
      </c>
      <c r="R121">
        <v>61.180234624955553</v>
      </c>
      <c r="S121">
        <v>81.779898933183588</v>
      </c>
      <c r="T121">
        <v>51.324854266030727</v>
      </c>
      <c r="U121" s="6">
        <f t="shared" si="15"/>
        <v>-31.145471757652274</v>
      </c>
      <c r="V121">
        <f t="shared" si="15"/>
        <v>14.73025040280347</v>
      </c>
      <c r="W121">
        <f t="shared" si="16"/>
        <v>-16.415221354848804</v>
      </c>
      <c r="X121">
        <f t="shared" si="17"/>
        <v>20.599664308228036</v>
      </c>
      <c r="Y121">
        <f t="shared" si="17"/>
        <v>-30.455044667152862</v>
      </c>
      <c r="AE121" s="6">
        <f t="shared" si="9"/>
        <v>0</v>
      </c>
      <c r="AF121">
        <f t="shared" si="9"/>
        <v>0</v>
      </c>
      <c r="AG121">
        <f t="shared" si="10"/>
        <v>0</v>
      </c>
      <c r="AH121">
        <f t="shared" si="11"/>
        <v>0</v>
      </c>
      <c r="AI121">
        <f t="shared" si="11"/>
        <v>0</v>
      </c>
    </row>
    <row r="122" spans="1:36" ht="17" x14ac:dyDescent="0.2">
      <c r="A122" s="5">
        <v>121</v>
      </c>
      <c r="B122" s="2" t="s">
        <v>180</v>
      </c>
      <c r="C122" s="2" t="s">
        <v>63</v>
      </c>
      <c r="D122" t="s">
        <v>139</v>
      </c>
      <c r="E122" s="2">
        <v>5</v>
      </c>
      <c r="F122">
        <v>49.545829892650694</v>
      </c>
      <c r="G122">
        <v>73.463268365817115</v>
      </c>
      <c r="H122">
        <v>49.712973593570617</v>
      </c>
      <c r="I122">
        <v>61.450662739322539</v>
      </c>
      <c r="J122">
        <v>59.484346224677708</v>
      </c>
      <c r="K122" s="6">
        <f t="shared" si="12"/>
        <v>23.91743847316642</v>
      </c>
      <c r="L122">
        <f t="shared" si="12"/>
        <v>-23.750294772246498</v>
      </c>
      <c r="M122">
        <f t="shared" si="13"/>
        <v>0.16714370091992237</v>
      </c>
      <c r="N122">
        <f t="shared" si="14"/>
        <v>11.737689145751922</v>
      </c>
      <c r="O122">
        <f t="shared" si="14"/>
        <v>-1.9663165146448307</v>
      </c>
      <c r="P122">
        <v>72.709212813508813</v>
      </c>
      <c r="Q122">
        <v>68.160302934679692</v>
      </c>
      <c r="R122">
        <v>54.603626022040515</v>
      </c>
      <c r="S122">
        <v>64.402021336327891</v>
      </c>
      <c r="T122">
        <v>64.255431902490727</v>
      </c>
      <c r="U122" s="6">
        <f t="shared" si="15"/>
        <v>-4.5489098788291216</v>
      </c>
      <c r="V122">
        <f t="shared" si="15"/>
        <v>-13.556676912639176</v>
      </c>
      <c r="W122">
        <f t="shared" si="16"/>
        <v>-18.105586791468298</v>
      </c>
      <c r="X122">
        <f t="shared" si="17"/>
        <v>9.7983953142873759</v>
      </c>
      <c r="Y122">
        <f t="shared" si="17"/>
        <v>-0.14658943383716405</v>
      </c>
      <c r="AE122" s="6">
        <f t="shared" si="9"/>
        <v>0</v>
      </c>
      <c r="AF122">
        <f t="shared" si="9"/>
        <v>0</v>
      </c>
      <c r="AG122">
        <f t="shared" si="10"/>
        <v>0</v>
      </c>
      <c r="AH122">
        <f t="shared" si="11"/>
        <v>0</v>
      </c>
      <c r="AI122">
        <f t="shared" si="11"/>
        <v>0</v>
      </c>
    </row>
    <row r="123" spans="1:36" ht="17" x14ac:dyDescent="0.2">
      <c r="A123" s="5">
        <v>122</v>
      </c>
      <c r="B123" s="2" t="s">
        <v>181</v>
      </c>
      <c r="C123" s="2" t="s">
        <v>63</v>
      </c>
      <c r="D123" t="s">
        <v>51</v>
      </c>
      <c r="E123" s="2">
        <v>5</v>
      </c>
      <c r="F123">
        <v>67.877786952931501</v>
      </c>
      <c r="G123">
        <v>33.733133433283371</v>
      </c>
      <c r="H123">
        <v>66.858017604286275</v>
      </c>
      <c r="I123">
        <v>42.673048600883668</v>
      </c>
      <c r="J123">
        <v>51.197053406998137</v>
      </c>
      <c r="K123" s="6">
        <f t="shared" si="12"/>
        <v>-34.144653519648131</v>
      </c>
      <c r="L123">
        <f t="shared" si="12"/>
        <v>33.124884171002904</v>
      </c>
      <c r="M123">
        <f t="shared" si="13"/>
        <v>-1.0197693486452266</v>
      </c>
      <c r="N123">
        <f t="shared" si="14"/>
        <v>-24.184969003402607</v>
      </c>
      <c r="O123">
        <f t="shared" si="14"/>
        <v>8.5240048061144691</v>
      </c>
      <c r="P123">
        <v>59.448721132356589</v>
      </c>
      <c r="Q123">
        <v>74.534553486904386</v>
      </c>
      <c r="R123">
        <v>45.503021685033765</v>
      </c>
      <c r="S123">
        <v>67.040988208871411</v>
      </c>
      <c r="T123">
        <v>33.916269210386865</v>
      </c>
      <c r="U123" s="6">
        <f t="shared" si="15"/>
        <v>15.085832354547797</v>
      </c>
      <c r="V123">
        <f t="shared" si="15"/>
        <v>-29.031531801870621</v>
      </c>
      <c r="W123">
        <f t="shared" si="16"/>
        <v>-13.945699447322824</v>
      </c>
      <c r="X123">
        <f t="shared" si="17"/>
        <v>21.537966523837646</v>
      </c>
      <c r="Y123">
        <f t="shared" si="17"/>
        <v>-33.124718998484546</v>
      </c>
      <c r="AE123" s="6">
        <f t="shared" si="9"/>
        <v>0</v>
      </c>
      <c r="AF123">
        <f t="shared" si="9"/>
        <v>0</v>
      </c>
      <c r="AG123">
        <f t="shared" si="10"/>
        <v>0</v>
      </c>
      <c r="AH123">
        <f t="shared" si="11"/>
        <v>0</v>
      </c>
      <c r="AI123">
        <f t="shared" si="11"/>
        <v>0</v>
      </c>
    </row>
    <row r="124" spans="1:36" ht="17" x14ac:dyDescent="0.2">
      <c r="A124" s="5">
        <v>123</v>
      </c>
      <c r="B124" s="2" t="s">
        <v>182</v>
      </c>
      <c r="C124" s="2" t="s">
        <v>63</v>
      </c>
      <c r="D124" t="s">
        <v>37</v>
      </c>
      <c r="E124" s="2">
        <v>5</v>
      </c>
      <c r="F124">
        <v>60.532233883058431</v>
      </c>
      <c r="G124">
        <v>45.127436281859104</v>
      </c>
      <c r="H124">
        <v>48.985840030616146</v>
      </c>
      <c r="I124">
        <v>55.338733431516964</v>
      </c>
      <c r="J124">
        <v>38.747697974217289</v>
      </c>
      <c r="K124" s="6">
        <f t="shared" si="12"/>
        <v>-15.404797601199327</v>
      </c>
      <c r="L124">
        <f t="shared" si="12"/>
        <v>3.8584037487570413</v>
      </c>
      <c r="M124">
        <f t="shared" si="13"/>
        <v>-11.546393852442286</v>
      </c>
      <c r="N124">
        <f t="shared" si="14"/>
        <v>6.3528934009008182</v>
      </c>
      <c r="O124">
        <f t="shared" si="14"/>
        <v>-16.591035457299675</v>
      </c>
      <c r="P124" s="6">
        <v>65.730514357841585</v>
      </c>
      <c r="Q124">
        <v>77.374566109182695</v>
      </c>
      <c r="R124">
        <v>42.801279772484882</v>
      </c>
      <c r="S124">
        <v>73.694553621560914</v>
      </c>
      <c r="T124">
        <v>61.844197138314797</v>
      </c>
      <c r="U124" s="6">
        <f t="shared" si="15"/>
        <v>11.644051751341109</v>
      </c>
      <c r="V124">
        <f t="shared" si="15"/>
        <v>-34.573286336697812</v>
      </c>
      <c r="W124">
        <f t="shared" si="16"/>
        <v>-22.929234585356703</v>
      </c>
      <c r="X124">
        <f t="shared" si="17"/>
        <v>30.893273849076031</v>
      </c>
      <c r="Y124">
        <f t="shared" si="17"/>
        <v>-11.850356483246117</v>
      </c>
      <c r="AE124" s="6">
        <f t="shared" si="9"/>
        <v>0</v>
      </c>
      <c r="AF124">
        <f t="shared" si="9"/>
        <v>0</v>
      </c>
      <c r="AG124">
        <f t="shared" si="10"/>
        <v>0</v>
      </c>
      <c r="AH124">
        <f t="shared" si="11"/>
        <v>0</v>
      </c>
      <c r="AI124">
        <f t="shared" si="11"/>
        <v>0</v>
      </c>
    </row>
    <row r="125" spans="1:36" s="19" customFormat="1" ht="18" thickBot="1" x14ac:dyDescent="0.25">
      <c r="A125" s="16">
        <v>124</v>
      </c>
      <c r="B125" s="17" t="s">
        <v>183</v>
      </c>
      <c r="C125" s="17" t="s">
        <v>63</v>
      </c>
      <c r="D125" s="19" t="s">
        <v>51</v>
      </c>
      <c r="E125" s="17">
        <v>5</v>
      </c>
      <c r="F125" s="30">
        <v>4.872563718140932</v>
      </c>
      <c r="G125" s="19">
        <v>60.269865067466277</v>
      </c>
      <c r="H125" s="19">
        <v>61.653272101033288</v>
      </c>
      <c r="I125" s="19">
        <v>39.580265095729047</v>
      </c>
      <c r="J125" s="19">
        <v>64.677716390423583</v>
      </c>
      <c r="K125" s="31">
        <f t="shared" si="12"/>
        <v>55.397301349325346</v>
      </c>
      <c r="L125" s="19">
        <f t="shared" si="12"/>
        <v>1.3834070335670106</v>
      </c>
      <c r="M125" s="19">
        <f t="shared" si="13"/>
        <v>56.780708382892357</v>
      </c>
      <c r="N125" s="19">
        <f t="shared" si="14"/>
        <v>-22.073007005304241</v>
      </c>
      <c r="O125" s="19">
        <f t="shared" si="14"/>
        <v>25.097451294694537</v>
      </c>
      <c r="P125" s="18">
        <v>50.299779110129371</v>
      </c>
      <c r="Q125" s="19">
        <v>76.585673714105397</v>
      </c>
      <c r="R125" s="19">
        <v>56.843227870600778</v>
      </c>
      <c r="S125" s="19">
        <v>82.313307130825379</v>
      </c>
      <c r="T125" s="19">
        <v>60.651828298887132</v>
      </c>
      <c r="U125" s="18">
        <f t="shared" si="15"/>
        <v>26.285894603976026</v>
      </c>
      <c r="V125" s="19">
        <f t="shared" si="15"/>
        <v>-19.742445843504619</v>
      </c>
      <c r="W125" s="19">
        <f t="shared" si="16"/>
        <v>6.5434487604714064</v>
      </c>
      <c r="X125" s="19">
        <f t="shared" si="17"/>
        <v>25.470079260224601</v>
      </c>
      <c r="Y125" s="19">
        <f t="shared" si="17"/>
        <v>-21.661478831938247</v>
      </c>
      <c r="Z125" s="18"/>
      <c r="AE125" s="18">
        <f t="shared" si="9"/>
        <v>0</v>
      </c>
      <c r="AF125" s="19">
        <f t="shared" si="9"/>
        <v>0</v>
      </c>
      <c r="AG125" s="19">
        <f t="shared" si="10"/>
        <v>0</v>
      </c>
      <c r="AH125" s="19">
        <f t="shared" si="11"/>
        <v>0</v>
      </c>
      <c r="AI125" s="19">
        <f t="shared" si="11"/>
        <v>0</v>
      </c>
      <c r="AJ125" s="22"/>
    </row>
    <row r="126" spans="1:36" ht="17" x14ac:dyDescent="0.2">
      <c r="A126" s="32">
        <v>125</v>
      </c>
      <c r="B126" s="2" t="s">
        <v>184</v>
      </c>
      <c r="C126" s="33" t="s">
        <v>36</v>
      </c>
      <c r="D126" s="33" t="s">
        <v>137</v>
      </c>
      <c r="E126" s="33">
        <v>6</v>
      </c>
      <c r="F126">
        <v>63.241252302025771</v>
      </c>
      <c r="G126">
        <v>57.751521661296124</v>
      </c>
      <c r="H126">
        <v>59.857142857142854</v>
      </c>
      <c r="I126">
        <v>72.078166102968822</v>
      </c>
      <c r="J126">
        <v>75.497933107854195</v>
      </c>
      <c r="K126" s="6">
        <f t="shared" si="12"/>
        <v>-5.4897306407296469</v>
      </c>
      <c r="L126">
        <f t="shared" si="12"/>
        <v>2.1056211958467301</v>
      </c>
      <c r="M126">
        <f t="shared" si="13"/>
        <v>-3.3841094448829168</v>
      </c>
      <c r="N126">
        <f t="shared" si="14"/>
        <v>12.221023245825968</v>
      </c>
      <c r="O126">
        <f t="shared" si="14"/>
        <v>3.4197670048853723</v>
      </c>
      <c r="P126" s="6">
        <v>63.963963963963955</v>
      </c>
      <c r="Q126">
        <v>59.041394335511967</v>
      </c>
      <c r="R126">
        <v>75.547835382148591</v>
      </c>
      <c r="S126">
        <v>82.741116751269033</v>
      </c>
      <c r="T126">
        <v>78.920651883515902</v>
      </c>
      <c r="U126" s="6">
        <f t="shared" si="15"/>
        <v>-4.9225696284519884</v>
      </c>
      <c r="V126">
        <f t="shared" si="15"/>
        <v>16.506441046636624</v>
      </c>
      <c r="W126">
        <f t="shared" si="16"/>
        <v>11.583871418184636</v>
      </c>
      <c r="X126">
        <f t="shared" si="17"/>
        <v>7.1932813691204416</v>
      </c>
      <c r="Y126">
        <f t="shared" si="17"/>
        <v>-3.820464867753131</v>
      </c>
      <c r="AE126" s="6">
        <f t="shared" si="9"/>
        <v>0</v>
      </c>
      <c r="AF126">
        <f t="shared" si="9"/>
        <v>0</v>
      </c>
      <c r="AG126">
        <f t="shared" si="10"/>
        <v>0</v>
      </c>
      <c r="AH126">
        <f t="shared" si="11"/>
        <v>0</v>
      </c>
      <c r="AI126">
        <f t="shared" si="11"/>
        <v>0</v>
      </c>
    </row>
    <row r="127" spans="1:36" ht="17" x14ac:dyDescent="0.2">
      <c r="A127" s="32">
        <v>126</v>
      </c>
      <c r="B127" s="2" t="s">
        <v>185</v>
      </c>
      <c r="C127" s="33" t="s">
        <v>36</v>
      </c>
      <c r="D127" s="33" t="s">
        <v>49</v>
      </c>
      <c r="E127" s="33">
        <v>6</v>
      </c>
      <c r="F127">
        <v>63.535911602209929</v>
      </c>
      <c r="G127">
        <v>72.252058718224134</v>
      </c>
      <c r="H127">
        <v>65.071428571428555</v>
      </c>
      <c r="I127">
        <v>69.222096956031564</v>
      </c>
      <c r="J127">
        <v>78.354002254791411</v>
      </c>
      <c r="K127" s="6">
        <f t="shared" si="12"/>
        <v>8.7161471160142057</v>
      </c>
      <c r="L127">
        <f t="shared" si="12"/>
        <v>-7.1806301467955791</v>
      </c>
      <c r="M127">
        <f t="shared" si="13"/>
        <v>1.5355169692186266</v>
      </c>
      <c r="N127">
        <f t="shared" si="14"/>
        <v>4.1506683846030086</v>
      </c>
      <c r="O127">
        <f t="shared" si="14"/>
        <v>9.1319052987598468</v>
      </c>
      <c r="P127" s="6">
        <v>68.680445151033382</v>
      </c>
      <c r="Q127">
        <v>63.970588235294116</v>
      </c>
      <c r="R127">
        <v>62.640299305184399</v>
      </c>
      <c r="S127">
        <v>86.748597381779319</v>
      </c>
      <c r="T127">
        <v>76.756612343040345</v>
      </c>
      <c r="U127" s="6">
        <f t="shared" si="15"/>
        <v>-4.709856915739266</v>
      </c>
      <c r="V127">
        <f t="shared" si="15"/>
        <v>-1.3302889301097167</v>
      </c>
      <c r="W127">
        <f t="shared" si="16"/>
        <v>-6.0401458458489827</v>
      </c>
      <c r="X127">
        <f t="shared" si="17"/>
        <v>24.10829807659492</v>
      </c>
      <c r="Y127">
        <f t="shared" si="17"/>
        <v>-9.9919850387389744</v>
      </c>
      <c r="AE127" s="6">
        <f t="shared" si="9"/>
        <v>0</v>
      </c>
      <c r="AF127">
        <f t="shared" si="9"/>
        <v>0</v>
      </c>
      <c r="AG127">
        <f t="shared" si="10"/>
        <v>0</v>
      </c>
      <c r="AH127">
        <f t="shared" si="11"/>
        <v>0</v>
      </c>
      <c r="AI127">
        <f t="shared" si="11"/>
        <v>0</v>
      </c>
    </row>
    <row r="128" spans="1:36" ht="17" x14ac:dyDescent="0.2">
      <c r="A128" s="32">
        <v>127</v>
      </c>
      <c r="B128" s="2" t="s">
        <v>186</v>
      </c>
      <c r="C128" s="33" t="s">
        <v>36</v>
      </c>
      <c r="D128" s="33" t="s">
        <v>49</v>
      </c>
      <c r="E128" s="33">
        <v>6</v>
      </c>
      <c r="F128">
        <v>48.397790055248599</v>
      </c>
      <c r="G128">
        <v>56.140350877192979</v>
      </c>
      <c r="H128">
        <v>63.750000000000014</v>
      </c>
      <c r="I128">
        <v>78.654641112363777</v>
      </c>
      <c r="J128">
        <v>77.564825253664011</v>
      </c>
      <c r="K128" s="6">
        <f t="shared" si="12"/>
        <v>7.7425608219443802</v>
      </c>
      <c r="L128">
        <f t="shared" si="12"/>
        <v>7.6096491228070349</v>
      </c>
      <c r="M128">
        <f t="shared" si="13"/>
        <v>15.352209944751415</v>
      </c>
      <c r="N128">
        <f t="shared" si="14"/>
        <v>14.904641112363763</v>
      </c>
      <c r="O128">
        <f t="shared" si="14"/>
        <v>-1.0898158586997653</v>
      </c>
      <c r="P128" s="6">
        <v>48.410174880763115</v>
      </c>
      <c r="Q128">
        <v>60.947712418300647</v>
      </c>
      <c r="R128">
        <v>71.111704970603952</v>
      </c>
      <c r="S128">
        <v>70.184344109003476</v>
      </c>
      <c r="T128">
        <v>81.164841036601672</v>
      </c>
      <c r="U128" s="6">
        <f t="shared" si="15"/>
        <v>12.537537537537531</v>
      </c>
      <c r="V128">
        <f t="shared" si="15"/>
        <v>10.163992552303306</v>
      </c>
      <c r="W128">
        <f t="shared" si="16"/>
        <v>22.701530089840837</v>
      </c>
      <c r="X128">
        <f t="shared" si="17"/>
        <v>-0.92736086160047648</v>
      </c>
      <c r="Y128">
        <f t="shared" si="17"/>
        <v>10.980496927598196</v>
      </c>
      <c r="AE128" s="6">
        <f t="shared" si="9"/>
        <v>0</v>
      </c>
      <c r="AF128">
        <f t="shared" si="9"/>
        <v>0</v>
      </c>
      <c r="AG128">
        <f t="shared" si="10"/>
        <v>0</v>
      </c>
      <c r="AH128">
        <f t="shared" si="11"/>
        <v>0</v>
      </c>
      <c r="AI128">
        <f t="shared" si="11"/>
        <v>0</v>
      </c>
    </row>
    <row r="129" spans="1:35" ht="17" x14ac:dyDescent="0.2">
      <c r="A129" s="32">
        <v>128</v>
      </c>
      <c r="B129" s="2" t="s">
        <v>187</v>
      </c>
      <c r="C129" s="33" t="s">
        <v>36</v>
      </c>
      <c r="D129" s="33" t="s">
        <v>137</v>
      </c>
      <c r="E129" s="33">
        <v>6</v>
      </c>
      <c r="F129">
        <v>52.338858195211778</v>
      </c>
      <c r="G129">
        <v>71.535982814178283</v>
      </c>
      <c r="H129">
        <v>72.107142857142861</v>
      </c>
      <c r="I129">
        <v>76.211950394588499</v>
      </c>
      <c r="J129">
        <v>65.125892521608435</v>
      </c>
      <c r="K129" s="6">
        <f t="shared" si="12"/>
        <v>19.197124618966505</v>
      </c>
      <c r="L129">
        <f t="shared" si="12"/>
        <v>0.57116004296457845</v>
      </c>
      <c r="M129">
        <f t="shared" si="13"/>
        <v>19.768284661931084</v>
      </c>
      <c r="N129">
        <f t="shared" si="14"/>
        <v>4.1048075374456374</v>
      </c>
      <c r="O129">
        <f t="shared" si="14"/>
        <v>-11.086057872980064</v>
      </c>
      <c r="P129" s="6">
        <v>53.630100688924223</v>
      </c>
      <c r="Q129">
        <v>63.807189542483655</v>
      </c>
      <c r="R129">
        <v>79.957242116515232</v>
      </c>
      <c r="S129">
        <v>70.024044883783063</v>
      </c>
      <c r="T129">
        <v>74.619289340101517</v>
      </c>
      <c r="U129" s="6">
        <f t="shared" si="15"/>
        <v>10.177088853559432</v>
      </c>
      <c r="V129">
        <f t="shared" si="15"/>
        <v>16.150052574031577</v>
      </c>
      <c r="W129">
        <f t="shared" si="16"/>
        <v>26.327141427591009</v>
      </c>
      <c r="X129">
        <f t="shared" si="17"/>
        <v>-9.9331972327321694</v>
      </c>
      <c r="Y129">
        <f t="shared" si="17"/>
        <v>4.5952444563184542</v>
      </c>
      <c r="AE129" s="6">
        <f t="shared" si="9"/>
        <v>0</v>
      </c>
      <c r="AF129">
        <f t="shared" si="9"/>
        <v>0</v>
      </c>
      <c r="AG129">
        <f t="shared" si="10"/>
        <v>0</v>
      </c>
      <c r="AH129">
        <f t="shared" si="11"/>
        <v>0</v>
      </c>
      <c r="AI129">
        <f t="shared" si="11"/>
        <v>0</v>
      </c>
    </row>
    <row r="130" spans="1:35" ht="17" x14ac:dyDescent="0.2">
      <c r="A130" s="32">
        <v>129</v>
      </c>
      <c r="B130" s="2" t="s">
        <v>188</v>
      </c>
      <c r="C130" s="33" t="s">
        <v>36</v>
      </c>
      <c r="D130" s="33" t="s">
        <v>49</v>
      </c>
      <c r="E130" s="33">
        <v>6</v>
      </c>
      <c r="F130">
        <v>57.274401473296486</v>
      </c>
      <c r="G130">
        <v>59.935553168635877</v>
      </c>
      <c r="H130">
        <v>64.428571428571431</v>
      </c>
      <c r="I130">
        <v>62.119503945884993</v>
      </c>
      <c r="J130">
        <v>63.773017662532894</v>
      </c>
      <c r="K130" s="6">
        <f t="shared" si="12"/>
        <v>2.6611516953393917</v>
      </c>
      <c r="L130">
        <f t="shared" si="12"/>
        <v>4.4930182599355533</v>
      </c>
      <c r="M130">
        <f t="shared" si="13"/>
        <v>7.1541699552749449</v>
      </c>
      <c r="N130">
        <f t="shared" si="14"/>
        <v>-2.3090674826864372</v>
      </c>
      <c r="O130">
        <f t="shared" si="14"/>
        <v>1.6535137166479004</v>
      </c>
      <c r="P130" s="6">
        <v>70.164281928987805</v>
      </c>
      <c r="Q130">
        <v>65.577342047930287</v>
      </c>
      <c r="R130">
        <v>24.158204168893636</v>
      </c>
      <c r="S130">
        <v>85.786802030456855</v>
      </c>
      <c r="T130">
        <v>50.440822869356126</v>
      </c>
      <c r="U130" s="6">
        <f t="shared" si="15"/>
        <v>-4.5869398810575177</v>
      </c>
      <c r="V130">
        <f t="shared" si="15"/>
        <v>-41.419137879036654</v>
      </c>
      <c r="W130">
        <f t="shared" si="16"/>
        <v>-46.006077760094172</v>
      </c>
      <c r="X130">
        <f t="shared" si="17"/>
        <v>61.628597861563222</v>
      </c>
      <c r="Y130">
        <f t="shared" si="17"/>
        <v>-35.345979161100729</v>
      </c>
      <c r="AE130" s="6">
        <f t="shared" si="9"/>
        <v>0</v>
      </c>
      <c r="AF130">
        <f t="shared" si="9"/>
        <v>0</v>
      </c>
      <c r="AG130">
        <f t="shared" si="10"/>
        <v>0</v>
      </c>
      <c r="AH130">
        <f t="shared" si="11"/>
        <v>0</v>
      </c>
      <c r="AI130">
        <f t="shared" si="11"/>
        <v>0</v>
      </c>
    </row>
    <row r="131" spans="1:35" ht="17" x14ac:dyDescent="0.2">
      <c r="A131" s="32">
        <v>130</v>
      </c>
      <c r="B131" s="2" t="s">
        <v>189</v>
      </c>
      <c r="C131" s="33" t="s">
        <v>36</v>
      </c>
      <c r="D131" s="33" t="s">
        <v>40</v>
      </c>
      <c r="E131" s="33">
        <v>6</v>
      </c>
      <c r="F131">
        <v>56.390423572743998</v>
      </c>
      <c r="G131">
        <v>63.15789473684211</v>
      </c>
      <c r="H131">
        <v>64.214285714285708</v>
      </c>
      <c r="I131">
        <v>69.259676813228111</v>
      </c>
      <c r="J131">
        <v>66.816986095452819</v>
      </c>
      <c r="K131" s="6">
        <f t="shared" si="12"/>
        <v>6.7674711640981116</v>
      </c>
      <c r="L131">
        <f t="shared" si="12"/>
        <v>1.0563909774435984</v>
      </c>
      <c r="M131">
        <f t="shared" si="13"/>
        <v>7.82386214154171</v>
      </c>
      <c r="N131">
        <f t="shared" si="14"/>
        <v>5.0453910989424031</v>
      </c>
      <c r="O131">
        <f t="shared" si="14"/>
        <v>-2.4426907177752923</v>
      </c>
      <c r="P131" s="6">
        <v>68.627450980392155</v>
      </c>
      <c r="Q131">
        <v>67.946623093681907</v>
      </c>
      <c r="R131">
        <v>60.154997327632273</v>
      </c>
      <c r="S131">
        <v>76.195565054768906</v>
      </c>
      <c r="T131">
        <v>52.952177397809244</v>
      </c>
      <c r="U131" s="6">
        <f t="shared" si="15"/>
        <v>-0.6808278867102473</v>
      </c>
      <c r="V131">
        <f t="shared" si="15"/>
        <v>-7.7916257660496342</v>
      </c>
      <c r="W131">
        <f t="shared" si="16"/>
        <v>-8.4724536527598815</v>
      </c>
      <c r="X131">
        <f t="shared" si="17"/>
        <v>16.040567727136633</v>
      </c>
      <c r="Y131">
        <f t="shared" si="17"/>
        <v>-23.243387656959662</v>
      </c>
      <c r="AE131" s="6">
        <f t="shared" ref="AE131:AF145" si="18">AA131-Z131</f>
        <v>0</v>
      </c>
      <c r="AF131">
        <f t="shared" si="18"/>
        <v>0</v>
      </c>
      <c r="AG131">
        <f t="shared" ref="AG131:AG145" si="19">AB131-Z131</f>
        <v>0</v>
      </c>
      <c r="AH131">
        <f t="shared" ref="AH131:AI145" si="20">AC131-AB131</f>
        <v>0</v>
      </c>
      <c r="AI131">
        <f t="shared" si="20"/>
        <v>0</v>
      </c>
    </row>
    <row r="132" spans="1:35" ht="17" x14ac:dyDescent="0.2">
      <c r="A132" s="32">
        <v>131</v>
      </c>
      <c r="B132" s="2" t="s">
        <v>190</v>
      </c>
      <c r="C132" s="33" t="s">
        <v>36</v>
      </c>
      <c r="D132" s="33" t="s">
        <v>139</v>
      </c>
      <c r="E132" s="33">
        <v>6</v>
      </c>
      <c r="F132">
        <v>56.979742173112328</v>
      </c>
      <c r="G132">
        <v>58.073755818116709</v>
      </c>
      <c r="H132">
        <v>60.785714285714263</v>
      </c>
      <c r="I132">
        <v>57.046223224351735</v>
      </c>
      <c r="J132">
        <v>78.429161969184506</v>
      </c>
      <c r="K132" s="6">
        <f t="shared" si="12"/>
        <v>1.0940136450043809</v>
      </c>
      <c r="L132">
        <f t="shared" si="12"/>
        <v>2.7119584675975545</v>
      </c>
      <c r="M132">
        <f t="shared" si="13"/>
        <v>3.8059721126019355</v>
      </c>
      <c r="N132">
        <f t="shared" si="14"/>
        <v>-3.7394910613625285</v>
      </c>
      <c r="O132">
        <f t="shared" si="14"/>
        <v>21.382938744832771</v>
      </c>
      <c r="P132" s="6">
        <v>49.496555378908326</v>
      </c>
      <c r="Q132">
        <v>75.381263616557732</v>
      </c>
      <c r="R132">
        <v>63.629075360769647</v>
      </c>
      <c r="S132">
        <v>71.359871760619825</v>
      </c>
      <c r="T132">
        <v>82.180069462997594</v>
      </c>
      <c r="U132" s="6">
        <f t="shared" si="15"/>
        <v>25.884708237649406</v>
      </c>
      <c r="V132">
        <f t="shared" si="15"/>
        <v>-11.752188255788084</v>
      </c>
      <c r="W132">
        <f t="shared" si="16"/>
        <v>14.132519981861321</v>
      </c>
      <c r="X132">
        <f t="shared" si="17"/>
        <v>7.7307963998501776</v>
      </c>
      <c r="Y132">
        <f t="shared" si="17"/>
        <v>10.820197702377769</v>
      </c>
      <c r="AE132" s="6">
        <f t="shared" si="18"/>
        <v>0</v>
      </c>
      <c r="AF132">
        <f t="shared" si="18"/>
        <v>0</v>
      </c>
      <c r="AG132">
        <f t="shared" si="19"/>
        <v>0</v>
      </c>
      <c r="AH132">
        <f t="shared" si="20"/>
        <v>0</v>
      </c>
      <c r="AI132">
        <f t="shared" si="20"/>
        <v>0</v>
      </c>
    </row>
    <row r="133" spans="1:35" ht="17" x14ac:dyDescent="0.2">
      <c r="A133" s="32">
        <v>132</v>
      </c>
      <c r="B133" s="2" t="s">
        <v>191</v>
      </c>
      <c r="C133" s="33" t="s">
        <v>36</v>
      </c>
      <c r="D133" s="33" t="s">
        <v>40</v>
      </c>
      <c r="E133" s="33">
        <v>6</v>
      </c>
      <c r="F133">
        <v>64.014732965009216</v>
      </c>
      <c r="G133">
        <v>68.277837450769795</v>
      </c>
      <c r="H133">
        <v>71.678571428571431</v>
      </c>
      <c r="I133">
        <v>68.921458098459226</v>
      </c>
      <c r="J133">
        <v>74.069898534385572</v>
      </c>
      <c r="K133" s="6">
        <f t="shared" si="12"/>
        <v>4.2631044857605787</v>
      </c>
      <c r="L133">
        <f t="shared" si="12"/>
        <v>3.4007339778016359</v>
      </c>
      <c r="M133">
        <f t="shared" si="13"/>
        <v>7.6638384635622145</v>
      </c>
      <c r="N133">
        <f t="shared" si="14"/>
        <v>-2.7571133301122046</v>
      </c>
      <c r="O133">
        <f t="shared" si="14"/>
        <v>5.1484404359263465</v>
      </c>
      <c r="P133" s="6">
        <v>58.002119766825643</v>
      </c>
      <c r="Q133">
        <v>66.448801742919386</v>
      </c>
      <c r="R133">
        <v>27.659005879208987</v>
      </c>
      <c r="S133">
        <v>76.516163505209732</v>
      </c>
      <c r="T133">
        <v>62.970878974084968</v>
      </c>
      <c r="U133" s="6">
        <f t="shared" si="15"/>
        <v>8.4466819760937426</v>
      </c>
      <c r="V133">
        <f t="shared" si="15"/>
        <v>-38.789795863710395</v>
      </c>
      <c r="W133">
        <f t="shared" si="16"/>
        <v>-30.343113887616656</v>
      </c>
      <c r="X133">
        <f t="shared" si="17"/>
        <v>48.857157626000742</v>
      </c>
      <c r="Y133">
        <f t="shared" si="17"/>
        <v>-13.545284531124764</v>
      </c>
      <c r="AE133" s="6">
        <f t="shared" si="18"/>
        <v>0</v>
      </c>
      <c r="AF133">
        <f t="shared" si="18"/>
        <v>0</v>
      </c>
      <c r="AG133">
        <f t="shared" si="19"/>
        <v>0</v>
      </c>
      <c r="AH133">
        <f t="shared" si="20"/>
        <v>0</v>
      </c>
      <c r="AI133">
        <f t="shared" si="20"/>
        <v>0</v>
      </c>
    </row>
    <row r="134" spans="1:35" ht="17" x14ac:dyDescent="0.2">
      <c r="A134" s="32">
        <v>133</v>
      </c>
      <c r="B134" s="2" t="s">
        <v>192</v>
      </c>
      <c r="C134" s="33" t="s">
        <v>36</v>
      </c>
      <c r="D134" s="33" t="s">
        <v>139</v>
      </c>
      <c r="E134" s="33">
        <v>6</v>
      </c>
      <c r="F134">
        <v>55.616942909760581</v>
      </c>
      <c r="G134">
        <v>69.607142857142847</v>
      </c>
      <c r="H134">
        <v>66.357142857142847</v>
      </c>
      <c r="I134">
        <v>73.017662532882383</v>
      </c>
      <c r="J134">
        <v>75.460353250657661</v>
      </c>
      <c r="K134" s="6">
        <f t="shared" si="12"/>
        <v>13.990199947382266</v>
      </c>
      <c r="L134">
        <f t="shared" si="12"/>
        <v>-3.25</v>
      </c>
      <c r="M134">
        <f t="shared" si="13"/>
        <v>10.740199947382266</v>
      </c>
      <c r="N134">
        <f t="shared" si="14"/>
        <v>6.6605196757395362</v>
      </c>
      <c r="O134">
        <f t="shared" si="14"/>
        <v>2.4426907177752781</v>
      </c>
      <c r="P134" s="6">
        <v>72.787493375728673</v>
      </c>
      <c r="Q134">
        <v>75.574559059326575</v>
      </c>
      <c r="R134">
        <v>71.058257616248</v>
      </c>
      <c r="S134">
        <v>64.841036601656427</v>
      </c>
      <c r="T134">
        <v>76.115415442158692</v>
      </c>
      <c r="U134" s="6">
        <f t="shared" si="15"/>
        <v>2.787065683597902</v>
      </c>
      <c r="V134">
        <f t="shared" si="15"/>
        <v>-4.5163014430785751</v>
      </c>
      <c r="W134">
        <f t="shared" si="16"/>
        <v>-1.7292357594806731</v>
      </c>
      <c r="X134">
        <f t="shared" si="17"/>
        <v>-6.2172210145915727</v>
      </c>
      <c r="Y134">
        <f t="shared" si="17"/>
        <v>11.274378840502266</v>
      </c>
      <c r="AE134" s="6">
        <f t="shared" si="18"/>
        <v>0</v>
      </c>
      <c r="AF134">
        <f t="shared" si="18"/>
        <v>0</v>
      </c>
      <c r="AG134">
        <f t="shared" si="19"/>
        <v>0</v>
      </c>
      <c r="AH134">
        <f t="shared" si="20"/>
        <v>0</v>
      </c>
      <c r="AI134">
        <f t="shared" si="20"/>
        <v>0</v>
      </c>
    </row>
    <row r="135" spans="1:35" ht="17" x14ac:dyDescent="0.2">
      <c r="A135" s="32">
        <v>134</v>
      </c>
      <c r="B135" s="2" t="s">
        <v>193</v>
      </c>
      <c r="C135" s="33" t="s">
        <v>36</v>
      </c>
      <c r="D135" s="33" t="s">
        <v>137</v>
      </c>
      <c r="E135" s="33">
        <v>6</v>
      </c>
      <c r="F135">
        <v>59.116022099447505</v>
      </c>
      <c r="G135">
        <v>71.894020766201237</v>
      </c>
      <c r="H135">
        <v>56.678571428571423</v>
      </c>
      <c r="I135">
        <v>68.05712138293876</v>
      </c>
      <c r="J135">
        <v>67.718902668169861</v>
      </c>
      <c r="K135" s="6">
        <f t="shared" si="12"/>
        <v>12.777998666753732</v>
      </c>
      <c r="L135">
        <f t="shared" si="12"/>
        <v>-15.215449337629813</v>
      </c>
      <c r="M135">
        <f t="shared" si="13"/>
        <v>-2.4374506708760819</v>
      </c>
      <c r="N135">
        <f t="shared" si="14"/>
        <v>11.378549954367337</v>
      </c>
      <c r="O135">
        <f t="shared" si="14"/>
        <v>-0.33821871476889953</v>
      </c>
      <c r="P135" s="6">
        <v>77.450980392156865</v>
      </c>
      <c r="Q135">
        <v>78.812636165577345</v>
      </c>
      <c r="R135">
        <v>57.429182255478352</v>
      </c>
      <c r="S135">
        <v>81.619022174726155</v>
      </c>
      <c r="T135">
        <v>68.901950307240185</v>
      </c>
      <c r="U135" s="6">
        <f t="shared" si="15"/>
        <v>1.3616557734204804</v>
      </c>
      <c r="V135">
        <f t="shared" si="15"/>
        <v>-21.383453910098993</v>
      </c>
      <c r="W135">
        <f t="shared" si="16"/>
        <v>-20.021798136678512</v>
      </c>
      <c r="X135">
        <f t="shared" si="17"/>
        <v>24.189839919247802</v>
      </c>
      <c r="Y135">
        <f t="shared" si="17"/>
        <v>-12.71707186748597</v>
      </c>
      <c r="AE135" s="6">
        <f t="shared" si="18"/>
        <v>0</v>
      </c>
      <c r="AF135">
        <f t="shared" si="18"/>
        <v>0</v>
      </c>
      <c r="AG135">
        <f t="shared" si="19"/>
        <v>0</v>
      </c>
      <c r="AH135">
        <f t="shared" si="20"/>
        <v>0</v>
      </c>
      <c r="AI135">
        <f t="shared" si="20"/>
        <v>0</v>
      </c>
    </row>
    <row r="136" spans="1:35" ht="17" x14ac:dyDescent="0.2">
      <c r="A136" s="32">
        <v>135</v>
      </c>
      <c r="B136" s="2" t="s">
        <v>194</v>
      </c>
      <c r="C136" s="33" t="s">
        <v>63</v>
      </c>
      <c r="D136" s="33" t="s">
        <v>40</v>
      </c>
      <c r="E136" s="33">
        <v>6</v>
      </c>
      <c r="F136">
        <v>74.4718940207662</v>
      </c>
      <c r="G136">
        <v>56.42678123881133</v>
      </c>
      <c r="H136">
        <v>72.142857142857153</v>
      </c>
      <c r="I136">
        <v>66.035714285714292</v>
      </c>
      <c r="J136">
        <v>65.388951521984225</v>
      </c>
      <c r="K136" s="6">
        <f t="shared" si="12"/>
        <v>-18.04511278195487</v>
      </c>
      <c r="L136">
        <f t="shared" si="12"/>
        <v>15.716075904045823</v>
      </c>
      <c r="M136">
        <f t="shared" si="13"/>
        <v>-2.3290368779090471</v>
      </c>
      <c r="N136">
        <f t="shared" si="14"/>
        <v>-6.1071428571428612</v>
      </c>
      <c r="O136">
        <f t="shared" si="14"/>
        <v>-0.64676276373006658</v>
      </c>
      <c r="P136" s="6">
        <v>76.633986928104576</v>
      </c>
      <c r="Q136">
        <v>58.251633986928098</v>
      </c>
      <c r="R136">
        <v>66.060929983965792</v>
      </c>
      <c r="S136">
        <v>58.391234633885624</v>
      </c>
      <c r="T136">
        <v>74.138391664440292</v>
      </c>
      <c r="U136" s="6">
        <f t="shared" si="15"/>
        <v>-18.382352941176478</v>
      </c>
      <c r="V136">
        <f t="shared" si="15"/>
        <v>7.8092959970376938</v>
      </c>
      <c r="W136">
        <f t="shared" si="16"/>
        <v>-10.573056944138784</v>
      </c>
      <c r="X136">
        <f t="shared" si="17"/>
        <v>-7.6696953500801683</v>
      </c>
      <c r="Y136">
        <f t="shared" si="17"/>
        <v>15.747157030554668</v>
      </c>
      <c r="AE136" s="6">
        <f t="shared" si="18"/>
        <v>0</v>
      </c>
      <c r="AF136">
        <f t="shared" si="18"/>
        <v>0</v>
      </c>
      <c r="AG136">
        <f t="shared" si="19"/>
        <v>0</v>
      </c>
      <c r="AH136">
        <f t="shared" si="20"/>
        <v>0</v>
      </c>
      <c r="AI136">
        <f t="shared" si="20"/>
        <v>0</v>
      </c>
    </row>
    <row r="137" spans="1:35" ht="17" x14ac:dyDescent="0.2">
      <c r="A137" s="32">
        <v>136</v>
      </c>
      <c r="B137" s="2" t="s">
        <v>195</v>
      </c>
      <c r="C137" s="33" t="s">
        <v>63</v>
      </c>
      <c r="D137" s="33" t="s">
        <v>139</v>
      </c>
      <c r="E137" s="33">
        <v>6</v>
      </c>
      <c r="F137">
        <v>65.807375581811655</v>
      </c>
      <c r="G137">
        <v>56.176154672395285</v>
      </c>
      <c r="H137">
        <v>60.928571428571445</v>
      </c>
      <c r="I137">
        <v>71.892857142857139</v>
      </c>
      <c r="J137">
        <v>77.527245396467507</v>
      </c>
      <c r="K137" s="6">
        <f t="shared" si="12"/>
        <v>-9.6312209094163705</v>
      </c>
      <c r="L137">
        <f t="shared" si="12"/>
        <v>4.7524167561761601</v>
      </c>
      <c r="M137">
        <f t="shared" si="13"/>
        <v>-4.8788041532402104</v>
      </c>
      <c r="N137">
        <f t="shared" si="14"/>
        <v>10.964285714285694</v>
      </c>
      <c r="O137">
        <f t="shared" si="14"/>
        <v>5.6343882536103678</v>
      </c>
      <c r="P137" s="6">
        <v>58.442265795206971</v>
      </c>
      <c r="Q137">
        <v>47.766884531590406</v>
      </c>
      <c r="R137">
        <v>63.201496525921975</v>
      </c>
      <c r="S137">
        <v>70.069481560662751</v>
      </c>
      <c r="T137">
        <v>76.810045418113802</v>
      </c>
      <c r="U137" s="6">
        <f t="shared" si="15"/>
        <v>-10.675381263616565</v>
      </c>
      <c r="V137">
        <f t="shared" si="15"/>
        <v>15.434611994331568</v>
      </c>
      <c r="W137">
        <f t="shared" si="16"/>
        <v>4.7592307307150037</v>
      </c>
      <c r="X137">
        <f t="shared" si="17"/>
        <v>6.8679850347407765</v>
      </c>
      <c r="Y137">
        <f t="shared" si="17"/>
        <v>6.7405638574510505</v>
      </c>
      <c r="AE137" s="6">
        <f t="shared" si="18"/>
        <v>0</v>
      </c>
      <c r="AF137">
        <f t="shared" si="18"/>
        <v>0</v>
      </c>
      <c r="AG137">
        <f t="shared" si="19"/>
        <v>0</v>
      </c>
      <c r="AH137">
        <f t="shared" si="20"/>
        <v>0</v>
      </c>
      <c r="AI137">
        <f t="shared" si="20"/>
        <v>0</v>
      </c>
    </row>
    <row r="138" spans="1:35" ht="17" x14ac:dyDescent="0.2">
      <c r="A138" s="32">
        <v>137</v>
      </c>
      <c r="B138" s="2" t="s">
        <v>196</v>
      </c>
      <c r="C138" s="33" t="s">
        <v>63</v>
      </c>
      <c r="D138" s="33" t="s">
        <v>40</v>
      </c>
      <c r="E138" s="33">
        <v>6</v>
      </c>
      <c r="F138">
        <v>62.764052989616879</v>
      </c>
      <c r="G138">
        <v>47.225205871822403</v>
      </c>
      <c r="H138">
        <v>58.285714285714278</v>
      </c>
      <c r="I138">
        <v>71.965426531379165</v>
      </c>
      <c r="J138">
        <v>73.092822247275436</v>
      </c>
      <c r="K138" s="6">
        <f t="shared" si="12"/>
        <v>-15.538847117794475</v>
      </c>
      <c r="L138">
        <f t="shared" si="12"/>
        <v>11.060508413891874</v>
      </c>
      <c r="M138">
        <f t="shared" si="13"/>
        <v>-4.478338703902601</v>
      </c>
      <c r="N138">
        <f t="shared" si="14"/>
        <v>13.679712245664888</v>
      </c>
      <c r="O138">
        <f t="shared" si="14"/>
        <v>1.1273957158962702</v>
      </c>
      <c r="P138" s="6">
        <v>59.504357298474943</v>
      </c>
      <c r="Q138">
        <v>74.183006535947712</v>
      </c>
      <c r="R138">
        <v>72.661678246926769</v>
      </c>
      <c r="S138">
        <v>83.569329414907827</v>
      </c>
      <c r="T138">
        <v>75.901683141864808</v>
      </c>
      <c r="U138" s="6">
        <f t="shared" si="15"/>
        <v>14.678649237472769</v>
      </c>
      <c r="V138">
        <f t="shared" si="15"/>
        <v>-1.5213282890209427</v>
      </c>
      <c r="W138">
        <f t="shared" si="16"/>
        <v>13.157320948451826</v>
      </c>
      <c r="X138">
        <f t="shared" si="17"/>
        <v>10.907651167981058</v>
      </c>
      <c r="Y138">
        <f t="shared" si="17"/>
        <v>-7.6676462730430188</v>
      </c>
      <c r="AE138" s="6">
        <f t="shared" si="18"/>
        <v>0</v>
      </c>
      <c r="AF138">
        <f t="shared" si="18"/>
        <v>0</v>
      </c>
      <c r="AG138">
        <f t="shared" si="19"/>
        <v>0</v>
      </c>
      <c r="AH138">
        <f t="shared" si="20"/>
        <v>0</v>
      </c>
      <c r="AI138">
        <f t="shared" si="20"/>
        <v>0</v>
      </c>
    </row>
    <row r="139" spans="1:35" ht="17" x14ac:dyDescent="0.2">
      <c r="A139" s="32">
        <v>138</v>
      </c>
      <c r="B139" s="2" t="s">
        <v>197</v>
      </c>
      <c r="C139" s="33" t="s">
        <v>63</v>
      </c>
      <c r="D139" s="33" t="s">
        <v>49</v>
      </c>
      <c r="E139" s="33">
        <v>6</v>
      </c>
      <c r="F139">
        <v>55.74650912996777</v>
      </c>
      <c r="G139">
        <v>67.418546365914807</v>
      </c>
      <c r="H139">
        <v>56.035714285714278</v>
      </c>
      <c r="I139">
        <v>53.321428571428555</v>
      </c>
      <c r="J139">
        <v>72.266065388951546</v>
      </c>
      <c r="K139" s="6">
        <f t="shared" si="12"/>
        <v>11.672037235947037</v>
      </c>
      <c r="L139">
        <f t="shared" si="12"/>
        <v>-11.382832080200529</v>
      </c>
      <c r="M139">
        <f t="shared" si="13"/>
        <v>0.28920515574650807</v>
      </c>
      <c r="N139">
        <f t="shared" si="14"/>
        <v>-2.7142857142857224</v>
      </c>
      <c r="O139">
        <f t="shared" si="14"/>
        <v>18.944636817522991</v>
      </c>
      <c r="P139" s="6">
        <v>67.129629629629633</v>
      </c>
      <c r="Q139">
        <v>83.360566448801748</v>
      </c>
      <c r="R139">
        <v>87.546766435061457</v>
      </c>
      <c r="S139">
        <v>83.511491181186543</v>
      </c>
      <c r="T139">
        <v>66.92492652952177</v>
      </c>
      <c r="U139" s="6">
        <f t="shared" si="15"/>
        <v>16.230936819172115</v>
      </c>
      <c r="V139">
        <f t="shared" si="15"/>
        <v>4.1861999862597088</v>
      </c>
      <c r="W139">
        <f t="shared" si="16"/>
        <v>20.417136805431824</v>
      </c>
      <c r="X139">
        <f t="shared" si="17"/>
        <v>-4.0352752538749144</v>
      </c>
      <c r="Y139">
        <f t="shared" si="17"/>
        <v>-16.586564651664773</v>
      </c>
      <c r="AE139" s="6">
        <f t="shared" si="18"/>
        <v>0</v>
      </c>
      <c r="AF139">
        <f t="shared" si="18"/>
        <v>0</v>
      </c>
      <c r="AG139">
        <f t="shared" si="19"/>
        <v>0</v>
      </c>
      <c r="AH139">
        <f t="shared" si="20"/>
        <v>0</v>
      </c>
      <c r="AI139">
        <f t="shared" si="20"/>
        <v>0</v>
      </c>
    </row>
    <row r="140" spans="1:35" ht="17" x14ac:dyDescent="0.2">
      <c r="A140" s="32">
        <v>139</v>
      </c>
      <c r="B140" s="2" t="s">
        <v>198</v>
      </c>
      <c r="C140" s="33" t="s">
        <v>63</v>
      </c>
      <c r="D140" s="33" t="s">
        <v>139</v>
      </c>
      <c r="E140" s="33">
        <v>6</v>
      </c>
      <c r="F140">
        <v>69.781596849266037</v>
      </c>
      <c r="G140">
        <v>46.688148943788043</v>
      </c>
      <c r="H140">
        <v>58.142857142857153</v>
      </c>
      <c r="I140">
        <v>59.428571428571416</v>
      </c>
      <c r="J140">
        <v>63.472378804960542</v>
      </c>
      <c r="K140" s="6">
        <f t="shared" si="12"/>
        <v>-23.093447905477994</v>
      </c>
      <c r="L140">
        <f t="shared" si="12"/>
        <v>11.45470819906911</v>
      </c>
      <c r="M140">
        <f t="shared" si="13"/>
        <v>-11.638739706408884</v>
      </c>
      <c r="N140">
        <f t="shared" si="14"/>
        <v>1.2857142857142634</v>
      </c>
      <c r="O140">
        <f t="shared" si="14"/>
        <v>4.0438073763891254</v>
      </c>
      <c r="P140" s="6">
        <v>68.981481481481467</v>
      </c>
      <c r="Q140">
        <v>81.07298474945533</v>
      </c>
      <c r="R140">
        <v>39.711384286477816</v>
      </c>
      <c r="S140">
        <v>70.5237840726884</v>
      </c>
      <c r="T140">
        <v>58.562650280523641</v>
      </c>
      <c r="U140" s="6">
        <f t="shared" si="15"/>
        <v>12.091503267973863</v>
      </c>
      <c r="V140">
        <f t="shared" si="15"/>
        <v>-41.361600462977513</v>
      </c>
      <c r="W140">
        <f t="shared" si="16"/>
        <v>-29.27009719500365</v>
      </c>
      <c r="X140">
        <f t="shared" si="17"/>
        <v>30.812399786210584</v>
      </c>
      <c r="Y140">
        <f t="shared" si="17"/>
        <v>-11.961133792164759</v>
      </c>
      <c r="AE140" s="6">
        <f t="shared" si="18"/>
        <v>0</v>
      </c>
      <c r="AF140">
        <f t="shared" si="18"/>
        <v>0</v>
      </c>
      <c r="AG140">
        <f t="shared" si="19"/>
        <v>0</v>
      </c>
      <c r="AH140">
        <f t="shared" si="20"/>
        <v>0</v>
      </c>
      <c r="AI140">
        <f t="shared" si="20"/>
        <v>0</v>
      </c>
    </row>
    <row r="141" spans="1:35" ht="17" x14ac:dyDescent="0.2">
      <c r="A141" s="32">
        <v>140</v>
      </c>
      <c r="B141" s="2" t="s">
        <v>199</v>
      </c>
      <c r="C141" s="33" t="s">
        <v>63</v>
      </c>
      <c r="D141" s="33" t="s">
        <v>137</v>
      </c>
      <c r="E141" s="33">
        <v>6</v>
      </c>
      <c r="F141">
        <v>54.02792696025778</v>
      </c>
      <c r="G141">
        <v>60.580021482277147</v>
      </c>
      <c r="H141">
        <v>62.357142857142847</v>
      </c>
      <c r="I141">
        <v>56.178571428571409</v>
      </c>
      <c r="J141">
        <v>78.090943254415649</v>
      </c>
      <c r="K141" s="6">
        <f t="shared" si="12"/>
        <v>6.5520945220193667</v>
      </c>
      <c r="L141">
        <f t="shared" si="12"/>
        <v>1.7771213748657004</v>
      </c>
      <c r="M141">
        <f t="shared" si="13"/>
        <v>8.3292158968850671</v>
      </c>
      <c r="N141">
        <f t="shared" si="14"/>
        <v>-6.1785714285714377</v>
      </c>
      <c r="O141">
        <f t="shared" si="14"/>
        <v>21.912371825844239</v>
      </c>
      <c r="P141" s="6">
        <v>62.799564270152494</v>
      </c>
      <c r="Q141">
        <v>80.637254901960773</v>
      </c>
      <c r="R141">
        <v>49.652592196686264</v>
      </c>
      <c r="S141">
        <v>42.650988776055598</v>
      </c>
      <c r="T141">
        <v>69.329414907827939</v>
      </c>
      <c r="U141" s="6">
        <f t="shared" si="15"/>
        <v>17.837690631808279</v>
      </c>
      <c r="V141">
        <f t="shared" si="15"/>
        <v>-30.984662705274509</v>
      </c>
      <c r="W141">
        <f t="shared" si="16"/>
        <v>-13.14697207346623</v>
      </c>
      <c r="X141">
        <f t="shared" si="17"/>
        <v>-7.0016034206306657</v>
      </c>
      <c r="Y141">
        <f t="shared" si="17"/>
        <v>26.678426131772341</v>
      </c>
      <c r="AE141" s="6">
        <f t="shared" si="18"/>
        <v>0</v>
      </c>
      <c r="AF141">
        <f t="shared" si="18"/>
        <v>0</v>
      </c>
      <c r="AG141">
        <f t="shared" si="19"/>
        <v>0</v>
      </c>
      <c r="AH141">
        <f t="shared" si="20"/>
        <v>0</v>
      </c>
      <c r="AI141">
        <f t="shared" si="20"/>
        <v>0</v>
      </c>
    </row>
    <row r="142" spans="1:35" ht="17" x14ac:dyDescent="0.2">
      <c r="A142" s="32">
        <v>141</v>
      </c>
      <c r="B142" s="2" t="s">
        <v>200</v>
      </c>
      <c r="C142" s="33" t="s">
        <v>63</v>
      </c>
      <c r="D142" s="33" t="s">
        <v>40</v>
      </c>
      <c r="E142" s="33">
        <v>6</v>
      </c>
      <c r="F142">
        <v>60.221983530254207</v>
      </c>
      <c r="G142">
        <v>63.12209094163984</v>
      </c>
      <c r="H142">
        <v>81.749999999999972</v>
      </c>
      <c r="I142">
        <v>60.750000000000007</v>
      </c>
      <c r="J142">
        <v>63.735437805336346</v>
      </c>
      <c r="K142" s="6">
        <f t="shared" si="12"/>
        <v>2.9001074113856333</v>
      </c>
      <c r="L142">
        <f t="shared" si="12"/>
        <v>18.627909058360132</v>
      </c>
      <c r="M142">
        <f t="shared" si="13"/>
        <v>21.528016469745765</v>
      </c>
      <c r="N142">
        <f t="shared" si="14"/>
        <v>-20.999999999999964</v>
      </c>
      <c r="O142">
        <f t="shared" si="14"/>
        <v>2.9854378053363391</v>
      </c>
      <c r="P142" s="6">
        <v>66.775599128540293</v>
      </c>
      <c r="Q142">
        <v>84.504357298474943</v>
      </c>
      <c r="R142">
        <v>87.012292891501858</v>
      </c>
      <c r="S142">
        <v>66.488508818813472</v>
      </c>
      <c r="T142">
        <v>79.962596847448566</v>
      </c>
      <c r="U142" s="6">
        <f t="shared" si="15"/>
        <v>17.72875816993465</v>
      </c>
      <c r="V142">
        <f t="shared" si="15"/>
        <v>2.5079355930269145</v>
      </c>
      <c r="W142">
        <f t="shared" si="16"/>
        <v>20.236693762961565</v>
      </c>
      <c r="X142">
        <f t="shared" si="17"/>
        <v>-20.523784072688386</v>
      </c>
      <c r="Y142">
        <f t="shared" si="17"/>
        <v>13.474088028635094</v>
      </c>
      <c r="AE142" s="6">
        <f t="shared" si="18"/>
        <v>0</v>
      </c>
      <c r="AF142">
        <f t="shared" si="18"/>
        <v>0</v>
      </c>
      <c r="AG142">
        <f t="shared" si="19"/>
        <v>0</v>
      </c>
      <c r="AH142">
        <f t="shared" si="20"/>
        <v>0</v>
      </c>
      <c r="AI142">
        <f t="shared" si="20"/>
        <v>0</v>
      </c>
    </row>
    <row r="143" spans="1:35" ht="17" x14ac:dyDescent="0.2">
      <c r="A143" s="32">
        <v>142</v>
      </c>
      <c r="B143" s="2" t="s">
        <v>201</v>
      </c>
      <c r="C143" s="33" t="s">
        <v>63</v>
      </c>
      <c r="D143" s="33" t="s">
        <v>137</v>
      </c>
      <c r="E143" s="33">
        <v>6</v>
      </c>
      <c r="F143">
        <v>61.152882205513791</v>
      </c>
      <c r="G143">
        <v>59.935553168635877</v>
      </c>
      <c r="H143">
        <v>67.142857142857125</v>
      </c>
      <c r="I143">
        <v>72.035714285714292</v>
      </c>
      <c r="J143">
        <v>57.173818812310387</v>
      </c>
      <c r="K143" s="6">
        <f t="shared" si="12"/>
        <v>-1.2173290368779135</v>
      </c>
      <c r="L143">
        <f t="shared" si="12"/>
        <v>7.2073039742212472</v>
      </c>
      <c r="M143">
        <f t="shared" si="13"/>
        <v>5.9899749373433337</v>
      </c>
      <c r="N143">
        <f t="shared" si="14"/>
        <v>4.8928571428571672</v>
      </c>
      <c r="O143">
        <f t="shared" si="14"/>
        <v>-14.861895473403905</v>
      </c>
      <c r="P143" s="6">
        <v>79.929193899782135</v>
      </c>
      <c r="Q143">
        <v>55.718954248366018</v>
      </c>
      <c r="R143">
        <v>76.082308925708176</v>
      </c>
      <c r="S143">
        <v>71.619454836985568</v>
      </c>
      <c r="T143">
        <v>69.291859695565833</v>
      </c>
      <c r="U143" s="6">
        <f t="shared" si="15"/>
        <v>-24.210239651416117</v>
      </c>
      <c r="V143">
        <f t="shared" si="15"/>
        <v>20.363354677342159</v>
      </c>
      <c r="W143">
        <f t="shared" si="16"/>
        <v>-3.8468849740739586</v>
      </c>
      <c r="X143">
        <f t="shared" si="17"/>
        <v>-4.462854088722608</v>
      </c>
      <c r="Y143">
        <f t="shared" si="17"/>
        <v>-2.3275951414197351</v>
      </c>
      <c r="AE143" s="6">
        <f t="shared" si="18"/>
        <v>0</v>
      </c>
      <c r="AF143">
        <f t="shared" si="18"/>
        <v>0</v>
      </c>
      <c r="AG143">
        <f t="shared" si="19"/>
        <v>0</v>
      </c>
      <c r="AH143">
        <f t="shared" si="20"/>
        <v>0</v>
      </c>
      <c r="AI143">
        <f t="shared" si="20"/>
        <v>0</v>
      </c>
    </row>
    <row r="144" spans="1:35" ht="17" x14ac:dyDescent="0.2">
      <c r="A144" s="32">
        <v>143</v>
      </c>
      <c r="B144" s="2" t="s">
        <v>202</v>
      </c>
      <c r="C144" s="33" t="s">
        <v>63</v>
      </c>
      <c r="D144" s="33" t="s">
        <v>139</v>
      </c>
      <c r="E144" s="33">
        <v>6</v>
      </c>
      <c r="F144">
        <v>73.433583959899735</v>
      </c>
      <c r="G144">
        <v>53.992123165055482</v>
      </c>
      <c r="H144">
        <v>64.535714285714292</v>
      </c>
      <c r="I144">
        <v>80.321428571428569</v>
      </c>
      <c r="J144">
        <v>72.604284103720403</v>
      </c>
      <c r="K144" s="6">
        <f t="shared" si="12"/>
        <v>-19.441460794844254</v>
      </c>
      <c r="L144">
        <f t="shared" si="12"/>
        <v>10.54359112065881</v>
      </c>
      <c r="M144">
        <f t="shared" si="13"/>
        <v>-8.8978696741854435</v>
      </c>
      <c r="N144">
        <f t="shared" si="14"/>
        <v>15.785714285714278</v>
      </c>
      <c r="O144">
        <f t="shared" si="14"/>
        <v>-7.7171444677081666</v>
      </c>
      <c r="P144" s="6">
        <v>78.295206971677558</v>
      </c>
      <c r="Q144">
        <v>54.19389978213507</v>
      </c>
      <c r="R144">
        <v>39.711384286477816</v>
      </c>
      <c r="S144">
        <v>76.616782469267775</v>
      </c>
      <c r="T144">
        <v>82.767833288805775</v>
      </c>
      <c r="U144" s="6">
        <f t="shared" si="15"/>
        <v>-24.101307189542489</v>
      </c>
      <c r="V144">
        <f t="shared" si="15"/>
        <v>-14.482515495657253</v>
      </c>
      <c r="W144">
        <f t="shared" si="16"/>
        <v>-38.583822685199742</v>
      </c>
      <c r="X144">
        <f t="shared" si="17"/>
        <v>36.905398182789959</v>
      </c>
      <c r="Y144">
        <f t="shared" si="17"/>
        <v>6.1510508195379998</v>
      </c>
      <c r="AE144" s="6">
        <f t="shared" si="18"/>
        <v>0</v>
      </c>
      <c r="AF144">
        <f t="shared" si="18"/>
        <v>0</v>
      </c>
      <c r="AG144">
        <f t="shared" si="19"/>
        <v>0</v>
      </c>
      <c r="AH144">
        <f t="shared" si="20"/>
        <v>0</v>
      </c>
      <c r="AI144">
        <f t="shared" si="20"/>
        <v>0</v>
      </c>
    </row>
    <row r="145" spans="1:35" ht="18" thickBot="1" x14ac:dyDescent="0.25">
      <c r="A145" s="32">
        <v>144</v>
      </c>
      <c r="B145" s="17" t="s">
        <v>203</v>
      </c>
      <c r="C145" s="33" t="s">
        <v>63</v>
      </c>
      <c r="D145" s="33" t="s">
        <v>49</v>
      </c>
      <c r="E145" s="33">
        <v>6</v>
      </c>
      <c r="F145">
        <v>47.117794486215544</v>
      </c>
      <c r="G145">
        <v>64.017185821697112</v>
      </c>
      <c r="H145">
        <v>55.892857142857125</v>
      </c>
      <c r="I145">
        <v>51.678571428571416</v>
      </c>
      <c r="J145">
        <v>76.36226982337466</v>
      </c>
      <c r="K145" s="6">
        <f t="shared" si="12"/>
        <v>16.899391335481567</v>
      </c>
      <c r="L145">
        <f t="shared" si="12"/>
        <v>-8.1243286788399871</v>
      </c>
      <c r="M145">
        <f t="shared" si="13"/>
        <v>8.7750626566415804</v>
      </c>
      <c r="N145">
        <f t="shared" si="14"/>
        <v>-4.2142857142857082</v>
      </c>
      <c r="O145">
        <f t="shared" si="14"/>
        <v>24.683698394803244</v>
      </c>
      <c r="P145" s="6">
        <v>53.649237472766885</v>
      </c>
      <c r="Q145">
        <v>76.225490196078425</v>
      </c>
      <c r="R145">
        <v>79.690005344735425</v>
      </c>
      <c r="S145">
        <v>75.013361838588992</v>
      </c>
      <c r="T145">
        <v>73.737643601389252</v>
      </c>
      <c r="U145" s="6">
        <f t="shared" si="15"/>
        <v>22.576252723311541</v>
      </c>
      <c r="V145">
        <f t="shared" si="15"/>
        <v>3.4645151486570001</v>
      </c>
      <c r="W145">
        <f t="shared" si="16"/>
        <v>26.040767871968541</v>
      </c>
      <c r="X145">
        <f t="shared" si="17"/>
        <v>-4.6766435061464335</v>
      </c>
      <c r="Y145">
        <f t="shared" si="17"/>
        <v>-1.2757182371997402</v>
      </c>
      <c r="AE145" s="6">
        <f t="shared" si="18"/>
        <v>0</v>
      </c>
      <c r="AF145">
        <f t="shared" si="18"/>
        <v>0</v>
      </c>
      <c r="AG145">
        <f t="shared" si="19"/>
        <v>0</v>
      </c>
      <c r="AH145">
        <f t="shared" si="20"/>
        <v>0</v>
      </c>
      <c r="AI145">
        <f t="shared" si="20"/>
        <v>0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 Franzen</dc:creator>
  <cp:lastModifiedBy>Dana M Franzen</cp:lastModifiedBy>
  <dcterms:created xsi:type="dcterms:W3CDTF">2021-04-20T18:40:02Z</dcterms:created>
  <dcterms:modified xsi:type="dcterms:W3CDTF">2021-04-20T18:40:12Z</dcterms:modified>
</cp:coreProperties>
</file>