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cloud\2025_UDES\sem01\DOCENCIA\proyecto_de_investigacion_2\SESION_03\base_imidacloprid\"/>
    </mc:Choice>
  </mc:AlternateContent>
  <bookViews>
    <workbookView xWindow="480" yWindow="960" windowWidth="25035" windowHeight="13425"/>
  </bookViews>
  <sheets>
    <sheet name="Weights" sheetId="1" r:id="rId1"/>
  </sheets>
  <definedNames>
    <definedName name="_xlnm._FilterDatabase" localSheetId="0" hidden="1">Weights!$A$1:$AI$41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<sst xmlns="http://schemas.openxmlformats.org/spreadsheetml/2006/main" count="155" uniqueCount="79">
  <si>
    <t>No</t>
  </si>
  <si>
    <t>ChickenID</t>
  </si>
  <si>
    <t>Gender</t>
  </si>
  <si>
    <t>Txgroup</t>
  </si>
  <si>
    <t xml:space="preserve">Batch </t>
  </si>
  <si>
    <t>Arrival wt (g)</t>
  </si>
  <si>
    <t>Day 0 wt (g)</t>
  </si>
  <si>
    <t>Day 1 wt (g)</t>
  </si>
  <si>
    <t>Day 2 wt (g)</t>
  </si>
  <si>
    <t>Day 3 wt (g)</t>
  </si>
  <si>
    <t>Day 4 wt (g)</t>
  </si>
  <si>
    <t>Day 5 wt (g)</t>
  </si>
  <si>
    <t>Day 6 wt (g)</t>
  </si>
  <si>
    <t>Day 7 wt (g)</t>
  </si>
  <si>
    <t>Day 8 wt (g)</t>
  </si>
  <si>
    <t>Day 14 wt (g)</t>
  </si>
  <si>
    <t>Day 15 wt (g)</t>
  </si>
  <si>
    <t>Day 21 wt (g)</t>
  </si>
  <si>
    <t>Growth day 0-1</t>
  </si>
  <si>
    <t>Growth day 1-2</t>
  </si>
  <si>
    <t>Growth day 2-3</t>
  </si>
  <si>
    <t>Growth day 3-4</t>
  </si>
  <si>
    <t>Growth day 4-5</t>
  </si>
  <si>
    <t>Growth day 5-6</t>
  </si>
  <si>
    <t>Growth day 6-7</t>
  </si>
  <si>
    <t>Growth day 7-8</t>
  </si>
  <si>
    <t>Growth day 8-14</t>
  </si>
  <si>
    <t>Growth day 14-15</t>
  </si>
  <si>
    <t>Growth day 15-21</t>
  </si>
  <si>
    <t>Growth arrival-day 0</t>
  </si>
  <si>
    <t>Growth day 0-7</t>
  </si>
  <si>
    <t>Growth day 7-14</t>
  </si>
  <si>
    <t>Growth day 14-21</t>
  </si>
  <si>
    <t>Growth arrival-day 21</t>
  </si>
  <si>
    <t>Growth day 0-21</t>
  </si>
  <si>
    <t>M</t>
  </si>
  <si>
    <t>W40</t>
  </si>
  <si>
    <t>IMI1</t>
  </si>
  <si>
    <t>W44</t>
  </si>
  <si>
    <t>W48</t>
  </si>
  <si>
    <t>F</t>
  </si>
  <si>
    <t>B56</t>
  </si>
  <si>
    <t>B60</t>
  </si>
  <si>
    <t>W13</t>
  </si>
  <si>
    <t>W33</t>
  </si>
  <si>
    <t>W08</t>
  </si>
  <si>
    <t>W09</t>
  </si>
  <si>
    <t>W21</t>
  </si>
  <si>
    <t>B71</t>
  </si>
  <si>
    <t>W01</t>
  </si>
  <si>
    <t>Y33</t>
  </si>
  <si>
    <t>Y35</t>
  </si>
  <si>
    <t>Y38</t>
  </si>
  <si>
    <t>B26</t>
  </si>
  <si>
    <t>IMI5</t>
  </si>
  <si>
    <t>B33</t>
  </si>
  <si>
    <t>B42</t>
  </si>
  <si>
    <t>B46</t>
  </si>
  <si>
    <t>B50</t>
  </si>
  <si>
    <t>Y41</t>
  </si>
  <si>
    <t>Y44</t>
  </si>
  <si>
    <t>Y46</t>
  </si>
  <si>
    <t>Y47</t>
  </si>
  <si>
    <t>Y48</t>
  </si>
  <si>
    <t>W82</t>
  </si>
  <si>
    <t>W86</t>
  </si>
  <si>
    <t>W90</t>
  </si>
  <si>
    <t>W91</t>
  </si>
  <si>
    <t>W99</t>
  </si>
  <si>
    <t>Y05</t>
  </si>
  <si>
    <t>Y13</t>
  </si>
  <si>
    <t>Y14</t>
  </si>
  <si>
    <t>Y21</t>
  </si>
  <si>
    <t>Y50</t>
  </si>
  <si>
    <t>W11</t>
  </si>
  <si>
    <t>W15</t>
  </si>
  <si>
    <t>W88</t>
  </si>
  <si>
    <t>Y18</t>
  </si>
  <si>
    <t>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</si>
</sst>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/>
    <xf numFmtId="0" fontId="4" fillId="0" borderId="0" xfId="0" applyFont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J41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0.875" defaultRowHeight="15.75" x14ac:dyDescent="0.25"/>
  <cols>
    <col min="1" max="1" width="4.375" style="8" bestFit="1" customWidth="1"/>
    <col min="2" max="2" width="10.875" style="2"/>
    <col min="3" max="3" width="7.625" style="2" customWidth="1"/>
    <col min="4" max="4" width="8" style="2" customWidth="1"/>
    <col min="5" max="5" width="5.875" style="2" customWidth="1"/>
    <col min="6" max="7" width="6.625" style="2" customWidth="1"/>
    <col min="8" max="8" width="7.375" style="2" customWidth="1"/>
    <col min="9" max="9" width="6.375" style="2" customWidth="1"/>
    <col min="10" max="10" width="6.125" style="2" customWidth="1"/>
    <col min="11" max="12" width="6" style="2" customWidth="1"/>
    <col min="13" max="13" width="6.375" style="2" customWidth="1"/>
    <col min="14" max="14" width="6" style="2" customWidth="1"/>
    <col min="15" max="15" width="6.375" style="2" customWidth="1"/>
    <col min="16" max="16" width="7.5" style="2" customWidth="1"/>
    <col min="17" max="17" width="7" style="2" customWidth="1"/>
    <col min="18" max="18" width="7.625" style="2" customWidth="1"/>
    <col min="19" max="19" width="7.125" style="9" customWidth="1"/>
    <col min="20" max="20" width="7.5" style="2" customWidth="1"/>
    <col min="21" max="21" width="8" style="2" customWidth="1"/>
    <col min="22" max="22" width="7.625" style="2" customWidth="1"/>
    <col min="23" max="24" width="7" style="2" customWidth="1"/>
    <col min="25" max="25" width="7.375" style="2" customWidth="1"/>
    <col min="26" max="26" width="7.125" style="2" customWidth="1"/>
    <col min="27" max="27" width="8.5" style="2" customWidth="1"/>
    <col min="28" max="29" width="9" style="2" customWidth="1"/>
    <col min="30" max="30" width="7.625" style="9" customWidth="1"/>
    <col min="31" max="31" width="7.875" customWidth="1"/>
    <col min="32" max="32" width="8" customWidth="1"/>
    <col min="33" max="33" width="7.375" customWidth="1"/>
    <col min="34" max="34" width="7.875" style="2" customWidth="1"/>
    <col min="35" max="35" width="8.5" style="2" customWidth="1"/>
    <col min="36" max="36" width="10.875" style="2"/>
    <col min="37" max="37" width="11.625" style="2" customWidth="1"/>
    <col min="38" max="38" width="11.375" style="2" customWidth="1"/>
    <col min="39" max="40" width="11.5" style="2" customWidth="1"/>
    <col min="41" max="16384" width="10.875" style="2"/>
  </cols>
  <sheetData>
    <row r="1" spans="1:36" ht="47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2" t="s">
        <v>28</v>
      </c>
      <c r="AD1" s="6" t="s">
        <v>29</v>
      </c>
      <c r="AE1" s="7" t="s">
        <v>30</v>
      </c>
      <c r="AF1" s="7" t="s">
        <v>31</v>
      </c>
      <c r="AG1" s="7" t="s">
        <v>32</v>
      </c>
      <c r="AH1" s="2" t="s">
        <v>33</v>
      </c>
      <c r="AI1" s="2" t="s">
        <v>34</v>
      </c>
    </row>
    <row r="2" spans="1:36" x14ac:dyDescent="0.25">
      <c r="A2" s="8">
        <v>6</v>
      </c>
      <c r="B2" s="2" t="s">
        <v>36</v>
      </c>
      <c r="C2" s="2" t="s">
        <v>35</v>
      </c>
      <c r="D2" s="2" t="s">
        <v>37</v>
      </c>
      <c r="E2" s="2">
        <v>1</v>
      </c>
      <c r="F2" s="2">
        <v>345</v>
      </c>
      <c r="G2" s="2">
        <v>480</v>
      </c>
      <c r="H2" s="2">
        <v>510</v>
      </c>
      <c r="I2" s="2">
        <v>505</v>
      </c>
      <c r="J2" s="2">
        <v>525</v>
      </c>
      <c r="K2" s="2">
        <v>550</v>
      </c>
      <c r="L2" s="2">
        <v>570</v>
      </c>
      <c r="M2" s="2">
        <v>570</v>
      </c>
      <c r="N2" s="2">
        <v>605</v>
      </c>
      <c r="O2" s="2">
        <v>640</v>
      </c>
      <c r="P2" s="2">
        <v>730</v>
      </c>
      <c r="Q2" s="2">
        <v>770</v>
      </c>
      <c r="R2" s="2">
        <v>885</v>
      </c>
      <c r="S2" s="9">
        <f t="shared" ref="S2:AC4" si="0">H2-G2</f>
        <v>30</v>
      </c>
      <c r="T2" s="2">
        <f t="shared" si="0"/>
        <v>-5</v>
      </c>
      <c r="U2" s="2">
        <f t="shared" si="0"/>
        <v>20</v>
      </c>
      <c r="V2" s="2">
        <f t="shared" si="0"/>
        <v>25</v>
      </c>
      <c r="W2" s="2">
        <f t="shared" si="0"/>
        <v>20</v>
      </c>
      <c r="X2" s="2">
        <f t="shared" si="0"/>
        <v>0</v>
      </c>
      <c r="Y2" s="2">
        <f t="shared" si="0"/>
        <v>35</v>
      </c>
      <c r="Z2" s="2">
        <f t="shared" si="0"/>
        <v>35</v>
      </c>
      <c r="AA2" s="2">
        <f t="shared" si="0"/>
        <v>90</v>
      </c>
      <c r="AB2" s="2">
        <f t="shared" si="0"/>
        <v>40</v>
      </c>
      <c r="AC2" s="2">
        <f t="shared" si="0"/>
        <v>115</v>
      </c>
      <c r="AD2" s="9">
        <f t="shared" ref="AD2:AD11" si="1">G2-F2</f>
        <v>135</v>
      </c>
      <c r="AE2" s="2">
        <f t="shared" ref="AE2:AE11" si="2">N2-G2</f>
        <v>125</v>
      </c>
      <c r="AF2" s="2">
        <f t="shared" ref="AF2:AF13" si="3">P2-N2</f>
        <v>125</v>
      </c>
      <c r="AG2" s="2">
        <f t="shared" ref="AG2:AG13" si="4">R2-P2</f>
        <v>155</v>
      </c>
      <c r="AH2" s="2">
        <f t="shared" ref="AH2:AH13" si="5">R2-F2</f>
        <v>540</v>
      </c>
      <c r="AI2" s="2">
        <f t="shared" ref="AI2:AI13" si="6">R2-G2</f>
        <v>405</v>
      </c>
      <c r="AJ2" s="10"/>
    </row>
    <row r="3" spans="1:36" x14ac:dyDescent="0.25">
      <c r="A3" s="8">
        <v>9</v>
      </c>
      <c r="B3" s="2" t="s">
        <v>38</v>
      </c>
      <c r="C3" s="2" t="s">
        <v>35</v>
      </c>
      <c r="D3" s="2" t="s">
        <v>37</v>
      </c>
      <c r="E3" s="2">
        <v>1</v>
      </c>
      <c r="F3" s="2">
        <v>350</v>
      </c>
      <c r="G3" s="2">
        <v>510</v>
      </c>
      <c r="H3" s="2">
        <v>540</v>
      </c>
      <c r="I3" s="2">
        <v>550</v>
      </c>
      <c r="J3" s="2">
        <v>570</v>
      </c>
      <c r="K3" s="2">
        <v>585</v>
      </c>
      <c r="L3" s="2">
        <v>615</v>
      </c>
      <c r="M3" s="2">
        <v>635</v>
      </c>
      <c r="N3" s="2">
        <v>660</v>
      </c>
      <c r="O3" s="2">
        <v>680</v>
      </c>
      <c r="P3" s="2">
        <v>825</v>
      </c>
      <c r="Q3" s="2">
        <v>855</v>
      </c>
      <c r="R3" s="2">
        <v>955</v>
      </c>
      <c r="S3" s="9">
        <f t="shared" si="0"/>
        <v>30</v>
      </c>
      <c r="T3" s="2">
        <f t="shared" si="0"/>
        <v>10</v>
      </c>
      <c r="U3" s="2">
        <f t="shared" si="0"/>
        <v>20</v>
      </c>
      <c r="V3" s="2">
        <f t="shared" si="0"/>
        <v>15</v>
      </c>
      <c r="W3" s="2">
        <f t="shared" si="0"/>
        <v>30</v>
      </c>
      <c r="X3" s="2">
        <f t="shared" si="0"/>
        <v>20</v>
      </c>
      <c r="Y3" s="2">
        <f t="shared" si="0"/>
        <v>25</v>
      </c>
      <c r="Z3" s="2">
        <f t="shared" si="0"/>
        <v>20</v>
      </c>
      <c r="AA3" s="2">
        <f t="shared" si="0"/>
        <v>145</v>
      </c>
      <c r="AB3" s="2">
        <f t="shared" si="0"/>
        <v>30</v>
      </c>
      <c r="AC3" s="2">
        <f t="shared" si="0"/>
        <v>100</v>
      </c>
      <c r="AD3" s="9">
        <f t="shared" si="1"/>
        <v>160</v>
      </c>
      <c r="AE3" s="2">
        <f t="shared" si="2"/>
        <v>150</v>
      </c>
      <c r="AF3" s="2">
        <f t="shared" si="3"/>
        <v>165</v>
      </c>
      <c r="AG3" s="2">
        <f t="shared" si="4"/>
        <v>130</v>
      </c>
      <c r="AH3" s="2">
        <f t="shared" si="5"/>
        <v>605</v>
      </c>
      <c r="AI3" s="2">
        <f t="shared" si="6"/>
        <v>445</v>
      </c>
      <c r="AJ3" s="10"/>
    </row>
    <row r="4" spans="1:36" x14ac:dyDescent="0.25">
      <c r="A4" s="8">
        <v>11</v>
      </c>
      <c r="B4" s="2" t="s">
        <v>39</v>
      </c>
      <c r="C4" s="2" t="s">
        <v>35</v>
      </c>
      <c r="D4" s="2" t="s">
        <v>37</v>
      </c>
      <c r="E4" s="2">
        <v>1</v>
      </c>
      <c r="F4" s="2">
        <v>375</v>
      </c>
      <c r="G4" s="2">
        <v>520</v>
      </c>
      <c r="H4" s="2">
        <v>555</v>
      </c>
      <c r="I4" s="2">
        <v>560</v>
      </c>
      <c r="J4" s="2">
        <v>590</v>
      </c>
      <c r="K4" s="2">
        <v>610</v>
      </c>
      <c r="L4" s="2">
        <v>640</v>
      </c>
      <c r="M4" s="2">
        <v>650</v>
      </c>
      <c r="N4" s="2">
        <v>680</v>
      </c>
      <c r="O4" s="2">
        <v>715</v>
      </c>
      <c r="P4" s="2">
        <v>850</v>
      </c>
      <c r="Q4" s="2">
        <v>855</v>
      </c>
      <c r="R4" s="2">
        <v>980</v>
      </c>
      <c r="S4" s="9">
        <f t="shared" si="0"/>
        <v>35</v>
      </c>
      <c r="T4" s="2">
        <f t="shared" si="0"/>
        <v>5</v>
      </c>
      <c r="U4" s="2">
        <f t="shared" si="0"/>
        <v>30</v>
      </c>
      <c r="V4" s="2">
        <f t="shared" si="0"/>
        <v>20</v>
      </c>
      <c r="W4" s="2">
        <f t="shared" si="0"/>
        <v>30</v>
      </c>
      <c r="X4" s="2">
        <f t="shared" si="0"/>
        <v>10</v>
      </c>
      <c r="Y4" s="2">
        <f t="shared" si="0"/>
        <v>30</v>
      </c>
      <c r="Z4" s="2">
        <f t="shared" si="0"/>
        <v>35</v>
      </c>
      <c r="AA4" s="2">
        <f t="shared" si="0"/>
        <v>135</v>
      </c>
      <c r="AB4" s="2">
        <f t="shared" si="0"/>
        <v>5</v>
      </c>
      <c r="AC4" s="2">
        <f t="shared" si="0"/>
        <v>125</v>
      </c>
      <c r="AD4" s="9">
        <f t="shared" si="1"/>
        <v>145</v>
      </c>
      <c r="AE4" s="2">
        <f t="shared" si="2"/>
        <v>160</v>
      </c>
      <c r="AF4" s="2">
        <f t="shared" si="3"/>
        <v>170</v>
      </c>
      <c r="AG4" s="2">
        <f t="shared" si="4"/>
        <v>130</v>
      </c>
      <c r="AH4" s="2">
        <f t="shared" si="5"/>
        <v>605</v>
      </c>
      <c r="AI4" s="2">
        <f t="shared" si="6"/>
        <v>460</v>
      </c>
    </row>
    <row r="5" spans="1:36" x14ac:dyDescent="0.25">
      <c r="A5" s="8">
        <v>19</v>
      </c>
      <c r="B5" s="2" t="s">
        <v>41</v>
      </c>
      <c r="C5" s="2" t="s">
        <v>40</v>
      </c>
      <c r="D5" s="2" t="s">
        <v>37</v>
      </c>
      <c r="E5" s="2">
        <v>1</v>
      </c>
      <c r="F5" s="2">
        <v>350</v>
      </c>
      <c r="G5" s="2">
        <v>470</v>
      </c>
      <c r="H5" s="2">
        <v>500</v>
      </c>
      <c r="I5" s="2">
        <v>505</v>
      </c>
      <c r="J5" s="2">
        <v>525</v>
      </c>
      <c r="K5" s="2">
        <v>530</v>
      </c>
      <c r="L5" s="2">
        <v>555</v>
      </c>
      <c r="M5" s="2">
        <v>570</v>
      </c>
      <c r="N5" s="2">
        <v>595</v>
      </c>
      <c r="O5" s="2">
        <v>610</v>
      </c>
      <c r="P5" s="2">
        <v>710</v>
      </c>
      <c r="Q5" s="2">
        <v>720</v>
      </c>
      <c r="R5" s="2">
        <v>810</v>
      </c>
      <c r="S5" s="9">
        <f t="shared" ref="S5:AC8" si="7">H5-G5</f>
        <v>30</v>
      </c>
      <c r="T5" s="2">
        <f t="shared" si="7"/>
        <v>5</v>
      </c>
      <c r="U5" s="2">
        <f t="shared" si="7"/>
        <v>20</v>
      </c>
      <c r="V5" s="2">
        <f t="shared" si="7"/>
        <v>5</v>
      </c>
      <c r="W5" s="2">
        <f t="shared" si="7"/>
        <v>25</v>
      </c>
      <c r="X5" s="2">
        <f t="shared" si="7"/>
        <v>15</v>
      </c>
      <c r="Y5" s="2">
        <f t="shared" si="7"/>
        <v>25</v>
      </c>
      <c r="Z5" s="2">
        <f t="shared" si="7"/>
        <v>15</v>
      </c>
      <c r="AA5" s="2">
        <f t="shared" si="7"/>
        <v>100</v>
      </c>
      <c r="AB5" s="2">
        <f t="shared" si="7"/>
        <v>10</v>
      </c>
      <c r="AC5" s="2">
        <f t="shared" si="7"/>
        <v>90</v>
      </c>
      <c r="AD5" s="9">
        <f t="shared" si="1"/>
        <v>120</v>
      </c>
      <c r="AE5" s="2">
        <f t="shared" si="2"/>
        <v>125</v>
      </c>
      <c r="AF5" s="2">
        <f t="shared" si="3"/>
        <v>115</v>
      </c>
      <c r="AG5" s="2">
        <f t="shared" si="4"/>
        <v>100</v>
      </c>
      <c r="AH5" s="2">
        <f t="shared" si="5"/>
        <v>460</v>
      </c>
      <c r="AI5" s="2">
        <f t="shared" si="6"/>
        <v>340</v>
      </c>
    </row>
    <row r="6" spans="1:36" x14ac:dyDescent="0.25">
      <c r="A6" s="8">
        <v>23</v>
      </c>
      <c r="B6" s="2" t="s">
        <v>42</v>
      </c>
      <c r="C6" s="2" t="s">
        <v>40</v>
      </c>
      <c r="D6" s="2" t="s">
        <v>37</v>
      </c>
      <c r="E6" s="2">
        <v>1</v>
      </c>
      <c r="F6" s="2">
        <v>265</v>
      </c>
      <c r="G6" s="2">
        <v>380</v>
      </c>
      <c r="H6" s="2">
        <v>395</v>
      </c>
      <c r="I6" s="2">
        <v>420</v>
      </c>
      <c r="J6" s="2">
        <v>435</v>
      </c>
      <c r="K6" s="2">
        <v>445</v>
      </c>
      <c r="L6" s="2">
        <v>460</v>
      </c>
      <c r="M6" s="2">
        <v>465</v>
      </c>
      <c r="N6" s="2">
        <v>505</v>
      </c>
      <c r="O6" s="2">
        <v>520</v>
      </c>
      <c r="P6" s="2">
        <v>605</v>
      </c>
      <c r="Q6" s="2">
        <v>625</v>
      </c>
      <c r="R6" s="2">
        <v>710</v>
      </c>
      <c r="S6" s="9">
        <f t="shared" si="7"/>
        <v>15</v>
      </c>
      <c r="T6" s="2">
        <f t="shared" si="7"/>
        <v>25</v>
      </c>
      <c r="U6" s="2">
        <f t="shared" si="7"/>
        <v>15</v>
      </c>
      <c r="V6" s="2">
        <f t="shared" si="7"/>
        <v>10</v>
      </c>
      <c r="W6" s="2">
        <f t="shared" si="7"/>
        <v>15</v>
      </c>
      <c r="X6" s="2">
        <f t="shared" si="7"/>
        <v>5</v>
      </c>
      <c r="Y6" s="2">
        <f t="shared" si="7"/>
        <v>40</v>
      </c>
      <c r="Z6" s="2">
        <f t="shared" si="7"/>
        <v>15</v>
      </c>
      <c r="AA6" s="2">
        <f t="shared" si="7"/>
        <v>85</v>
      </c>
      <c r="AB6" s="2">
        <f t="shared" si="7"/>
        <v>20</v>
      </c>
      <c r="AC6" s="2">
        <f t="shared" si="7"/>
        <v>85</v>
      </c>
      <c r="AD6" s="9">
        <f t="shared" si="1"/>
        <v>115</v>
      </c>
      <c r="AE6" s="2">
        <f t="shared" si="2"/>
        <v>125</v>
      </c>
      <c r="AF6" s="2">
        <f t="shared" si="3"/>
        <v>100</v>
      </c>
      <c r="AG6" s="2">
        <f t="shared" si="4"/>
        <v>105</v>
      </c>
      <c r="AH6" s="2">
        <f t="shared" si="5"/>
        <v>445</v>
      </c>
      <c r="AI6" s="2">
        <f t="shared" si="6"/>
        <v>330</v>
      </c>
    </row>
    <row r="7" spans="1:36" x14ac:dyDescent="0.25">
      <c r="A7" s="8">
        <v>26</v>
      </c>
      <c r="B7" s="2" t="s">
        <v>43</v>
      </c>
      <c r="C7" s="2" t="s">
        <v>35</v>
      </c>
      <c r="D7" s="2" t="s">
        <v>37</v>
      </c>
      <c r="E7" s="2">
        <v>2</v>
      </c>
      <c r="F7" s="2">
        <v>645</v>
      </c>
      <c r="G7" s="2">
        <v>790</v>
      </c>
      <c r="H7" s="2">
        <v>815</v>
      </c>
      <c r="I7" s="2">
        <v>845</v>
      </c>
      <c r="J7" s="2">
        <v>890</v>
      </c>
      <c r="K7" s="2">
        <v>895</v>
      </c>
      <c r="L7" s="2">
        <v>930</v>
      </c>
      <c r="M7" s="2">
        <v>965</v>
      </c>
      <c r="N7" s="2">
        <v>950</v>
      </c>
      <c r="O7" s="2">
        <v>970</v>
      </c>
      <c r="P7" s="2">
        <v>1085</v>
      </c>
      <c r="Q7" s="2">
        <v>1135</v>
      </c>
      <c r="R7" s="2">
        <v>1235</v>
      </c>
      <c r="S7" s="9">
        <f>H7-G7</f>
        <v>25</v>
      </c>
      <c r="T7" s="2">
        <f t="shared" si="7"/>
        <v>30</v>
      </c>
      <c r="U7" s="2">
        <f t="shared" si="7"/>
        <v>45</v>
      </c>
      <c r="V7" s="2">
        <f t="shared" si="7"/>
        <v>5</v>
      </c>
      <c r="W7" s="2">
        <f t="shared" si="7"/>
        <v>35</v>
      </c>
      <c r="X7" s="2">
        <f t="shared" si="7"/>
        <v>35</v>
      </c>
      <c r="Y7" s="2">
        <f>N7-M7</f>
        <v>-15</v>
      </c>
      <c r="Z7" s="2">
        <f t="shared" si="7"/>
        <v>20</v>
      </c>
      <c r="AA7" s="2">
        <f t="shared" si="7"/>
        <v>115</v>
      </c>
      <c r="AB7" s="2">
        <f>Q7-P7</f>
        <v>50</v>
      </c>
      <c r="AC7" s="2">
        <f t="shared" si="7"/>
        <v>100</v>
      </c>
      <c r="AD7" s="9">
        <f t="shared" si="1"/>
        <v>145</v>
      </c>
      <c r="AE7" s="2">
        <f t="shared" si="2"/>
        <v>160</v>
      </c>
      <c r="AF7" s="2">
        <f t="shared" si="3"/>
        <v>135</v>
      </c>
      <c r="AG7" s="2">
        <f t="shared" si="4"/>
        <v>150</v>
      </c>
      <c r="AH7" s="2">
        <f t="shared" si="5"/>
        <v>590</v>
      </c>
      <c r="AI7" s="2">
        <f t="shared" si="6"/>
        <v>445</v>
      </c>
    </row>
    <row r="8" spans="1:36" x14ac:dyDescent="0.25">
      <c r="A8" s="8">
        <v>30</v>
      </c>
      <c r="B8" s="2" t="s">
        <v>44</v>
      </c>
      <c r="C8" s="2" t="s">
        <v>35</v>
      </c>
      <c r="D8" s="2" t="s">
        <v>37</v>
      </c>
      <c r="E8" s="2">
        <v>2</v>
      </c>
      <c r="F8" s="2">
        <v>595</v>
      </c>
      <c r="G8" s="2">
        <v>795</v>
      </c>
      <c r="H8" s="2">
        <v>830</v>
      </c>
      <c r="I8" s="2">
        <v>835</v>
      </c>
      <c r="J8" s="2">
        <v>860</v>
      </c>
      <c r="K8" s="2">
        <v>880</v>
      </c>
      <c r="L8" s="2">
        <v>885</v>
      </c>
      <c r="M8" s="2">
        <v>950</v>
      </c>
      <c r="N8" s="2">
        <v>940</v>
      </c>
      <c r="O8" s="2">
        <v>940</v>
      </c>
      <c r="P8" s="2">
        <v>1115</v>
      </c>
      <c r="Q8" s="2">
        <v>1115</v>
      </c>
      <c r="R8" s="2">
        <v>1190</v>
      </c>
      <c r="S8" s="9">
        <f t="shared" ref="S8:AC11" si="8">H8-G8</f>
        <v>35</v>
      </c>
      <c r="T8" s="2">
        <f t="shared" si="7"/>
        <v>5</v>
      </c>
      <c r="U8" s="2">
        <f t="shared" si="7"/>
        <v>25</v>
      </c>
      <c r="V8" s="2">
        <f t="shared" si="7"/>
        <v>20</v>
      </c>
      <c r="W8" s="2">
        <f t="shared" si="7"/>
        <v>5</v>
      </c>
      <c r="X8" s="2">
        <f t="shared" si="7"/>
        <v>65</v>
      </c>
      <c r="Y8" s="2">
        <f t="shared" si="7"/>
        <v>-10</v>
      </c>
      <c r="Z8" s="2">
        <f t="shared" si="7"/>
        <v>0</v>
      </c>
      <c r="AA8" s="2">
        <f t="shared" si="7"/>
        <v>175</v>
      </c>
      <c r="AB8" s="2">
        <f>Q8-P8</f>
        <v>0</v>
      </c>
      <c r="AC8" s="2">
        <f t="shared" si="7"/>
        <v>75</v>
      </c>
      <c r="AD8" s="9">
        <f t="shared" si="1"/>
        <v>200</v>
      </c>
      <c r="AE8" s="2">
        <f t="shared" si="2"/>
        <v>145</v>
      </c>
      <c r="AF8" s="2">
        <f t="shared" si="3"/>
        <v>175</v>
      </c>
      <c r="AG8" s="2">
        <f t="shared" si="4"/>
        <v>75</v>
      </c>
      <c r="AH8" s="2">
        <f t="shared" si="5"/>
        <v>595</v>
      </c>
      <c r="AI8" s="2">
        <f t="shared" si="6"/>
        <v>395</v>
      </c>
    </row>
    <row r="9" spans="1:36" x14ac:dyDescent="0.25">
      <c r="A9" s="8">
        <v>42</v>
      </c>
      <c r="B9" s="2" t="s">
        <v>45</v>
      </c>
      <c r="C9" s="2" t="s">
        <v>40</v>
      </c>
      <c r="D9" s="2" t="s">
        <v>37</v>
      </c>
      <c r="E9" s="2">
        <v>2</v>
      </c>
      <c r="F9" s="2">
        <v>545</v>
      </c>
      <c r="G9" s="2">
        <v>720</v>
      </c>
      <c r="H9" s="2">
        <v>755</v>
      </c>
      <c r="I9" s="2">
        <v>735</v>
      </c>
      <c r="J9" s="2">
        <v>755</v>
      </c>
      <c r="K9" s="2">
        <v>755</v>
      </c>
      <c r="L9" s="2">
        <v>770</v>
      </c>
      <c r="M9" s="2">
        <v>805</v>
      </c>
      <c r="N9" s="2">
        <v>810</v>
      </c>
      <c r="O9" s="2">
        <v>830</v>
      </c>
      <c r="P9" s="2">
        <v>890</v>
      </c>
      <c r="Q9" s="2">
        <v>900</v>
      </c>
      <c r="R9" s="2">
        <v>940</v>
      </c>
      <c r="S9" s="9">
        <f t="shared" si="8"/>
        <v>35</v>
      </c>
      <c r="T9" s="2">
        <f t="shared" si="8"/>
        <v>-20</v>
      </c>
      <c r="U9" s="2">
        <f t="shared" si="8"/>
        <v>20</v>
      </c>
      <c r="V9" s="2">
        <f t="shared" si="8"/>
        <v>0</v>
      </c>
      <c r="W9" s="2">
        <f t="shared" si="8"/>
        <v>15</v>
      </c>
      <c r="X9" s="2">
        <f t="shared" si="8"/>
        <v>35</v>
      </c>
      <c r="Y9" s="2">
        <f t="shared" si="8"/>
        <v>5</v>
      </c>
      <c r="Z9" s="2">
        <f t="shared" si="8"/>
        <v>20</v>
      </c>
      <c r="AA9" s="2">
        <f t="shared" si="8"/>
        <v>60</v>
      </c>
      <c r="AB9" s="2">
        <f t="shared" si="8"/>
        <v>10</v>
      </c>
      <c r="AC9" s="2">
        <f t="shared" si="8"/>
        <v>40</v>
      </c>
      <c r="AD9" s="9">
        <f t="shared" si="1"/>
        <v>175</v>
      </c>
      <c r="AE9" s="2">
        <f t="shared" si="2"/>
        <v>90</v>
      </c>
      <c r="AF9" s="2">
        <f t="shared" si="3"/>
        <v>80</v>
      </c>
      <c r="AG9" s="2">
        <f t="shared" si="4"/>
        <v>50</v>
      </c>
      <c r="AH9" s="2">
        <f t="shared" si="5"/>
        <v>395</v>
      </c>
      <c r="AI9" s="2">
        <f t="shared" si="6"/>
        <v>220</v>
      </c>
    </row>
    <row r="10" spans="1:36" x14ac:dyDescent="0.25">
      <c r="A10" s="8">
        <v>43</v>
      </c>
      <c r="B10" s="2" t="s">
        <v>46</v>
      </c>
      <c r="C10" s="2" t="s">
        <v>40</v>
      </c>
      <c r="D10" s="2" t="s">
        <v>37</v>
      </c>
      <c r="E10" s="2">
        <v>2</v>
      </c>
      <c r="F10" s="2">
        <v>665</v>
      </c>
      <c r="G10" s="2">
        <v>775</v>
      </c>
      <c r="H10" s="2">
        <v>775</v>
      </c>
      <c r="I10" s="2">
        <v>780</v>
      </c>
      <c r="J10" s="2">
        <v>785</v>
      </c>
      <c r="K10" s="2">
        <v>805</v>
      </c>
      <c r="L10" s="2">
        <v>835</v>
      </c>
      <c r="M10" s="2">
        <v>860</v>
      </c>
      <c r="N10" s="2">
        <v>865</v>
      </c>
      <c r="O10" s="2">
        <v>870</v>
      </c>
      <c r="P10" s="2">
        <v>935</v>
      </c>
      <c r="Q10" s="2">
        <v>955</v>
      </c>
      <c r="R10" s="2">
        <v>1000</v>
      </c>
      <c r="S10" s="9">
        <f t="shared" si="8"/>
        <v>0</v>
      </c>
      <c r="T10" s="2">
        <f t="shared" si="8"/>
        <v>5</v>
      </c>
      <c r="U10" s="2">
        <f t="shared" si="8"/>
        <v>5</v>
      </c>
      <c r="V10" s="2">
        <f t="shared" si="8"/>
        <v>20</v>
      </c>
      <c r="W10" s="2">
        <f t="shared" si="8"/>
        <v>30</v>
      </c>
      <c r="X10" s="2">
        <f t="shared" si="8"/>
        <v>25</v>
      </c>
      <c r="Y10" s="2">
        <f t="shared" si="8"/>
        <v>5</v>
      </c>
      <c r="Z10" s="2">
        <f t="shared" si="8"/>
        <v>5</v>
      </c>
      <c r="AA10" s="2">
        <f t="shared" si="8"/>
        <v>65</v>
      </c>
      <c r="AB10" s="2">
        <f t="shared" si="8"/>
        <v>20</v>
      </c>
      <c r="AC10" s="2">
        <f t="shared" si="8"/>
        <v>45</v>
      </c>
      <c r="AD10" s="9">
        <f t="shared" si="1"/>
        <v>110</v>
      </c>
      <c r="AE10" s="2">
        <f t="shared" si="2"/>
        <v>90</v>
      </c>
      <c r="AF10" s="2">
        <f t="shared" si="3"/>
        <v>70</v>
      </c>
      <c r="AG10" s="2">
        <f t="shared" si="4"/>
        <v>65</v>
      </c>
      <c r="AH10" s="2">
        <f t="shared" si="5"/>
        <v>335</v>
      </c>
      <c r="AI10" s="2">
        <f t="shared" si="6"/>
        <v>225</v>
      </c>
    </row>
    <row r="11" spans="1:36" x14ac:dyDescent="0.25">
      <c r="A11" s="8">
        <v>48</v>
      </c>
      <c r="B11" s="2" t="s">
        <v>47</v>
      </c>
      <c r="C11" s="2" t="s">
        <v>40</v>
      </c>
      <c r="D11" s="2" t="s">
        <v>37</v>
      </c>
      <c r="E11" s="2">
        <v>2</v>
      </c>
      <c r="F11" s="2">
        <v>555</v>
      </c>
      <c r="G11" s="2">
        <v>710</v>
      </c>
      <c r="H11" s="2">
        <v>730</v>
      </c>
      <c r="I11" s="2">
        <v>735</v>
      </c>
      <c r="J11" s="2">
        <v>755</v>
      </c>
      <c r="K11" s="2">
        <v>760</v>
      </c>
      <c r="L11" s="2">
        <v>770</v>
      </c>
      <c r="M11" s="2">
        <v>795</v>
      </c>
      <c r="N11" s="2">
        <v>795</v>
      </c>
      <c r="O11" s="2">
        <v>800</v>
      </c>
      <c r="P11" s="2">
        <v>865</v>
      </c>
      <c r="Q11" s="2">
        <v>885</v>
      </c>
      <c r="R11" s="2">
        <v>920</v>
      </c>
      <c r="S11" s="9">
        <f t="shared" si="8"/>
        <v>20</v>
      </c>
      <c r="T11" s="2">
        <f t="shared" si="8"/>
        <v>5</v>
      </c>
      <c r="U11" s="2">
        <f t="shared" si="8"/>
        <v>20</v>
      </c>
      <c r="V11" s="2">
        <f t="shared" si="8"/>
        <v>5</v>
      </c>
      <c r="W11" s="2">
        <f t="shared" si="8"/>
        <v>10</v>
      </c>
      <c r="X11" s="2">
        <f t="shared" si="8"/>
        <v>25</v>
      </c>
      <c r="Y11" s="2">
        <f t="shared" si="8"/>
        <v>0</v>
      </c>
      <c r="Z11" s="2">
        <f t="shared" si="8"/>
        <v>5</v>
      </c>
      <c r="AA11" s="2">
        <f t="shared" si="8"/>
        <v>65</v>
      </c>
      <c r="AB11" s="2">
        <f t="shared" si="8"/>
        <v>20</v>
      </c>
      <c r="AC11" s="2">
        <f t="shared" si="8"/>
        <v>35</v>
      </c>
      <c r="AD11" s="9">
        <f t="shared" si="1"/>
        <v>155</v>
      </c>
      <c r="AE11" s="2">
        <f t="shared" si="2"/>
        <v>85</v>
      </c>
      <c r="AF11" s="2">
        <f t="shared" si="3"/>
        <v>70</v>
      </c>
      <c r="AG11" s="2">
        <f t="shared" si="4"/>
        <v>55</v>
      </c>
      <c r="AH11" s="2">
        <f t="shared" si="5"/>
        <v>365</v>
      </c>
      <c r="AI11" s="2">
        <f t="shared" si="6"/>
        <v>210</v>
      </c>
    </row>
    <row r="12" spans="1:36" x14ac:dyDescent="0.25">
      <c r="A12" s="8">
        <v>59</v>
      </c>
      <c r="B12" s="2" t="s">
        <v>48</v>
      </c>
      <c r="C12" s="2" t="s">
        <v>35</v>
      </c>
      <c r="D12" s="2" t="s">
        <v>37</v>
      </c>
      <c r="E12" s="2">
        <v>3</v>
      </c>
      <c r="F12" s="2">
        <v>350</v>
      </c>
      <c r="G12" s="2">
        <v>515</v>
      </c>
      <c r="H12" s="2">
        <v>535</v>
      </c>
      <c r="I12" s="2">
        <v>535</v>
      </c>
      <c r="J12" s="2">
        <v>570</v>
      </c>
      <c r="K12" s="2">
        <v>590</v>
      </c>
      <c r="L12" s="2">
        <v>610</v>
      </c>
      <c r="M12" s="2">
        <v>640</v>
      </c>
      <c r="N12" s="2">
        <v>660</v>
      </c>
      <c r="O12" s="2">
        <v>650</v>
      </c>
      <c r="P12" s="2">
        <v>800</v>
      </c>
      <c r="Q12" s="2">
        <v>825</v>
      </c>
      <c r="R12" s="2">
        <v>945</v>
      </c>
      <c r="S12" s="9">
        <f t="shared" ref="S12:AB26" si="9">H12-G12</f>
        <v>20</v>
      </c>
      <c r="T12" s="2">
        <f t="shared" si="9"/>
        <v>0</v>
      </c>
      <c r="U12" s="2">
        <f t="shared" ref="U12:AC32" si="10">J12-I12</f>
        <v>35</v>
      </c>
      <c r="V12" s="2">
        <f t="shared" si="10"/>
        <v>20</v>
      </c>
      <c r="W12" s="2">
        <f t="shared" si="10"/>
        <v>20</v>
      </c>
      <c r="X12" s="2">
        <f t="shared" si="10"/>
        <v>30</v>
      </c>
      <c r="Y12" s="2">
        <f t="shared" si="10"/>
        <v>20</v>
      </c>
      <c r="Z12" s="2">
        <f t="shared" si="10"/>
        <v>-10</v>
      </c>
      <c r="AA12" s="2">
        <f t="shared" ref="AA12:AC13" si="11">P12-O12</f>
        <v>150</v>
      </c>
      <c r="AB12" s="2">
        <f t="shared" si="11"/>
        <v>25</v>
      </c>
      <c r="AC12" s="2">
        <f t="shared" si="11"/>
        <v>120</v>
      </c>
      <c r="AD12" s="9">
        <f t="shared" ref="AD12:AD16" si="12">G12-F12</f>
        <v>165</v>
      </c>
      <c r="AE12" s="2">
        <f t="shared" ref="AE12:AE16" si="13">N12-G12</f>
        <v>145</v>
      </c>
      <c r="AF12" s="2">
        <f t="shared" si="3"/>
        <v>140</v>
      </c>
      <c r="AG12" s="2">
        <f t="shared" si="4"/>
        <v>145</v>
      </c>
      <c r="AH12" s="2">
        <f t="shared" si="5"/>
        <v>595</v>
      </c>
      <c r="AI12" s="2">
        <f t="shared" si="6"/>
        <v>430</v>
      </c>
    </row>
    <row r="13" spans="1:36" x14ac:dyDescent="0.25">
      <c r="A13" s="8">
        <v>60</v>
      </c>
      <c r="B13" s="2" t="s">
        <v>49</v>
      </c>
      <c r="C13" s="2" t="s">
        <v>35</v>
      </c>
      <c r="D13" s="2" t="s">
        <v>37</v>
      </c>
      <c r="E13" s="2">
        <v>3</v>
      </c>
      <c r="F13" s="2">
        <v>340</v>
      </c>
      <c r="G13" s="2">
        <v>515</v>
      </c>
      <c r="H13" s="2">
        <v>535</v>
      </c>
      <c r="I13" s="2">
        <v>540</v>
      </c>
      <c r="J13" s="2">
        <v>555</v>
      </c>
      <c r="K13" s="2">
        <v>570</v>
      </c>
      <c r="L13" s="2">
        <v>615</v>
      </c>
      <c r="M13" s="2">
        <v>625</v>
      </c>
      <c r="N13" s="2">
        <v>660</v>
      </c>
      <c r="O13" s="2">
        <v>670</v>
      </c>
      <c r="P13" s="2">
        <v>805</v>
      </c>
      <c r="Q13" s="2">
        <v>820</v>
      </c>
      <c r="R13" s="2">
        <v>935</v>
      </c>
      <c r="S13" s="9">
        <f t="shared" si="9"/>
        <v>20</v>
      </c>
      <c r="T13" s="2">
        <f t="shared" si="9"/>
        <v>5</v>
      </c>
      <c r="U13" s="2">
        <f t="shared" si="10"/>
        <v>15</v>
      </c>
      <c r="V13" s="2">
        <f t="shared" si="10"/>
        <v>15</v>
      </c>
      <c r="W13" s="2">
        <f t="shared" si="10"/>
        <v>45</v>
      </c>
      <c r="X13" s="2">
        <f t="shared" si="10"/>
        <v>10</v>
      </c>
      <c r="Y13" s="2">
        <f t="shared" si="10"/>
        <v>35</v>
      </c>
      <c r="Z13" s="2">
        <f t="shared" si="10"/>
        <v>10</v>
      </c>
      <c r="AA13" s="2">
        <f t="shared" si="11"/>
        <v>135</v>
      </c>
      <c r="AB13" s="2">
        <f t="shared" si="11"/>
        <v>15</v>
      </c>
      <c r="AC13" s="2">
        <f t="shared" si="11"/>
        <v>115</v>
      </c>
      <c r="AD13" s="9">
        <f t="shared" si="12"/>
        <v>175</v>
      </c>
      <c r="AE13" s="2">
        <f t="shared" si="13"/>
        <v>145</v>
      </c>
      <c r="AF13" s="2">
        <f t="shared" si="3"/>
        <v>145</v>
      </c>
      <c r="AG13" s="2">
        <f t="shared" si="4"/>
        <v>130</v>
      </c>
      <c r="AH13" s="2">
        <f t="shared" si="5"/>
        <v>595</v>
      </c>
      <c r="AI13" s="2">
        <f t="shared" si="6"/>
        <v>420</v>
      </c>
    </row>
    <row r="14" spans="1:36" x14ac:dyDescent="0.25">
      <c r="A14" s="8">
        <v>72</v>
      </c>
      <c r="B14" s="2" t="s">
        <v>50</v>
      </c>
      <c r="C14" s="2" t="s">
        <v>40</v>
      </c>
      <c r="D14" s="2" t="s">
        <v>37</v>
      </c>
      <c r="E14" s="2">
        <v>3</v>
      </c>
      <c r="F14" s="2">
        <v>215</v>
      </c>
      <c r="G14" s="2">
        <v>335</v>
      </c>
      <c r="H14" s="2">
        <v>335</v>
      </c>
      <c r="I14" s="2">
        <v>340</v>
      </c>
      <c r="J14" s="2">
        <v>365</v>
      </c>
      <c r="K14" s="2">
        <v>370</v>
      </c>
      <c r="L14" s="2">
        <v>385</v>
      </c>
      <c r="M14" s="2">
        <v>390</v>
      </c>
      <c r="N14" s="2">
        <v>415</v>
      </c>
      <c r="O14" s="2">
        <v>430</v>
      </c>
      <c r="P14" s="2">
        <v>530</v>
      </c>
      <c r="Q14" s="2">
        <v>535</v>
      </c>
      <c r="R14" s="2">
        <v>625</v>
      </c>
      <c r="S14" s="9">
        <f t="shared" si="9"/>
        <v>0</v>
      </c>
      <c r="T14" s="2">
        <f t="shared" si="9"/>
        <v>5</v>
      </c>
      <c r="U14" s="2">
        <f t="shared" si="9"/>
        <v>25</v>
      </c>
      <c r="V14" s="2">
        <f t="shared" si="9"/>
        <v>5</v>
      </c>
      <c r="W14" s="2">
        <f t="shared" si="9"/>
        <v>15</v>
      </c>
      <c r="X14" s="2">
        <f t="shared" si="9"/>
        <v>5</v>
      </c>
      <c r="Y14" s="2">
        <f t="shared" si="10"/>
        <v>25</v>
      </c>
      <c r="Z14" s="2">
        <f t="shared" si="10"/>
        <v>15</v>
      </c>
      <c r="AA14" s="2">
        <f t="shared" si="10"/>
        <v>100</v>
      </c>
      <c r="AB14" s="2">
        <f t="shared" si="10"/>
        <v>5</v>
      </c>
      <c r="AC14" s="2">
        <f t="shared" si="10"/>
        <v>90</v>
      </c>
      <c r="AD14" s="9">
        <f t="shared" si="12"/>
        <v>120</v>
      </c>
      <c r="AE14" s="2">
        <f t="shared" si="13"/>
        <v>80</v>
      </c>
      <c r="AF14" s="2">
        <f t="shared" ref="AF14:AF16" si="14">P14-N14</f>
        <v>115</v>
      </c>
      <c r="AG14" s="2">
        <f t="shared" ref="AG14:AG38" si="15">R14-P14</f>
        <v>95</v>
      </c>
      <c r="AH14" s="2">
        <f t="shared" ref="AH14:AH38" si="16">R14-F14</f>
        <v>410</v>
      </c>
      <c r="AI14" s="2">
        <f t="shared" ref="AI14:AI38" si="17">R14-G14</f>
        <v>290</v>
      </c>
    </row>
    <row r="15" spans="1:36" x14ac:dyDescent="0.25">
      <c r="A15" s="8">
        <v>74</v>
      </c>
      <c r="B15" s="2" t="s">
        <v>51</v>
      </c>
      <c r="C15" s="2" t="s">
        <v>40</v>
      </c>
      <c r="D15" s="2" t="s">
        <v>37</v>
      </c>
      <c r="E15" s="2">
        <v>3</v>
      </c>
      <c r="F15" s="2">
        <v>360</v>
      </c>
      <c r="G15" s="2">
        <v>480</v>
      </c>
      <c r="H15" s="2">
        <v>510</v>
      </c>
      <c r="I15" s="2">
        <v>520</v>
      </c>
      <c r="J15" s="2">
        <v>555</v>
      </c>
      <c r="K15" s="2">
        <v>555</v>
      </c>
      <c r="L15" s="2">
        <v>585</v>
      </c>
      <c r="M15" s="2">
        <v>605</v>
      </c>
      <c r="N15" s="2">
        <v>630</v>
      </c>
      <c r="O15" s="2">
        <v>645</v>
      </c>
      <c r="P15" s="2">
        <v>750</v>
      </c>
      <c r="Q15" s="2">
        <v>780</v>
      </c>
      <c r="R15" s="2">
        <v>875</v>
      </c>
      <c r="S15" s="9">
        <f t="shared" si="9"/>
        <v>30</v>
      </c>
      <c r="T15" s="2">
        <f t="shared" si="9"/>
        <v>10</v>
      </c>
      <c r="U15" s="2">
        <f t="shared" si="9"/>
        <v>35</v>
      </c>
      <c r="V15" s="2">
        <f t="shared" si="9"/>
        <v>0</v>
      </c>
      <c r="W15" s="2">
        <f t="shared" si="9"/>
        <v>30</v>
      </c>
      <c r="X15" s="2">
        <f t="shared" si="9"/>
        <v>20</v>
      </c>
      <c r="Y15" s="2">
        <f t="shared" si="10"/>
        <v>25</v>
      </c>
      <c r="Z15" s="2">
        <f t="shared" si="10"/>
        <v>15</v>
      </c>
      <c r="AA15" s="2">
        <f t="shared" si="10"/>
        <v>105</v>
      </c>
      <c r="AB15" s="2">
        <f t="shared" si="10"/>
        <v>30</v>
      </c>
      <c r="AC15" s="2">
        <f t="shared" si="10"/>
        <v>95</v>
      </c>
      <c r="AD15" s="9">
        <f t="shared" si="12"/>
        <v>120</v>
      </c>
      <c r="AE15" s="2">
        <f t="shared" si="13"/>
        <v>150</v>
      </c>
      <c r="AF15" s="2">
        <f t="shared" si="14"/>
        <v>120</v>
      </c>
      <c r="AG15" s="2">
        <f t="shared" si="15"/>
        <v>125</v>
      </c>
      <c r="AH15" s="2">
        <f t="shared" si="16"/>
        <v>515</v>
      </c>
      <c r="AI15" s="2">
        <f t="shared" si="17"/>
        <v>395</v>
      </c>
    </row>
    <row r="16" spans="1:36" x14ac:dyDescent="0.25">
      <c r="A16" s="8">
        <v>77</v>
      </c>
      <c r="B16" s="2" t="s">
        <v>52</v>
      </c>
      <c r="C16" s="2" t="s">
        <v>40</v>
      </c>
      <c r="D16" s="2" t="s">
        <v>37</v>
      </c>
      <c r="E16" s="2">
        <v>3</v>
      </c>
      <c r="F16" s="2">
        <v>310</v>
      </c>
      <c r="G16" s="2">
        <v>440</v>
      </c>
      <c r="H16" s="2">
        <v>450</v>
      </c>
      <c r="I16" s="2">
        <v>455</v>
      </c>
      <c r="J16" s="2">
        <v>480</v>
      </c>
      <c r="K16" s="2">
        <v>485</v>
      </c>
      <c r="L16" s="2">
        <v>505</v>
      </c>
      <c r="M16" s="2">
        <v>525</v>
      </c>
      <c r="N16" s="2">
        <v>550</v>
      </c>
      <c r="O16" s="2">
        <v>555</v>
      </c>
      <c r="P16" s="2">
        <v>650</v>
      </c>
      <c r="Q16" s="2">
        <v>660</v>
      </c>
      <c r="R16" s="2">
        <v>740</v>
      </c>
      <c r="S16" s="9">
        <f t="shared" si="9"/>
        <v>10</v>
      </c>
      <c r="T16" s="2">
        <f t="shared" si="9"/>
        <v>5</v>
      </c>
      <c r="U16" s="2">
        <f t="shared" si="9"/>
        <v>25</v>
      </c>
      <c r="V16" s="2">
        <f t="shared" si="9"/>
        <v>5</v>
      </c>
      <c r="W16" s="2">
        <f t="shared" si="9"/>
        <v>20</v>
      </c>
      <c r="X16" s="2">
        <f t="shared" si="9"/>
        <v>20</v>
      </c>
      <c r="Y16" s="2">
        <f t="shared" si="10"/>
        <v>25</v>
      </c>
      <c r="Z16" s="2">
        <f t="shared" si="10"/>
        <v>5</v>
      </c>
      <c r="AA16" s="2">
        <f t="shared" si="10"/>
        <v>95</v>
      </c>
      <c r="AB16" s="2">
        <f t="shared" si="10"/>
        <v>10</v>
      </c>
      <c r="AC16" s="2">
        <f t="shared" si="10"/>
        <v>80</v>
      </c>
      <c r="AD16" s="9">
        <f t="shared" si="12"/>
        <v>130</v>
      </c>
      <c r="AE16" s="2">
        <f t="shared" si="13"/>
        <v>110</v>
      </c>
      <c r="AF16" s="2">
        <f t="shared" si="14"/>
        <v>100</v>
      </c>
      <c r="AG16" s="2">
        <f t="shared" si="15"/>
        <v>90</v>
      </c>
      <c r="AH16" s="2">
        <f t="shared" si="16"/>
        <v>430</v>
      </c>
      <c r="AI16" s="2">
        <f t="shared" si="17"/>
        <v>300</v>
      </c>
    </row>
    <row r="17" spans="1:35" x14ac:dyDescent="0.25">
      <c r="A17" s="8">
        <v>79</v>
      </c>
      <c r="B17" s="2" t="s">
        <v>53</v>
      </c>
      <c r="C17" s="2" t="s">
        <v>35</v>
      </c>
      <c r="D17" s="15" t="s">
        <v>54</v>
      </c>
      <c r="E17" s="2">
        <v>4</v>
      </c>
      <c r="F17" s="2">
        <v>320</v>
      </c>
      <c r="G17" s="2">
        <v>480</v>
      </c>
      <c r="H17" s="2">
        <v>465</v>
      </c>
      <c r="I17" s="2">
        <v>490</v>
      </c>
      <c r="J17" s="2">
        <v>520</v>
      </c>
      <c r="K17" s="2">
        <v>525</v>
      </c>
      <c r="L17" s="2">
        <v>550</v>
      </c>
      <c r="M17" s="2">
        <v>555</v>
      </c>
      <c r="N17" s="2">
        <v>580</v>
      </c>
      <c r="O17" s="2">
        <v>595</v>
      </c>
      <c r="P17" s="2">
        <v>745</v>
      </c>
      <c r="Q17" s="2">
        <v>765</v>
      </c>
      <c r="R17" s="2">
        <v>890</v>
      </c>
      <c r="S17" s="9">
        <f t="shared" si="9"/>
        <v>-15</v>
      </c>
      <c r="T17" s="2">
        <f t="shared" si="9"/>
        <v>25</v>
      </c>
      <c r="U17" s="2">
        <f t="shared" si="9"/>
        <v>30</v>
      </c>
      <c r="V17" s="2">
        <f t="shared" si="9"/>
        <v>5</v>
      </c>
      <c r="W17" s="2">
        <f t="shared" si="9"/>
        <v>25</v>
      </c>
      <c r="X17" s="2">
        <f t="shared" si="9"/>
        <v>5</v>
      </c>
      <c r="Y17" s="2">
        <f t="shared" si="9"/>
        <v>25</v>
      </c>
      <c r="Z17" s="2">
        <f t="shared" si="9"/>
        <v>15</v>
      </c>
      <c r="AA17" s="2">
        <f t="shared" si="10"/>
        <v>150</v>
      </c>
      <c r="AB17" s="2">
        <f t="shared" si="10"/>
        <v>20</v>
      </c>
      <c r="AC17" s="2">
        <f t="shared" si="10"/>
        <v>125</v>
      </c>
      <c r="AD17" s="9">
        <f>G17-F17</f>
        <v>160</v>
      </c>
      <c r="AE17" s="2">
        <f>N17-G17</f>
        <v>100</v>
      </c>
      <c r="AF17" s="2">
        <f>P17-N17</f>
        <v>165</v>
      </c>
      <c r="AG17" s="2">
        <f t="shared" si="15"/>
        <v>145</v>
      </c>
      <c r="AH17" s="2">
        <f t="shared" si="16"/>
        <v>570</v>
      </c>
      <c r="AI17" s="2">
        <f t="shared" si="17"/>
        <v>410</v>
      </c>
    </row>
    <row r="18" spans="1:35" x14ac:dyDescent="0.25">
      <c r="A18" s="8">
        <v>81</v>
      </c>
      <c r="B18" s="2" t="s">
        <v>55</v>
      </c>
      <c r="C18" s="2" t="s">
        <v>35</v>
      </c>
      <c r="D18" s="15" t="s">
        <v>54</v>
      </c>
      <c r="E18" s="2">
        <v>4</v>
      </c>
      <c r="F18" s="2">
        <v>370</v>
      </c>
      <c r="G18" s="2">
        <v>550</v>
      </c>
      <c r="H18" s="2">
        <v>540</v>
      </c>
      <c r="I18" s="2">
        <v>535</v>
      </c>
      <c r="J18" s="2">
        <v>600</v>
      </c>
      <c r="K18" s="2">
        <v>560</v>
      </c>
      <c r="L18" s="2">
        <v>595</v>
      </c>
      <c r="M18" s="2">
        <v>580</v>
      </c>
      <c r="N18" s="2">
        <v>635</v>
      </c>
      <c r="O18" s="2">
        <v>660</v>
      </c>
      <c r="P18" s="2">
        <v>800</v>
      </c>
      <c r="Q18" s="2">
        <v>815</v>
      </c>
      <c r="R18" s="2">
        <v>930</v>
      </c>
      <c r="S18" s="9">
        <f t="shared" si="9"/>
        <v>-10</v>
      </c>
      <c r="T18" s="2">
        <f t="shared" si="9"/>
        <v>-5</v>
      </c>
      <c r="U18" s="2">
        <f t="shared" si="9"/>
        <v>65</v>
      </c>
      <c r="V18" s="2">
        <f t="shared" si="9"/>
        <v>-40</v>
      </c>
      <c r="W18" s="2">
        <f t="shared" si="9"/>
        <v>35</v>
      </c>
      <c r="X18" s="2">
        <f t="shared" si="9"/>
        <v>-15</v>
      </c>
      <c r="Y18" s="2">
        <f t="shared" si="9"/>
        <v>55</v>
      </c>
      <c r="Z18" s="2">
        <f t="shared" si="9"/>
        <v>25</v>
      </c>
      <c r="AA18" s="2">
        <f t="shared" si="10"/>
        <v>140</v>
      </c>
      <c r="AB18" s="2">
        <f t="shared" si="10"/>
        <v>15</v>
      </c>
      <c r="AC18" s="2">
        <f t="shared" si="10"/>
        <v>115</v>
      </c>
      <c r="AD18" s="9">
        <f t="shared" ref="AD18:AD26" si="18">G18-F18</f>
        <v>180</v>
      </c>
      <c r="AE18" s="2">
        <f>N18-G18</f>
        <v>85</v>
      </c>
      <c r="AF18" s="2">
        <f t="shared" ref="AF18:AF41" si="19">P18-N18</f>
        <v>165</v>
      </c>
      <c r="AG18" s="2">
        <f t="shared" si="15"/>
        <v>130</v>
      </c>
      <c r="AH18" s="2">
        <f t="shared" si="16"/>
        <v>560</v>
      </c>
      <c r="AI18" s="2">
        <f t="shared" si="17"/>
        <v>380</v>
      </c>
    </row>
    <row r="19" spans="1:35" x14ac:dyDescent="0.25">
      <c r="A19" s="8">
        <v>82</v>
      </c>
      <c r="B19" s="2" t="s">
        <v>56</v>
      </c>
      <c r="C19" s="2" t="s">
        <v>35</v>
      </c>
      <c r="D19" s="15" t="s">
        <v>54</v>
      </c>
      <c r="E19" s="2">
        <v>4</v>
      </c>
      <c r="F19" s="2">
        <v>290</v>
      </c>
      <c r="G19" s="2">
        <v>435</v>
      </c>
      <c r="H19" s="2">
        <v>440</v>
      </c>
      <c r="I19" s="2">
        <v>450</v>
      </c>
      <c r="J19" s="2">
        <v>495</v>
      </c>
      <c r="K19" s="2">
        <v>480</v>
      </c>
      <c r="L19" s="2">
        <v>525</v>
      </c>
      <c r="M19" s="2">
        <v>520</v>
      </c>
      <c r="N19" s="2">
        <v>540</v>
      </c>
      <c r="O19" s="2">
        <v>565</v>
      </c>
      <c r="P19" s="2">
        <v>675</v>
      </c>
      <c r="Q19" s="2">
        <v>690</v>
      </c>
      <c r="R19" s="2">
        <v>785</v>
      </c>
      <c r="S19" s="9">
        <f t="shared" si="9"/>
        <v>5</v>
      </c>
      <c r="T19" s="2">
        <f t="shared" si="9"/>
        <v>10</v>
      </c>
      <c r="U19" s="2">
        <f t="shared" si="9"/>
        <v>45</v>
      </c>
      <c r="V19" s="2">
        <f t="shared" si="9"/>
        <v>-15</v>
      </c>
      <c r="W19" s="2">
        <f t="shared" si="9"/>
        <v>45</v>
      </c>
      <c r="X19" s="2">
        <f t="shared" si="9"/>
        <v>-5</v>
      </c>
      <c r="Y19" s="2">
        <f t="shared" si="9"/>
        <v>20</v>
      </c>
      <c r="Z19" s="2">
        <f t="shared" si="9"/>
        <v>25</v>
      </c>
      <c r="AA19" s="2">
        <f t="shared" si="10"/>
        <v>110</v>
      </c>
      <c r="AB19" s="2">
        <f t="shared" si="10"/>
        <v>15</v>
      </c>
      <c r="AC19" s="2">
        <f t="shared" si="10"/>
        <v>95</v>
      </c>
      <c r="AD19" s="9">
        <f t="shared" si="18"/>
        <v>145</v>
      </c>
      <c r="AE19" s="2">
        <f t="shared" ref="AE19:AE41" si="20">N19-G19</f>
        <v>105</v>
      </c>
      <c r="AF19" s="2">
        <f t="shared" si="19"/>
        <v>135</v>
      </c>
      <c r="AG19" s="2">
        <f t="shared" si="15"/>
        <v>110</v>
      </c>
      <c r="AH19" s="2">
        <f t="shared" si="16"/>
        <v>495</v>
      </c>
      <c r="AI19" s="2">
        <f t="shared" si="17"/>
        <v>350</v>
      </c>
    </row>
    <row r="20" spans="1:35" x14ac:dyDescent="0.25">
      <c r="A20" s="8">
        <v>84</v>
      </c>
      <c r="B20" s="2" t="s">
        <v>57</v>
      </c>
      <c r="C20" s="2" t="s">
        <v>35</v>
      </c>
      <c r="D20" s="15" t="s">
        <v>54</v>
      </c>
      <c r="E20" s="2">
        <v>4</v>
      </c>
      <c r="F20" s="2">
        <v>335</v>
      </c>
      <c r="G20" s="2">
        <v>485</v>
      </c>
      <c r="H20" s="2">
        <v>490</v>
      </c>
      <c r="I20" s="2">
        <v>500</v>
      </c>
      <c r="J20" s="2">
        <v>535</v>
      </c>
      <c r="K20" s="2">
        <v>540</v>
      </c>
      <c r="L20" s="2">
        <v>570</v>
      </c>
      <c r="M20" s="2">
        <v>565</v>
      </c>
      <c r="N20" s="2">
        <v>600</v>
      </c>
      <c r="O20" s="2">
        <v>615</v>
      </c>
      <c r="P20" s="2">
        <v>765</v>
      </c>
      <c r="Q20" s="2">
        <v>790</v>
      </c>
      <c r="R20" s="2">
        <v>905</v>
      </c>
      <c r="S20" s="9">
        <f t="shared" si="9"/>
        <v>5</v>
      </c>
      <c r="T20" s="2">
        <f t="shared" si="9"/>
        <v>10</v>
      </c>
      <c r="U20" s="2">
        <f t="shared" si="9"/>
        <v>35</v>
      </c>
      <c r="V20" s="2">
        <f t="shared" si="9"/>
        <v>5</v>
      </c>
      <c r="W20" s="2">
        <f t="shared" si="9"/>
        <v>30</v>
      </c>
      <c r="X20" s="2">
        <f t="shared" si="9"/>
        <v>-5</v>
      </c>
      <c r="Y20" s="2">
        <f t="shared" si="9"/>
        <v>35</v>
      </c>
      <c r="Z20" s="2">
        <f t="shared" si="9"/>
        <v>15</v>
      </c>
      <c r="AA20" s="2">
        <f t="shared" si="10"/>
        <v>150</v>
      </c>
      <c r="AB20" s="2">
        <f t="shared" si="10"/>
        <v>25</v>
      </c>
      <c r="AC20" s="2">
        <f t="shared" si="10"/>
        <v>115</v>
      </c>
      <c r="AD20" s="9">
        <f t="shared" si="18"/>
        <v>150</v>
      </c>
      <c r="AE20" s="2">
        <f t="shared" si="20"/>
        <v>115</v>
      </c>
      <c r="AF20" s="2">
        <f t="shared" si="19"/>
        <v>165</v>
      </c>
      <c r="AG20" s="2">
        <f t="shared" si="15"/>
        <v>140</v>
      </c>
      <c r="AH20" s="2">
        <f t="shared" si="16"/>
        <v>570</v>
      </c>
      <c r="AI20" s="2">
        <f t="shared" si="17"/>
        <v>420</v>
      </c>
    </row>
    <row r="21" spans="1:35" x14ac:dyDescent="0.25">
      <c r="A21" s="8">
        <v>85</v>
      </c>
      <c r="B21" s="2" t="s">
        <v>58</v>
      </c>
      <c r="C21" s="2" t="s">
        <v>35</v>
      </c>
      <c r="D21" s="15" t="s">
        <v>54</v>
      </c>
      <c r="E21" s="2">
        <v>4</v>
      </c>
      <c r="F21" s="2">
        <v>400</v>
      </c>
      <c r="G21" s="2">
        <v>570</v>
      </c>
      <c r="H21" s="2">
        <v>555</v>
      </c>
      <c r="I21" s="2">
        <v>555</v>
      </c>
      <c r="J21" s="2">
        <v>590</v>
      </c>
      <c r="K21" s="2">
        <v>580</v>
      </c>
      <c r="L21" s="2">
        <v>625</v>
      </c>
      <c r="M21" s="2">
        <v>600</v>
      </c>
      <c r="N21" s="2">
        <v>615</v>
      </c>
      <c r="O21" s="2">
        <v>645</v>
      </c>
      <c r="P21" s="2">
        <v>800</v>
      </c>
      <c r="Q21" s="2">
        <v>815</v>
      </c>
      <c r="R21" s="2">
        <v>950</v>
      </c>
      <c r="S21" s="9">
        <f t="shared" si="9"/>
        <v>-15</v>
      </c>
      <c r="T21" s="2">
        <f t="shared" si="9"/>
        <v>0</v>
      </c>
      <c r="U21" s="2">
        <f t="shared" si="9"/>
        <v>35</v>
      </c>
      <c r="V21" s="2">
        <f t="shared" si="9"/>
        <v>-10</v>
      </c>
      <c r="W21" s="2">
        <f t="shared" si="9"/>
        <v>45</v>
      </c>
      <c r="X21" s="2">
        <f t="shared" si="9"/>
        <v>-25</v>
      </c>
      <c r="Y21" s="2">
        <f t="shared" si="9"/>
        <v>15</v>
      </c>
      <c r="Z21" s="2">
        <f t="shared" si="9"/>
        <v>30</v>
      </c>
      <c r="AA21" s="2">
        <f t="shared" si="10"/>
        <v>155</v>
      </c>
      <c r="AB21" s="2">
        <f t="shared" si="10"/>
        <v>15</v>
      </c>
      <c r="AC21" s="2">
        <f t="shared" si="10"/>
        <v>135</v>
      </c>
      <c r="AD21" s="9">
        <f t="shared" si="18"/>
        <v>170</v>
      </c>
      <c r="AE21" s="2">
        <f t="shared" si="20"/>
        <v>45</v>
      </c>
      <c r="AF21" s="2">
        <f t="shared" si="19"/>
        <v>185</v>
      </c>
      <c r="AG21" s="2">
        <f t="shared" si="15"/>
        <v>150</v>
      </c>
      <c r="AH21" s="2">
        <f t="shared" si="16"/>
        <v>550</v>
      </c>
      <c r="AI21" s="2">
        <f t="shared" si="17"/>
        <v>380</v>
      </c>
    </row>
    <row r="22" spans="1:35" x14ac:dyDescent="0.25">
      <c r="A22" s="8">
        <v>90</v>
      </c>
      <c r="B22" s="2" t="s">
        <v>59</v>
      </c>
      <c r="C22" s="2" t="s">
        <v>40</v>
      </c>
      <c r="D22" s="15" t="s">
        <v>54</v>
      </c>
      <c r="E22" s="2">
        <v>4</v>
      </c>
      <c r="F22" s="2">
        <v>320</v>
      </c>
      <c r="G22" s="2">
        <v>450</v>
      </c>
      <c r="H22" s="2">
        <v>450</v>
      </c>
      <c r="I22" s="2">
        <v>440</v>
      </c>
      <c r="J22" s="2">
        <v>480</v>
      </c>
      <c r="K22" s="2">
        <v>460</v>
      </c>
      <c r="L22" s="2">
        <v>470</v>
      </c>
      <c r="M22" s="2">
        <v>475</v>
      </c>
      <c r="N22" s="2">
        <v>485</v>
      </c>
      <c r="O22" s="2">
        <v>505</v>
      </c>
      <c r="P22" s="2">
        <v>620</v>
      </c>
      <c r="Q22" s="2">
        <v>640</v>
      </c>
      <c r="R22" s="2">
        <v>725</v>
      </c>
      <c r="S22" s="9">
        <f t="shared" si="9"/>
        <v>0</v>
      </c>
      <c r="T22" s="2">
        <f t="shared" si="9"/>
        <v>-10</v>
      </c>
      <c r="U22" s="2">
        <f t="shared" si="9"/>
        <v>40</v>
      </c>
      <c r="V22" s="2">
        <f t="shared" si="9"/>
        <v>-20</v>
      </c>
      <c r="W22" s="2">
        <f t="shared" si="9"/>
        <v>10</v>
      </c>
      <c r="X22" s="2">
        <f t="shared" si="9"/>
        <v>5</v>
      </c>
      <c r="Y22" s="2">
        <f t="shared" si="9"/>
        <v>10</v>
      </c>
      <c r="Z22" s="2">
        <f t="shared" si="9"/>
        <v>20</v>
      </c>
      <c r="AA22" s="2">
        <f t="shared" si="10"/>
        <v>115</v>
      </c>
      <c r="AB22" s="2">
        <f t="shared" si="10"/>
        <v>20</v>
      </c>
      <c r="AC22" s="2">
        <f t="shared" si="10"/>
        <v>85</v>
      </c>
      <c r="AD22" s="9">
        <f t="shared" si="18"/>
        <v>130</v>
      </c>
      <c r="AE22" s="2">
        <f t="shared" si="20"/>
        <v>35</v>
      </c>
      <c r="AF22" s="2">
        <f t="shared" si="19"/>
        <v>135</v>
      </c>
      <c r="AG22" s="2">
        <f t="shared" si="15"/>
        <v>105</v>
      </c>
      <c r="AH22" s="2">
        <f t="shared" si="16"/>
        <v>405</v>
      </c>
      <c r="AI22" s="2">
        <f t="shared" si="17"/>
        <v>275</v>
      </c>
    </row>
    <row r="23" spans="1:35" x14ac:dyDescent="0.25">
      <c r="A23" s="8">
        <v>93</v>
      </c>
      <c r="B23" s="2" t="s">
        <v>60</v>
      </c>
      <c r="C23" s="2" t="s">
        <v>40</v>
      </c>
      <c r="D23" s="15" t="s">
        <v>54</v>
      </c>
      <c r="E23" s="2">
        <v>4</v>
      </c>
      <c r="F23" s="2">
        <v>400</v>
      </c>
      <c r="G23" s="2">
        <v>540</v>
      </c>
      <c r="H23" s="2">
        <v>530</v>
      </c>
      <c r="I23" s="2">
        <v>535</v>
      </c>
      <c r="J23" s="2">
        <v>550</v>
      </c>
      <c r="K23" s="2">
        <v>560</v>
      </c>
      <c r="L23" s="2">
        <v>570</v>
      </c>
      <c r="M23" s="2">
        <v>580</v>
      </c>
      <c r="N23" s="2">
        <v>590</v>
      </c>
      <c r="O23" s="2">
        <v>615</v>
      </c>
      <c r="P23" s="2">
        <v>720</v>
      </c>
      <c r="Q23" s="2">
        <v>735</v>
      </c>
      <c r="R23" s="2">
        <v>815</v>
      </c>
      <c r="S23" s="9">
        <f t="shared" si="9"/>
        <v>-10</v>
      </c>
      <c r="T23" s="2">
        <f t="shared" si="9"/>
        <v>5</v>
      </c>
      <c r="U23" s="2">
        <f t="shared" si="9"/>
        <v>15</v>
      </c>
      <c r="V23" s="2">
        <f t="shared" si="9"/>
        <v>10</v>
      </c>
      <c r="W23" s="2">
        <f t="shared" si="9"/>
        <v>10</v>
      </c>
      <c r="X23" s="2">
        <f t="shared" si="9"/>
        <v>10</v>
      </c>
      <c r="Y23" s="2">
        <f t="shared" si="9"/>
        <v>10</v>
      </c>
      <c r="Z23" s="2">
        <f t="shared" si="9"/>
        <v>25</v>
      </c>
      <c r="AA23" s="2">
        <f t="shared" si="10"/>
        <v>105</v>
      </c>
      <c r="AB23" s="2">
        <f t="shared" si="10"/>
        <v>15</v>
      </c>
      <c r="AC23" s="2">
        <f t="shared" si="10"/>
        <v>80</v>
      </c>
      <c r="AD23" s="9">
        <f t="shared" si="18"/>
        <v>140</v>
      </c>
      <c r="AE23" s="2">
        <f t="shared" si="20"/>
        <v>50</v>
      </c>
      <c r="AF23" s="2">
        <f t="shared" si="19"/>
        <v>130</v>
      </c>
      <c r="AG23" s="2">
        <f t="shared" si="15"/>
        <v>95</v>
      </c>
      <c r="AH23" s="2">
        <f t="shared" si="16"/>
        <v>415</v>
      </c>
      <c r="AI23" s="2">
        <f t="shared" si="17"/>
        <v>275</v>
      </c>
    </row>
    <row r="24" spans="1:35" x14ac:dyDescent="0.25">
      <c r="A24" s="8">
        <v>95</v>
      </c>
      <c r="B24" s="2" t="s">
        <v>61</v>
      </c>
      <c r="C24" s="2" t="s">
        <v>40</v>
      </c>
      <c r="D24" s="15" t="s">
        <v>54</v>
      </c>
      <c r="E24" s="2">
        <v>4</v>
      </c>
      <c r="F24" s="2">
        <v>390</v>
      </c>
      <c r="G24" s="2">
        <v>525</v>
      </c>
      <c r="H24" s="2">
        <v>520</v>
      </c>
      <c r="I24" s="2">
        <v>520</v>
      </c>
      <c r="J24" s="2">
        <v>555</v>
      </c>
      <c r="K24" s="2">
        <v>555</v>
      </c>
      <c r="L24" s="2">
        <v>565</v>
      </c>
      <c r="M24" s="2">
        <v>565</v>
      </c>
      <c r="N24" s="2">
        <v>590</v>
      </c>
      <c r="O24" s="2">
        <v>605</v>
      </c>
      <c r="P24" s="2">
        <v>715</v>
      </c>
      <c r="Q24" s="2">
        <v>730</v>
      </c>
      <c r="R24" s="2">
        <v>815</v>
      </c>
      <c r="S24" s="9">
        <f t="shared" si="9"/>
        <v>-5</v>
      </c>
      <c r="T24" s="2">
        <f t="shared" si="9"/>
        <v>0</v>
      </c>
      <c r="U24" s="2">
        <f t="shared" si="9"/>
        <v>35</v>
      </c>
      <c r="V24" s="2">
        <f t="shared" si="9"/>
        <v>0</v>
      </c>
      <c r="W24" s="2">
        <f t="shared" si="9"/>
        <v>10</v>
      </c>
      <c r="X24" s="2">
        <f t="shared" si="9"/>
        <v>0</v>
      </c>
      <c r="Y24" s="2">
        <f t="shared" si="9"/>
        <v>25</v>
      </c>
      <c r="Z24" s="2">
        <f t="shared" si="9"/>
        <v>15</v>
      </c>
      <c r="AA24" s="2">
        <f t="shared" si="9"/>
        <v>110</v>
      </c>
      <c r="AB24" s="2">
        <f t="shared" si="9"/>
        <v>15</v>
      </c>
      <c r="AC24" s="2">
        <f t="shared" si="10"/>
        <v>85</v>
      </c>
      <c r="AD24" s="9">
        <f t="shared" si="18"/>
        <v>135</v>
      </c>
      <c r="AE24" s="2">
        <f t="shared" si="20"/>
        <v>65</v>
      </c>
      <c r="AF24" s="2">
        <f t="shared" si="19"/>
        <v>125</v>
      </c>
      <c r="AG24" s="2">
        <f t="shared" si="15"/>
        <v>100</v>
      </c>
      <c r="AH24" s="2">
        <f t="shared" si="16"/>
        <v>425</v>
      </c>
      <c r="AI24" s="2">
        <f t="shared" si="17"/>
        <v>290</v>
      </c>
    </row>
    <row r="25" spans="1:35" x14ac:dyDescent="0.25">
      <c r="A25" s="8">
        <v>96</v>
      </c>
      <c r="B25" s="2" t="s">
        <v>62</v>
      </c>
      <c r="C25" s="2" t="s">
        <v>40</v>
      </c>
      <c r="D25" s="15" t="s">
        <v>54</v>
      </c>
      <c r="E25" s="2">
        <v>4</v>
      </c>
      <c r="F25" s="2">
        <v>390</v>
      </c>
      <c r="G25" s="2">
        <v>535</v>
      </c>
      <c r="H25" s="2">
        <v>530</v>
      </c>
      <c r="I25" s="2">
        <v>520</v>
      </c>
      <c r="J25" s="2">
        <v>560</v>
      </c>
      <c r="K25" s="2">
        <v>545</v>
      </c>
      <c r="L25" s="2">
        <v>570</v>
      </c>
      <c r="M25" s="2">
        <v>575</v>
      </c>
      <c r="N25" s="2">
        <v>595</v>
      </c>
      <c r="O25" s="2">
        <v>610</v>
      </c>
      <c r="P25" s="2">
        <v>725</v>
      </c>
      <c r="Q25" s="2">
        <v>730</v>
      </c>
      <c r="R25" s="2">
        <v>810</v>
      </c>
      <c r="S25" s="9">
        <f t="shared" si="9"/>
        <v>-5</v>
      </c>
      <c r="T25" s="2">
        <f t="shared" si="9"/>
        <v>-10</v>
      </c>
      <c r="U25" s="2">
        <f t="shared" si="9"/>
        <v>40</v>
      </c>
      <c r="V25" s="2">
        <f t="shared" si="9"/>
        <v>-15</v>
      </c>
      <c r="W25" s="2">
        <f t="shared" si="9"/>
        <v>25</v>
      </c>
      <c r="X25" s="2">
        <f t="shared" si="9"/>
        <v>5</v>
      </c>
      <c r="Y25" s="2">
        <f t="shared" si="9"/>
        <v>20</v>
      </c>
      <c r="Z25" s="2">
        <f t="shared" si="9"/>
        <v>15</v>
      </c>
      <c r="AA25" s="2">
        <f t="shared" si="9"/>
        <v>115</v>
      </c>
      <c r="AB25" s="2">
        <f t="shared" si="9"/>
        <v>5</v>
      </c>
      <c r="AC25" s="2">
        <f t="shared" si="10"/>
        <v>80</v>
      </c>
      <c r="AD25" s="9">
        <f t="shared" si="18"/>
        <v>145</v>
      </c>
      <c r="AE25" s="2">
        <f t="shared" si="20"/>
        <v>60</v>
      </c>
      <c r="AF25" s="2">
        <f t="shared" si="19"/>
        <v>130</v>
      </c>
      <c r="AG25" s="2">
        <f t="shared" si="15"/>
        <v>85</v>
      </c>
      <c r="AH25" s="2">
        <f t="shared" si="16"/>
        <v>420</v>
      </c>
      <c r="AI25" s="2">
        <f t="shared" si="17"/>
        <v>275</v>
      </c>
    </row>
    <row r="26" spans="1:35" x14ac:dyDescent="0.25">
      <c r="A26" s="8">
        <v>97</v>
      </c>
      <c r="B26" s="2" t="s">
        <v>63</v>
      </c>
      <c r="C26" s="2" t="s">
        <v>40</v>
      </c>
      <c r="D26" s="15" t="s">
        <v>54</v>
      </c>
      <c r="E26" s="2">
        <v>4</v>
      </c>
      <c r="F26" s="2">
        <v>345</v>
      </c>
      <c r="G26" s="2">
        <v>485</v>
      </c>
      <c r="H26" s="2">
        <v>480</v>
      </c>
      <c r="I26" s="2">
        <v>480</v>
      </c>
      <c r="J26" s="2">
        <v>505</v>
      </c>
      <c r="K26" s="2">
        <v>515</v>
      </c>
      <c r="L26" s="2">
        <v>540</v>
      </c>
      <c r="M26" s="2">
        <v>540</v>
      </c>
      <c r="N26" s="2">
        <v>565</v>
      </c>
      <c r="O26" s="2">
        <v>570</v>
      </c>
      <c r="P26" s="2">
        <v>690</v>
      </c>
      <c r="Q26" s="2">
        <v>690</v>
      </c>
      <c r="R26" s="2">
        <v>775</v>
      </c>
      <c r="S26" s="9">
        <f t="shared" si="9"/>
        <v>-5</v>
      </c>
      <c r="T26" s="2">
        <f t="shared" ref="T26:AC40" si="21">I26-H26</f>
        <v>0</v>
      </c>
      <c r="U26" s="2">
        <f t="shared" si="21"/>
        <v>25</v>
      </c>
      <c r="V26" s="2">
        <f t="shared" si="21"/>
        <v>10</v>
      </c>
      <c r="W26" s="2">
        <f t="shared" si="21"/>
        <v>25</v>
      </c>
      <c r="X26" s="2">
        <f t="shared" si="21"/>
        <v>0</v>
      </c>
      <c r="Y26" s="2">
        <f t="shared" si="21"/>
        <v>25</v>
      </c>
      <c r="Z26" s="2">
        <f t="shared" si="21"/>
        <v>5</v>
      </c>
      <c r="AA26" s="2">
        <f t="shared" si="21"/>
        <v>120</v>
      </c>
      <c r="AB26" s="2">
        <f t="shared" si="21"/>
        <v>0</v>
      </c>
      <c r="AC26" s="2">
        <f t="shared" si="10"/>
        <v>85</v>
      </c>
      <c r="AD26" s="9">
        <f t="shared" si="18"/>
        <v>140</v>
      </c>
      <c r="AE26" s="2">
        <f t="shared" si="20"/>
        <v>80</v>
      </c>
      <c r="AF26" s="2">
        <f t="shared" si="19"/>
        <v>125</v>
      </c>
      <c r="AG26" s="2">
        <f t="shared" si="15"/>
        <v>85</v>
      </c>
      <c r="AH26" s="2">
        <f t="shared" si="16"/>
        <v>430</v>
      </c>
      <c r="AI26" s="2">
        <f t="shared" si="17"/>
        <v>290</v>
      </c>
    </row>
    <row r="27" spans="1:35" x14ac:dyDescent="0.25">
      <c r="A27" s="8">
        <v>101</v>
      </c>
      <c r="B27" s="2" t="s">
        <v>64</v>
      </c>
      <c r="C27" s="2" t="s">
        <v>35</v>
      </c>
      <c r="D27" t="s">
        <v>37</v>
      </c>
      <c r="E27" s="2">
        <v>5</v>
      </c>
      <c r="F27" s="2">
        <v>520</v>
      </c>
      <c r="G27" s="2">
        <v>640</v>
      </c>
      <c r="H27" s="2">
        <v>650</v>
      </c>
      <c r="I27" s="2">
        <v>680</v>
      </c>
      <c r="J27" s="2">
        <v>690</v>
      </c>
      <c r="K27" s="2">
        <v>710</v>
      </c>
      <c r="L27" s="2">
        <v>720</v>
      </c>
      <c r="M27" s="2">
        <v>745</v>
      </c>
      <c r="N27" s="2">
        <v>770</v>
      </c>
      <c r="O27" s="2">
        <v>790</v>
      </c>
      <c r="P27" s="2">
        <v>905</v>
      </c>
      <c r="Q27" s="2">
        <v>920</v>
      </c>
      <c r="R27" s="2">
        <v>1035</v>
      </c>
      <c r="S27" s="9">
        <f t="shared" ref="S27:Z31" si="22">H27-G27</f>
        <v>10</v>
      </c>
      <c r="T27" s="2">
        <f t="shared" si="22"/>
        <v>30</v>
      </c>
      <c r="U27" s="2">
        <f t="shared" si="22"/>
        <v>10</v>
      </c>
      <c r="V27" s="2">
        <f t="shared" si="22"/>
        <v>20</v>
      </c>
      <c r="W27" s="2">
        <f t="shared" si="22"/>
        <v>10</v>
      </c>
      <c r="X27" s="2">
        <f t="shared" si="22"/>
        <v>25</v>
      </c>
      <c r="Y27" s="2">
        <f t="shared" si="22"/>
        <v>25</v>
      </c>
      <c r="Z27" s="2">
        <f t="shared" si="22"/>
        <v>20</v>
      </c>
      <c r="AA27" s="2">
        <f t="shared" si="21"/>
        <v>115</v>
      </c>
      <c r="AB27" s="2">
        <f t="shared" si="21"/>
        <v>15</v>
      </c>
      <c r="AC27" s="2">
        <f t="shared" si="10"/>
        <v>115</v>
      </c>
      <c r="AD27" s="9">
        <f t="shared" ref="AD27:AD35" si="23">G27-F27</f>
        <v>120</v>
      </c>
      <c r="AE27" s="2">
        <f t="shared" si="20"/>
        <v>130</v>
      </c>
      <c r="AF27" s="2">
        <f t="shared" si="19"/>
        <v>135</v>
      </c>
      <c r="AG27" s="2">
        <f t="shared" si="15"/>
        <v>130</v>
      </c>
      <c r="AH27" s="2">
        <f t="shared" si="16"/>
        <v>515</v>
      </c>
      <c r="AI27" s="2">
        <f t="shared" si="17"/>
        <v>395</v>
      </c>
    </row>
    <row r="28" spans="1:35" x14ac:dyDescent="0.25">
      <c r="A28" s="8">
        <v>102</v>
      </c>
      <c r="B28" s="2" t="s">
        <v>65</v>
      </c>
      <c r="C28" s="2" t="s">
        <v>35</v>
      </c>
      <c r="D28" t="s">
        <v>37</v>
      </c>
      <c r="E28" s="2">
        <v>5</v>
      </c>
      <c r="F28" s="2">
        <v>645</v>
      </c>
      <c r="G28" s="2">
        <v>810</v>
      </c>
      <c r="H28" s="2">
        <v>825</v>
      </c>
      <c r="I28" s="2">
        <v>855</v>
      </c>
      <c r="J28" s="2">
        <v>855</v>
      </c>
      <c r="K28" s="2">
        <v>895</v>
      </c>
      <c r="L28" s="2">
        <v>910</v>
      </c>
      <c r="M28" s="2">
        <v>945</v>
      </c>
      <c r="N28" s="2">
        <v>985</v>
      </c>
      <c r="O28" s="2">
        <v>980</v>
      </c>
      <c r="P28" s="2">
        <v>1095</v>
      </c>
      <c r="Q28" s="2">
        <v>1110</v>
      </c>
      <c r="R28" s="2">
        <v>1180</v>
      </c>
      <c r="S28" s="9">
        <f t="shared" si="22"/>
        <v>15</v>
      </c>
      <c r="T28" s="2">
        <f t="shared" si="22"/>
        <v>30</v>
      </c>
      <c r="U28" s="2">
        <f t="shared" si="22"/>
        <v>0</v>
      </c>
      <c r="V28" s="2">
        <f t="shared" si="22"/>
        <v>40</v>
      </c>
      <c r="W28" s="2">
        <f t="shared" si="22"/>
        <v>15</v>
      </c>
      <c r="X28" s="2">
        <f t="shared" si="22"/>
        <v>35</v>
      </c>
      <c r="Y28" s="2">
        <f t="shared" si="22"/>
        <v>40</v>
      </c>
      <c r="Z28" s="2">
        <f t="shared" si="22"/>
        <v>-5</v>
      </c>
      <c r="AA28" s="2">
        <f t="shared" si="21"/>
        <v>115</v>
      </c>
      <c r="AB28" s="2">
        <f t="shared" si="21"/>
        <v>15</v>
      </c>
      <c r="AC28" s="2">
        <f t="shared" si="10"/>
        <v>70</v>
      </c>
      <c r="AD28" s="9">
        <f t="shared" si="23"/>
        <v>165</v>
      </c>
      <c r="AE28" s="2">
        <f t="shared" si="20"/>
        <v>175</v>
      </c>
      <c r="AF28" s="2">
        <f t="shared" si="19"/>
        <v>110</v>
      </c>
      <c r="AG28" s="2">
        <f t="shared" si="15"/>
        <v>85</v>
      </c>
      <c r="AH28" s="2">
        <f t="shared" si="16"/>
        <v>535</v>
      </c>
      <c r="AI28" s="2">
        <f t="shared" si="17"/>
        <v>370</v>
      </c>
    </row>
    <row r="29" spans="1:35" x14ac:dyDescent="0.25">
      <c r="A29" s="8">
        <v>105</v>
      </c>
      <c r="B29" s="2" t="s">
        <v>66</v>
      </c>
      <c r="C29" s="2" t="s">
        <v>35</v>
      </c>
      <c r="D29" t="s">
        <v>54</v>
      </c>
      <c r="E29" s="2">
        <v>5</v>
      </c>
      <c r="F29" s="2">
        <v>810</v>
      </c>
      <c r="G29" s="2">
        <v>965</v>
      </c>
      <c r="H29" s="2">
        <v>980</v>
      </c>
      <c r="I29" s="2">
        <v>980</v>
      </c>
      <c r="J29" s="2">
        <v>970</v>
      </c>
      <c r="K29" s="2">
        <v>985</v>
      </c>
      <c r="L29" s="2">
        <v>970</v>
      </c>
      <c r="M29" s="2">
        <v>1020</v>
      </c>
      <c r="N29" s="2">
        <v>1045</v>
      </c>
      <c r="O29" s="2">
        <v>1080</v>
      </c>
      <c r="P29" s="2">
        <v>1230</v>
      </c>
      <c r="Q29" s="2">
        <v>1230</v>
      </c>
      <c r="R29" s="2">
        <v>1330</v>
      </c>
      <c r="S29" s="9">
        <f t="shared" si="22"/>
        <v>15</v>
      </c>
      <c r="T29" s="2">
        <f t="shared" si="22"/>
        <v>0</v>
      </c>
      <c r="U29" s="2">
        <f t="shared" si="22"/>
        <v>-10</v>
      </c>
      <c r="V29" s="2">
        <f t="shared" si="22"/>
        <v>15</v>
      </c>
      <c r="W29" s="2">
        <f t="shared" si="22"/>
        <v>-15</v>
      </c>
      <c r="X29" s="2">
        <f t="shared" si="22"/>
        <v>50</v>
      </c>
      <c r="Y29" s="2">
        <f t="shared" si="22"/>
        <v>25</v>
      </c>
      <c r="Z29" s="2">
        <f t="shared" si="22"/>
        <v>35</v>
      </c>
      <c r="AA29" s="2">
        <f t="shared" si="21"/>
        <v>150</v>
      </c>
      <c r="AB29" s="2">
        <f t="shared" si="21"/>
        <v>0</v>
      </c>
      <c r="AC29" s="2">
        <f t="shared" si="10"/>
        <v>100</v>
      </c>
      <c r="AD29" s="9">
        <f t="shared" si="23"/>
        <v>155</v>
      </c>
      <c r="AE29" s="2">
        <f t="shared" si="20"/>
        <v>80</v>
      </c>
      <c r="AF29" s="2">
        <f t="shared" si="19"/>
        <v>185</v>
      </c>
      <c r="AG29" s="2">
        <f t="shared" si="15"/>
        <v>100</v>
      </c>
      <c r="AH29" s="2">
        <f t="shared" si="16"/>
        <v>520</v>
      </c>
      <c r="AI29" s="2">
        <f t="shared" si="17"/>
        <v>365</v>
      </c>
    </row>
    <row r="30" spans="1:35" x14ac:dyDescent="0.25">
      <c r="A30" s="8">
        <v>106</v>
      </c>
      <c r="B30" s="2" t="s">
        <v>67</v>
      </c>
      <c r="C30" s="2" t="s">
        <v>35</v>
      </c>
      <c r="D30" t="s">
        <v>37</v>
      </c>
      <c r="E30" s="2">
        <v>5</v>
      </c>
      <c r="F30" s="2">
        <v>600</v>
      </c>
      <c r="G30" s="2">
        <v>855</v>
      </c>
      <c r="H30" s="2">
        <v>880</v>
      </c>
      <c r="I30" s="2">
        <v>930</v>
      </c>
      <c r="J30" s="2">
        <v>930</v>
      </c>
      <c r="K30" s="2">
        <v>960</v>
      </c>
      <c r="L30" s="2">
        <v>990</v>
      </c>
      <c r="M30" s="2">
        <v>1000</v>
      </c>
      <c r="N30" s="2">
        <v>1025</v>
      </c>
      <c r="O30" s="2">
        <v>1030</v>
      </c>
      <c r="P30" s="2">
        <v>1165</v>
      </c>
      <c r="Q30" s="2">
        <v>1215</v>
      </c>
      <c r="R30" s="2">
        <v>1320</v>
      </c>
      <c r="S30" s="9">
        <f t="shared" si="22"/>
        <v>25</v>
      </c>
      <c r="T30" s="2">
        <f t="shared" si="22"/>
        <v>50</v>
      </c>
      <c r="U30" s="2">
        <f t="shared" si="22"/>
        <v>0</v>
      </c>
      <c r="V30" s="2">
        <f t="shared" si="22"/>
        <v>30</v>
      </c>
      <c r="W30" s="2">
        <f t="shared" si="22"/>
        <v>30</v>
      </c>
      <c r="X30" s="2">
        <f t="shared" si="22"/>
        <v>10</v>
      </c>
      <c r="Y30" s="2">
        <f t="shared" si="22"/>
        <v>25</v>
      </c>
      <c r="Z30" s="2">
        <f t="shared" si="22"/>
        <v>5</v>
      </c>
      <c r="AA30" s="2">
        <f t="shared" si="21"/>
        <v>135</v>
      </c>
      <c r="AB30" s="2">
        <f t="shared" si="21"/>
        <v>50</v>
      </c>
      <c r="AC30" s="2">
        <f t="shared" si="10"/>
        <v>105</v>
      </c>
      <c r="AD30" s="9">
        <f t="shared" si="23"/>
        <v>255</v>
      </c>
      <c r="AE30" s="2">
        <f t="shared" si="20"/>
        <v>170</v>
      </c>
      <c r="AF30" s="2">
        <f t="shared" si="19"/>
        <v>140</v>
      </c>
      <c r="AG30" s="2">
        <f t="shared" si="15"/>
        <v>155</v>
      </c>
      <c r="AH30" s="2">
        <f t="shared" si="16"/>
        <v>720</v>
      </c>
      <c r="AI30" s="2">
        <f t="shared" si="17"/>
        <v>465</v>
      </c>
    </row>
    <row r="31" spans="1:35" x14ac:dyDescent="0.25">
      <c r="A31" s="8">
        <v>111</v>
      </c>
      <c r="B31" s="2" t="s">
        <v>68</v>
      </c>
      <c r="C31" s="2" t="s">
        <v>35</v>
      </c>
      <c r="D31" t="s">
        <v>54</v>
      </c>
      <c r="E31" s="2">
        <v>5</v>
      </c>
      <c r="F31" s="2">
        <v>575</v>
      </c>
      <c r="G31" s="2">
        <v>790</v>
      </c>
      <c r="H31" s="2">
        <v>790</v>
      </c>
      <c r="I31" s="2">
        <v>820</v>
      </c>
      <c r="J31" s="2">
        <v>815</v>
      </c>
      <c r="K31" s="2">
        <v>845</v>
      </c>
      <c r="L31" s="2">
        <v>865</v>
      </c>
      <c r="M31" s="2">
        <v>890</v>
      </c>
      <c r="N31" s="2">
        <v>910</v>
      </c>
      <c r="O31" s="2">
        <v>940</v>
      </c>
      <c r="P31" s="2">
        <v>1035</v>
      </c>
      <c r="Q31" s="2">
        <v>1065</v>
      </c>
      <c r="R31" s="2">
        <v>1150</v>
      </c>
      <c r="S31" s="9">
        <f t="shared" si="22"/>
        <v>0</v>
      </c>
      <c r="T31" s="2">
        <f t="shared" si="22"/>
        <v>30</v>
      </c>
      <c r="U31" s="2">
        <f t="shared" si="22"/>
        <v>-5</v>
      </c>
      <c r="V31" s="2">
        <f t="shared" si="22"/>
        <v>30</v>
      </c>
      <c r="W31" s="2">
        <f t="shared" si="22"/>
        <v>20</v>
      </c>
      <c r="X31" s="2">
        <f t="shared" si="22"/>
        <v>25</v>
      </c>
      <c r="Y31" s="2">
        <f t="shared" si="22"/>
        <v>20</v>
      </c>
      <c r="Z31" s="2">
        <f t="shared" si="22"/>
        <v>30</v>
      </c>
      <c r="AA31" s="2">
        <f t="shared" si="21"/>
        <v>95</v>
      </c>
      <c r="AB31" s="2">
        <f t="shared" si="21"/>
        <v>30</v>
      </c>
      <c r="AC31" s="2">
        <f t="shared" si="10"/>
        <v>85</v>
      </c>
      <c r="AD31" s="9">
        <f t="shared" si="23"/>
        <v>215</v>
      </c>
      <c r="AE31" s="2">
        <f t="shared" si="20"/>
        <v>120</v>
      </c>
      <c r="AF31" s="2">
        <f t="shared" si="19"/>
        <v>125</v>
      </c>
      <c r="AG31" s="2">
        <f t="shared" si="15"/>
        <v>115</v>
      </c>
      <c r="AH31" s="2">
        <f t="shared" si="16"/>
        <v>575</v>
      </c>
      <c r="AI31" s="2">
        <f t="shared" si="17"/>
        <v>360</v>
      </c>
    </row>
    <row r="32" spans="1:35" x14ac:dyDescent="0.25">
      <c r="A32" s="8">
        <v>115</v>
      </c>
      <c r="B32" s="2" t="s">
        <v>69</v>
      </c>
      <c r="C32" s="2" t="s">
        <v>40</v>
      </c>
      <c r="D32" t="s">
        <v>54</v>
      </c>
      <c r="E32" s="2">
        <v>5</v>
      </c>
      <c r="F32" s="2">
        <v>740</v>
      </c>
      <c r="G32" s="2">
        <v>800</v>
      </c>
      <c r="H32" s="2">
        <v>795</v>
      </c>
      <c r="I32" s="2">
        <v>785</v>
      </c>
      <c r="J32" s="2">
        <v>780</v>
      </c>
      <c r="K32" s="2">
        <v>810</v>
      </c>
      <c r="L32" s="2">
        <v>775</v>
      </c>
      <c r="M32" s="2">
        <v>785</v>
      </c>
      <c r="N32" s="2">
        <v>810</v>
      </c>
      <c r="O32" s="2">
        <v>835</v>
      </c>
      <c r="P32" s="2">
        <v>930</v>
      </c>
      <c r="Q32" s="2">
        <v>940</v>
      </c>
      <c r="R32" s="2">
        <v>1030</v>
      </c>
      <c r="S32" s="9">
        <f t="shared" ref="S32:Z38" si="24">H32-G32</f>
        <v>-5</v>
      </c>
      <c r="T32" s="2">
        <f t="shared" si="24"/>
        <v>-10</v>
      </c>
      <c r="U32" s="2">
        <f t="shared" si="24"/>
        <v>-5</v>
      </c>
      <c r="V32" s="2">
        <f t="shared" si="24"/>
        <v>30</v>
      </c>
      <c r="W32" s="2">
        <f t="shared" si="24"/>
        <v>-35</v>
      </c>
      <c r="X32" s="2">
        <f t="shared" si="24"/>
        <v>10</v>
      </c>
      <c r="Y32" s="2">
        <f t="shared" si="24"/>
        <v>25</v>
      </c>
      <c r="Z32" s="2">
        <f t="shared" si="24"/>
        <v>25</v>
      </c>
      <c r="AA32" s="2">
        <f t="shared" si="21"/>
        <v>95</v>
      </c>
      <c r="AB32" s="2">
        <f t="shared" si="21"/>
        <v>10</v>
      </c>
      <c r="AC32" s="2">
        <f t="shared" si="10"/>
        <v>90</v>
      </c>
      <c r="AD32" s="9">
        <f t="shared" si="23"/>
        <v>60</v>
      </c>
      <c r="AE32" s="2">
        <f t="shared" si="20"/>
        <v>10</v>
      </c>
      <c r="AF32" s="2">
        <f t="shared" si="19"/>
        <v>120</v>
      </c>
      <c r="AG32" s="2">
        <f t="shared" si="15"/>
        <v>100</v>
      </c>
      <c r="AH32" s="2">
        <f t="shared" si="16"/>
        <v>290</v>
      </c>
      <c r="AI32" s="2">
        <f t="shared" si="17"/>
        <v>230</v>
      </c>
    </row>
    <row r="33" spans="1:35" x14ac:dyDescent="0.25">
      <c r="A33" s="8">
        <v>119</v>
      </c>
      <c r="B33" s="2" t="s">
        <v>70</v>
      </c>
      <c r="C33" s="2" t="s">
        <v>40</v>
      </c>
      <c r="D33" t="s">
        <v>54</v>
      </c>
      <c r="E33" s="2">
        <v>5</v>
      </c>
      <c r="F33" s="2">
        <v>645</v>
      </c>
      <c r="G33" s="2">
        <v>720</v>
      </c>
      <c r="H33" s="2">
        <v>715</v>
      </c>
      <c r="I33" s="2">
        <v>735</v>
      </c>
      <c r="J33" s="2">
        <v>720</v>
      </c>
      <c r="K33" s="2">
        <v>740</v>
      </c>
      <c r="L33" s="2">
        <v>730</v>
      </c>
      <c r="M33" s="2">
        <v>750</v>
      </c>
      <c r="N33" s="2">
        <v>765</v>
      </c>
      <c r="O33" s="2">
        <v>800</v>
      </c>
      <c r="P33" s="2">
        <v>905</v>
      </c>
      <c r="Q33" s="2">
        <v>910</v>
      </c>
      <c r="R33" s="2">
        <v>990</v>
      </c>
      <c r="S33" s="9">
        <f t="shared" si="24"/>
        <v>-5</v>
      </c>
      <c r="T33" s="2">
        <f t="shared" si="24"/>
        <v>20</v>
      </c>
      <c r="U33" s="2">
        <f t="shared" si="24"/>
        <v>-15</v>
      </c>
      <c r="V33" s="2">
        <f t="shared" si="24"/>
        <v>20</v>
      </c>
      <c r="W33" s="2">
        <f t="shared" si="24"/>
        <v>-10</v>
      </c>
      <c r="X33" s="2">
        <f t="shared" si="24"/>
        <v>20</v>
      </c>
      <c r="Y33" s="2">
        <f t="shared" si="24"/>
        <v>15</v>
      </c>
      <c r="Z33" s="2">
        <f t="shared" si="24"/>
        <v>35</v>
      </c>
      <c r="AA33" s="2">
        <f t="shared" si="21"/>
        <v>105</v>
      </c>
      <c r="AB33" s="2">
        <f t="shared" si="21"/>
        <v>5</v>
      </c>
      <c r="AC33" s="2">
        <f t="shared" si="21"/>
        <v>80</v>
      </c>
      <c r="AD33" s="9">
        <f t="shared" si="23"/>
        <v>75</v>
      </c>
      <c r="AE33" s="2">
        <f t="shared" si="20"/>
        <v>45</v>
      </c>
      <c r="AF33" s="2">
        <f t="shared" si="19"/>
        <v>140</v>
      </c>
      <c r="AG33" s="2">
        <f t="shared" si="15"/>
        <v>85</v>
      </c>
      <c r="AH33" s="2">
        <f t="shared" si="16"/>
        <v>345</v>
      </c>
      <c r="AI33" s="2">
        <f t="shared" si="17"/>
        <v>270</v>
      </c>
    </row>
    <row r="34" spans="1:35" x14ac:dyDescent="0.25">
      <c r="A34" s="8">
        <v>120</v>
      </c>
      <c r="B34" s="2" t="s">
        <v>71</v>
      </c>
      <c r="C34" s="2" t="s">
        <v>40</v>
      </c>
      <c r="D34" t="s">
        <v>54</v>
      </c>
      <c r="E34" s="2">
        <v>5</v>
      </c>
      <c r="F34" s="2">
        <v>505</v>
      </c>
      <c r="G34" s="2">
        <v>630</v>
      </c>
      <c r="H34" s="2">
        <v>635</v>
      </c>
      <c r="I34" s="2">
        <v>650</v>
      </c>
      <c r="J34" s="2">
        <v>670</v>
      </c>
      <c r="K34" s="2">
        <v>675</v>
      </c>
      <c r="L34" s="2">
        <v>690</v>
      </c>
      <c r="M34" s="2">
        <v>715</v>
      </c>
      <c r="N34" s="2">
        <v>745</v>
      </c>
      <c r="O34" s="2">
        <v>760</v>
      </c>
      <c r="P34" s="2">
        <v>855</v>
      </c>
      <c r="Q34" s="2">
        <v>850</v>
      </c>
      <c r="R34" s="2">
        <v>950</v>
      </c>
      <c r="S34" s="9">
        <f t="shared" si="24"/>
        <v>5</v>
      </c>
      <c r="T34" s="2">
        <f t="shared" si="24"/>
        <v>15</v>
      </c>
      <c r="U34" s="2">
        <f t="shared" si="24"/>
        <v>20</v>
      </c>
      <c r="V34" s="2">
        <f t="shared" si="24"/>
        <v>5</v>
      </c>
      <c r="W34" s="2">
        <f t="shared" si="24"/>
        <v>15</v>
      </c>
      <c r="X34" s="2">
        <f t="shared" si="24"/>
        <v>25</v>
      </c>
      <c r="Y34" s="2">
        <f t="shared" si="24"/>
        <v>30</v>
      </c>
      <c r="Z34" s="2">
        <f t="shared" si="24"/>
        <v>15</v>
      </c>
      <c r="AA34" s="2">
        <f t="shared" si="21"/>
        <v>95</v>
      </c>
      <c r="AB34" s="2">
        <f t="shared" si="21"/>
        <v>-5</v>
      </c>
      <c r="AC34" s="2">
        <f t="shared" si="21"/>
        <v>100</v>
      </c>
      <c r="AD34" s="9">
        <f t="shared" si="23"/>
        <v>125</v>
      </c>
      <c r="AE34" s="2">
        <f t="shared" si="20"/>
        <v>115</v>
      </c>
      <c r="AF34" s="2">
        <f t="shared" si="19"/>
        <v>110</v>
      </c>
      <c r="AG34" s="2">
        <f t="shared" si="15"/>
        <v>95</v>
      </c>
      <c r="AH34" s="2">
        <f t="shared" si="16"/>
        <v>445</v>
      </c>
      <c r="AI34" s="2">
        <f t="shared" si="17"/>
        <v>320</v>
      </c>
    </row>
    <row r="35" spans="1:35" x14ac:dyDescent="0.25">
      <c r="A35" s="8">
        <v>122</v>
      </c>
      <c r="B35" s="2" t="s">
        <v>72</v>
      </c>
      <c r="C35" s="2" t="s">
        <v>40</v>
      </c>
      <c r="D35" t="s">
        <v>37</v>
      </c>
      <c r="E35" s="2">
        <v>5</v>
      </c>
      <c r="F35" s="2">
        <v>675</v>
      </c>
      <c r="G35" s="2">
        <v>775</v>
      </c>
      <c r="H35" s="2">
        <v>790</v>
      </c>
      <c r="I35" s="2">
        <v>815</v>
      </c>
      <c r="J35" s="2">
        <v>815</v>
      </c>
      <c r="K35" s="2">
        <v>835</v>
      </c>
      <c r="L35" s="2">
        <v>860</v>
      </c>
      <c r="M35" s="2">
        <v>870</v>
      </c>
      <c r="N35" s="2">
        <v>895</v>
      </c>
      <c r="O35" s="2">
        <v>900</v>
      </c>
      <c r="P35" s="2">
        <v>955</v>
      </c>
      <c r="Q35" s="2">
        <v>965</v>
      </c>
      <c r="R35" s="2">
        <v>1045</v>
      </c>
      <c r="S35" s="9">
        <f t="shared" si="24"/>
        <v>15</v>
      </c>
      <c r="T35" s="2">
        <f t="shared" si="24"/>
        <v>25</v>
      </c>
      <c r="U35" s="2">
        <f t="shared" si="24"/>
        <v>0</v>
      </c>
      <c r="V35" s="2">
        <f t="shared" si="24"/>
        <v>20</v>
      </c>
      <c r="W35" s="2">
        <f t="shared" si="24"/>
        <v>25</v>
      </c>
      <c r="X35" s="2">
        <f t="shared" si="24"/>
        <v>10</v>
      </c>
      <c r="Y35" s="2">
        <f t="shared" si="24"/>
        <v>25</v>
      </c>
      <c r="Z35" s="2">
        <f t="shared" si="24"/>
        <v>5</v>
      </c>
      <c r="AA35" s="2">
        <f t="shared" si="21"/>
        <v>55</v>
      </c>
      <c r="AB35" s="2">
        <f t="shared" si="21"/>
        <v>10</v>
      </c>
      <c r="AC35" s="2">
        <f t="shared" si="21"/>
        <v>80</v>
      </c>
      <c r="AD35" s="9">
        <f t="shared" si="23"/>
        <v>100</v>
      </c>
      <c r="AE35" s="2">
        <f t="shared" si="20"/>
        <v>120</v>
      </c>
      <c r="AF35" s="2">
        <f t="shared" si="19"/>
        <v>60</v>
      </c>
      <c r="AG35" s="2">
        <f t="shared" si="15"/>
        <v>90</v>
      </c>
      <c r="AH35" s="2">
        <f t="shared" si="16"/>
        <v>370</v>
      </c>
      <c r="AI35" s="2">
        <f t="shared" si="17"/>
        <v>270</v>
      </c>
    </row>
    <row r="36" spans="1:35" s="12" customFormat="1" ht="16.5" thickBot="1" x14ac:dyDescent="0.3">
      <c r="A36" s="11">
        <v>124</v>
      </c>
      <c r="B36" s="12" t="s">
        <v>73</v>
      </c>
      <c r="C36" s="12" t="s">
        <v>40</v>
      </c>
      <c r="D36" s="14" t="s">
        <v>37</v>
      </c>
      <c r="E36" s="12">
        <v>5</v>
      </c>
      <c r="F36" s="12">
        <v>640</v>
      </c>
      <c r="G36" s="12">
        <v>735</v>
      </c>
      <c r="H36" s="12">
        <v>760</v>
      </c>
      <c r="I36" s="12">
        <v>770</v>
      </c>
      <c r="J36" s="12">
        <v>785</v>
      </c>
      <c r="K36" s="12">
        <v>790</v>
      </c>
      <c r="L36" s="12">
        <v>820</v>
      </c>
      <c r="M36" s="12">
        <v>835</v>
      </c>
      <c r="N36" s="12">
        <v>865</v>
      </c>
      <c r="O36" s="12">
        <v>870</v>
      </c>
      <c r="P36" s="12">
        <v>955</v>
      </c>
      <c r="Q36" s="12">
        <v>965</v>
      </c>
      <c r="R36" s="12">
        <v>1015</v>
      </c>
      <c r="S36" s="13">
        <f t="shared" si="24"/>
        <v>25</v>
      </c>
      <c r="T36" s="12">
        <f t="shared" si="24"/>
        <v>10</v>
      </c>
      <c r="U36" s="12">
        <f t="shared" si="24"/>
        <v>15</v>
      </c>
      <c r="V36" s="12">
        <f t="shared" si="24"/>
        <v>5</v>
      </c>
      <c r="W36" s="12">
        <f t="shared" si="24"/>
        <v>30</v>
      </c>
      <c r="X36" s="12">
        <f t="shared" si="24"/>
        <v>15</v>
      </c>
      <c r="Y36" s="12">
        <f t="shared" si="24"/>
        <v>30</v>
      </c>
      <c r="Z36" s="12">
        <f t="shared" si="24"/>
        <v>5</v>
      </c>
      <c r="AA36" s="12">
        <f t="shared" si="21"/>
        <v>85</v>
      </c>
      <c r="AB36" s="12">
        <f t="shared" si="21"/>
        <v>10</v>
      </c>
      <c r="AC36" s="16">
        <f t="shared" si="21"/>
        <v>50</v>
      </c>
      <c r="AD36" s="13">
        <f>G36-F36</f>
        <v>95</v>
      </c>
      <c r="AE36" s="12">
        <f t="shared" si="20"/>
        <v>130</v>
      </c>
      <c r="AF36" s="12">
        <f t="shared" si="19"/>
        <v>90</v>
      </c>
      <c r="AG36" s="12">
        <f t="shared" si="15"/>
        <v>60</v>
      </c>
      <c r="AH36" s="12">
        <f t="shared" si="16"/>
        <v>375</v>
      </c>
      <c r="AI36" s="12">
        <f t="shared" si="17"/>
        <v>280</v>
      </c>
    </row>
    <row r="37" spans="1:35" x14ac:dyDescent="0.25">
      <c r="A37" s="8">
        <v>125</v>
      </c>
      <c r="B37" s="2" t="s">
        <v>74</v>
      </c>
      <c r="C37" s="2" t="s">
        <v>35</v>
      </c>
      <c r="D37" s="2" t="s">
        <v>54</v>
      </c>
      <c r="E37" s="2">
        <v>6</v>
      </c>
      <c r="F37" s="2">
        <v>650</v>
      </c>
      <c r="G37" s="2">
        <v>790</v>
      </c>
      <c r="H37" s="2">
        <v>780</v>
      </c>
      <c r="I37" s="2">
        <v>775</v>
      </c>
      <c r="J37" s="2">
        <v>810</v>
      </c>
      <c r="K37" s="2">
        <v>810</v>
      </c>
      <c r="L37" s="2">
        <v>850</v>
      </c>
      <c r="M37" s="2">
        <v>840</v>
      </c>
      <c r="N37" s="2">
        <v>860</v>
      </c>
      <c r="O37" s="2">
        <v>895</v>
      </c>
      <c r="P37" s="2">
        <v>1045</v>
      </c>
      <c r="Q37" s="2">
        <v>1075</v>
      </c>
      <c r="R37" s="17">
        <v>1215</v>
      </c>
      <c r="S37" s="2">
        <f>H37-G37</f>
        <v>-10</v>
      </c>
      <c r="T37" s="2">
        <f>I37-H37</f>
        <v>-5</v>
      </c>
      <c r="U37" s="2">
        <f t="shared" si="24"/>
        <v>35</v>
      </c>
      <c r="V37" s="2">
        <f t="shared" si="24"/>
        <v>0</v>
      </c>
      <c r="W37" s="2">
        <f t="shared" si="24"/>
        <v>40</v>
      </c>
      <c r="X37" s="2">
        <f t="shared" si="24"/>
        <v>-10</v>
      </c>
      <c r="Y37" s="2">
        <f t="shared" si="24"/>
        <v>20</v>
      </c>
      <c r="Z37" s="2">
        <f t="shared" si="24"/>
        <v>35</v>
      </c>
      <c r="AA37" s="2">
        <f t="shared" si="21"/>
        <v>150</v>
      </c>
      <c r="AB37" s="2">
        <f t="shared" si="21"/>
        <v>30</v>
      </c>
      <c r="AC37" s="2">
        <f t="shared" si="21"/>
        <v>140</v>
      </c>
      <c r="AD37" s="9">
        <f>G37-F37</f>
        <v>140</v>
      </c>
      <c r="AE37" s="2">
        <f t="shared" si="20"/>
        <v>70</v>
      </c>
      <c r="AF37" s="2">
        <f t="shared" si="19"/>
        <v>185</v>
      </c>
      <c r="AG37" s="2">
        <f t="shared" si="15"/>
        <v>170</v>
      </c>
      <c r="AH37" s="2">
        <f t="shared" si="16"/>
        <v>565</v>
      </c>
      <c r="AI37" s="2">
        <f t="shared" si="17"/>
        <v>425</v>
      </c>
    </row>
    <row r="38" spans="1:35" x14ac:dyDescent="0.25">
      <c r="A38" s="8">
        <v>128</v>
      </c>
      <c r="B38" s="2" t="s">
        <v>75</v>
      </c>
      <c r="C38" s="2" t="s">
        <v>35</v>
      </c>
      <c r="D38" s="2" t="s">
        <v>54</v>
      </c>
      <c r="E38" s="2">
        <v>6</v>
      </c>
      <c r="F38" s="2">
        <v>635</v>
      </c>
      <c r="G38" s="2">
        <v>815</v>
      </c>
      <c r="H38" s="2">
        <v>785</v>
      </c>
      <c r="I38" s="2">
        <v>790</v>
      </c>
      <c r="J38" s="2">
        <v>805</v>
      </c>
      <c r="K38" s="2">
        <v>825</v>
      </c>
      <c r="L38" s="2">
        <v>845</v>
      </c>
      <c r="M38" s="2">
        <v>855</v>
      </c>
      <c r="N38" s="2">
        <v>885</v>
      </c>
      <c r="O38" s="2">
        <v>910</v>
      </c>
      <c r="P38" s="2">
        <v>1060</v>
      </c>
      <c r="Q38" s="2">
        <v>1075</v>
      </c>
      <c r="R38" s="18">
        <v>1185</v>
      </c>
      <c r="S38" s="2">
        <f t="shared" si="24"/>
        <v>-30</v>
      </c>
      <c r="T38" s="2">
        <f t="shared" ref="T38:AC41" si="25">I38-H38</f>
        <v>5</v>
      </c>
      <c r="U38" s="2">
        <f t="shared" si="24"/>
        <v>15</v>
      </c>
      <c r="V38" s="2">
        <f t="shared" si="24"/>
        <v>20</v>
      </c>
      <c r="W38" s="2">
        <f t="shared" si="24"/>
        <v>20</v>
      </c>
      <c r="X38" s="2">
        <f t="shared" si="24"/>
        <v>10</v>
      </c>
      <c r="Y38" s="2">
        <f t="shared" si="24"/>
        <v>30</v>
      </c>
      <c r="Z38" s="2">
        <f t="shared" si="24"/>
        <v>25</v>
      </c>
      <c r="AA38" s="2">
        <f t="shared" si="21"/>
        <v>150</v>
      </c>
      <c r="AB38" s="2">
        <f t="shared" si="21"/>
        <v>15</v>
      </c>
      <c r="AC38" s="2">
        <f t="shared" si="21"/>
        <v>110</v>
      </c>
      <c r="AD38" s="9">
        <f t="shared" ref="AD38:AD41" si="26">G38-F38</f>
        <v>180</v>
      </c>
      <c r="AE38" s="2">
        <f t="shared" si="20"/>
        <v>70</v>
      </c>
      <c r="AF38" s="2">
        <f t="shared" si="19"/>
        <v>175</v>
      </c>
      <c r="AG38" s="2">
        <f t="shared" si="15"/>
        <v>125</v>
      </c>
      <c r="AH38" s="2">
        <f t="shared" si="16"/>
        <v>550</v>
      </c>
      <c r="AI38" s="2">
        <f t="shared" si="17"/>
        <v>370</v>
      </c>
    </row>
    <row r="39" spans="1:35" x14ac:dyDescent="0.25">
      <c r="A39" s="8">
        <v>134</v>
      </c>
      <c r="B39" s="2" t="s">
        <v>76</v>
      </c>
      <c r="C39" s="2" t="s">
        <v>35</v>
      </c>
      <c r="D39" s="2" t="s">
        <v>54</v>
      </c>
      <c r="E39" s="2">
        <v>6</v>
      </c>
      <c r="F39" s="2">
        <v>645</v>
      </c>
      <c r="G39" s="2">
        <v>740</v>
      </c>
      <c r="H39" s="2">
        <v>740</v>
      </c>
      <c r="I39" s="2">
        <v>720</v>
      </c>
      <c r="J39" s="2">
        <v>700</v>
      </c>
      <c r="K39" s="2">
        <v>740</v>
      </c>
      <c r="L39" s="2">
        <v>745</v>
      </c>
      <c r="M39" s="2">
        <v>695</v>
      </c>
      <c r="N39" s="2">
        <v>705</v>
      </c>
      <c r="O39" s="2">
        <v>780</v>
      </c>
      <c r="P39" s="2">
        <v>915</v>
      </c>
      <c r="Q39" s="2">
        <v>940</v>
      </c>
      <c r="R39" s="18">
        <v>1065</v>
      </c>
      <c r="S39" s="2">
        <f t="shared" ref="S39:S41" si="27">H39-G39</f>
        <v>0</v>
      </c>
      <c r="T39" s="2">
        <f t="shared" si="25"/>
        <v>-20</v>
      </c>
      <c r="U39" s="2">
        <f t="shared" si="25"/>
        <v>-20</v>
      </c>
      <c r="V39" s="2">
        <f t="shared" si="25"/>
        <v>40</v>
      </c>
      <c r="W39" s="2">
        <f t="shared" si="25"/>
        <v>5</v>
      </c>
      <c r="X39" s="2">
        <f t="shared" si="25"/>
        <v>-50</v>
      </c>
      <c r="Y39" s="2">
        <f t="shared" si="25"/>
        <v>10</v>
      </c>
      <c r="Z39" s="2">
        <f t="shared" si="25"/>
        <v>75</v>
      </c>
      <c r="AA39" s="2">
        <f t="shared" si="21"/>
        <v>135</v>
      </c>
      <c r="AB39" s="2">
        <f t="shared" si="21"/>
        <v>25</v>
      </c>
      <c r="AC39" s="2">
        <f t="shared" si="21"/>
        <v>125</v>
      </c>
      <c r="AD39" s="9">
        <f t="shared" si="26"/>
        <v>95</v>
      </c>
      <c r="AE39" s="2">
        <f t="shared" si="20"/>
        <v>-35</v>
      </c>
      <c r="AF39" s="2">
        <f t="shared" si="19"/>
        <v>210</v>
      </c>
      <c r="AG39" s="2">
        <f t="shared" ref="AG39:AG41" si="28">R39-P39</f>
        <v>150</v>
      </c>
      <c r="AH39" s="2">
        <f t="shared" ref="AH39:AH41" si="29">R39-F39</f>
        <v>420</v>
      </c>
      <c r="AI39" s="2">
        <f t="shared" ref="AI39:AI41" si="30">R39-G39</f>
        <v>325</v>
      </c>
    </row>
    <row r="40" spans="1:35" x14ac:dyDescent="0.25">
      <c r="A40" s="8">
        <v>140</v>
      </c>
      <c r="B40" s="2" t="s">
        <v>77</v>
      </c>
      <c r="C40" s="2" t="s">
        <v>40</v>
      </c>
      <c r="D40" s="2" t="s">
        <v>54</v>
      </c>
      <c r="E40" s="2">
        <v>6</v>
      </c>
      <c r="F40" s="2">
        <v>610</v>
      </c>
      <c r="G40" s="2">
        <v>715</v>
      </c>
      <c r="H40" s="2">
        <v>690</v>
      </c>
      <c r="I40" s="2">
        <v>690</v>
      </c>
      <c r="J40" s="2">
        <v>675</v>
      </c>
      <c r="K40" s="2">
        <v>675</v>
      </c>
      <c r="L40" s="2">
        <v>695</v>
      </c>
      <c r="M40" s="2">
        <v>690</v>
      </c>
      <c r="N40" s="2">
        <v>700</v>
      </c>
      <c r="O40" s="2">
        <v>750</v>
      </c>
      <c r="P40" s="2">
        <v>860</v>
      </c>
      <c r="Q40" s="2">
        <v>875</v>
      </c>
      <c r="R40" s="18">
        <v>965</v>
      </c>
      <c r="S40" s="2">
        <f t="shared" si="27"/>
        <v>-25</v>
      </c>
      <c r="T40" s="2">
        <f t="shared" si="25"/>
        <v>0</v>
      </c>
      <c r="U40" s="2">
        <f t="shared" si="25"/>
        <v>-15</v>
      </c>
      <c r="V40" s="2">
        <f t="shared" si="25"/>
        <v>0</v>
      </c>
      <c r="W40" s="2">
        <f t="shared" si="25"/>
        <v>20</v>
      </c>
      <c r="X40" s="2">
        <f t="shared" si="25"/>
        <v>-5</v>
      </c>
      <c r="Y40" s="2">
        <f t="shared" si="25"/>
        <v>10</v>
      </c>
      <c r="Z40" s="2">
        <f t="shared" si="25"/>
        <v>50</v>
      </c>
      <c r="AA40" s="2">
        <f t="shared" si="21"/>
        <v>110</v>
      </c>
      <c r="AB40" s="2">
        <f t="shared" si="21"/>
        <v>15</v>
      </c>
      <c r="AC40" s="2">
        <f t="shared" si="21"/>
        <v>90</v>
      </c>
      <c r="AD40" s="9">
        <f t="shared" si="26"/>
        <v>105</v>
      </c>
      <c r="AE40" s="2">
        <f t="shared" si="20"/>
        <v>-15</v>
      </c>
      <c r="AF40" s="2">
        <f t="shared" si="19"/>
        <v>160</v>
      </c>
      <c r="AG40" s="2">
        <f t="shared" si="28"/>
        <v>105</v>
      </c>
      <c r="AH40" s="2">
        <f t="shared" si="29"/>
        <v>355</v>
      </c>
      <c r="AI40" s="2">
        <f t="shared" si="30"/>
        <v>250</v>
      </c>
    </row>
    <row r="41" spans="1:35" x14ac:dyDescent="0.25">
      <c r="A41" s="8">
        <v>142</v>
      </c>
      <c r="B41" s="2" t="s">
        <v>78</v>
      </c>
      <c r="C41" s="2" t="s">
        <v>40</v>
      </c>
      <c r="D41" s="2" t="s">
        <v>54</v>
      </c>
      <c r="E41" s="2">
        <v>6</v>
      </c>
      <c r="F41" s="2">
        <v>620</v>
      </c>
      <c r="G41" s="2">
        <v>700</v>
      </c>
      <c r="H41" s="2">
        <v>675</v>
      </c>
      <c r="I41" s="2">
        <v>660</v>
      </c>
      <c r="J41" s="2">
        <v>665</v>
      </c>
      <c r="K41" s="2">
        <v>660</v>
      </c>
      <c r="L41" s="2">
        <v>665</v>
      </c>
      <c r="M41" s="2">
        <v>680</v>
      </c>
      <c r="N41" s="2">
        <v>670</v>
      </c>
      <c r="O41" s="2">
        <v>735</v>
      </c>
      <c r="P41" s="2">
        <v>820</v>
      </c>
      <c r="Q41" s="2">
        <v>825</v>
      </c>
      <c r="R41" s="18">
        <v>905</v>
      </c>
      <c r="S41" s="2">
        <f t="shared" si="27"/>
        <v>-25</v>
      </c>
      <c r="T41" s="2">
        <f t="shared" si="25"/>
        <v>-15</v>
      </c>
      <c r="U41" s="2">
        <f t="shared" si="25"/>
        <v>5</v>
      </c>
      <c r="V41" s="2">
        <f t="shared" si="25"/>
        <v>-5</v>
      </c>
      <c r="W41" s="2">
        <f t="shared" si="25"/>
        <v>5</v>
      </c>
      <c r="X41" s="2">
        <f t="shared" si="25"/>
        <v>15</v>
      </c>
      <c r="Y41" s="2">
        <f t="shared" si="25"/>
        <v>-10</v>
      </c>
      <c r="Z41" s="2">
        <f t="shared" si="25"/>
        <v>65</v>
      </c>
      <c r="AA41" s="2">
        <f t="shared" si="25"/>
        <v>85</v>
      </c>
      <c r="AB41" s="2">
        <f t="shared" si="25"/>
        <v>5</v>
      </c>
      <c r="AC41" s="2">
        <f t="shared" si="25"/>
        <v>80</v>
      </c>
      <c r="AD41" s="9">
        <f t="shared" si="26"/>
        <v>80</v>
      </c>
      <c r="AE41" s="2">
        <f t="shared" si="20"/>
        <v>-30</v>
      </c>
      <c r="AF41" s="2">
        <f t="shared" si="19"/>
        <v>150</v>
      </c>
      <c r="AG41" s="2">
        <f t="shared" si="28"/>
        <v>85</v>
      </c>
      <c r="AH41" s="2">
        <f t="shared" si="29"/>
        <v>285</v>
      </c>
      <c r="AI41" s="2">
        <f t="shared" si="30"/>
        <v>205</v>
      </c>
    </row>
  </sheetData>
  <autoFilter ref="A1:AI4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 Franzen</dc:creator>
  <cp:lastModifiedBy>miguel.pedroza81@outlook.es</cp:lastModifiedBy>
  <dcterms:created xsi:type="dcterms:W3CDTF">2021-04-20T18:37:10Z</dcterms:created>
  <dcterms:modified xsi:type="dcterms:W3CDTF">2025-09-04T17:06:49Z</dcterms:modified>
</cp:coreProperties>
</file>