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PROJECTS\ds_projects\resume\"/>
    </mc:Choice>
  </mc:AlternateContent>
  <xr:revisionPtr revIDLastSave="0" documentId="13_ncr:1_{2D5BDED4-07CC-4CCF-A010-B53A3A2BD68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ashboard" sheetId="9" r:id="rId1"/>
    <sheet name="sidebar" sheetId="7" r:id="rId2"/>
    <sheet name="summary" sheetId="1" r:id="rId3"/>
    <sheet name="links" sheetId="2" r:id="rId4"/>
    <sheet name="skills" sheetId="3" r:id="rId5"/>
    <sheet name="experience" sheetId="4" r:id="rId6"/>
    <sheet name="education" sheetId="5" r:id="rId7"/>
    <sheet name="hobbies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<sst xmlns="http://schemas.openxmlformats.org/spreadsheetml/2006/main" count="111" uniqueCount="102">
  <si>
    <t>summary</t>
  </si>
  <si>
    <t>I enjoy working with data. It can be mysterious and exciting. It allows us to make informed decisions and stop guessing. I am expert in time series analysis and modelling, data visualization, and microsoft excel.</t>
  </si>
  <si>
    <t>I am highly proficient in Microsoft Excel (VBA and Macros), Python Programming Language, and MySQL Databases.</t>
  </si>
  <si>
    <t>link</t>
  </si>
  <si>
    <t>social_media</t>
  </si>
  <si>
    <t>afriyiedaniel1@outlook.com</t>
  </si>
  <si>
    <t>https://www.linkedin.com/in/daniel-afriyie/</t>
  </si>
  <si>
    <t>https://github.com/danielafriyie</t>
  </si>
  <si>
    <t>https://web.facebook.com/daniel.afriyie.395/</t>
  </si>
  <si>
    <t>https://twitter.com/DanielAfriyie98</t>
  </si>
  <si>
    <t>skill</t>
  </si>
  <si>
    <t>level</t>
  </si>
  <si>
    <t>year</t>
  </si>
  <si>
    <t>title</t>
  </si>
  <si>
    <t>description</t>
  </si>
  <si>
    <t>company</t>
  </si>
  <si>
    <t xml:space="preserve">Oct 2019 – January 2020 </t>
  </si>
  <si>
    <t>Kumawu Government Polyclinic</t>
  </si>
  <si>
    <t>Accounts Officer</t>
  </si>
  <si>
    <t>In charge for all payments made by patients to the polyclinic and revenue generation.</t>
  </si>
  <si>
    <t>Preparing weekly report on revenue generated within the week.</t>
  </si>
  <si>
    <t xml:space="preserve">Sep 2018 – Aug 2019 </t>
  </si>
  <si>
    <t xml:space="preserve">Tamale West Hospital </t>
  </si>
  <si>
    <t>Responsible for all payments made by patients to the hospital.</t>
  </si>
  <si>
    <t>Developed good and efficient system for collecting payments.</t>
  </si>
  <si>
    <t xml:space="preserve">Jun 2017 – Sep 2017 </t>
  </si>
  <si>
    <t>Hart Adventist Hospital</t>
  </si>
  <si>
    <t>Records Officer</t>
  </si>
  <si>
    <t xml:space="preserve">Welcoming new and old patients, collecting their personal information and entering them into the patient records database. </t>
  </si>
  <si>
    <t>Jun 2021 - Present</t>
  </si>
  <si>
    <t>Freelance</t>
  </si>
  <si>
    <t>Time Series Analyst, Data Visualization Developer, Microsoft Excel (VBA) Developer</t>
  </si>
  <si>
    <t>Analyzing time series data to extract meaningful insights, identify trends, cycles, and seasonal variances to aid in the forecasting. Designing, developing, and maintaining user-friendly data visualizations and dashboards using complex datasets from different sources. Implementing best practices to ensure dashboard design consistency for the best user experience. Create user-defined functions and automation processes using VBA.</t>
  </si>
  <si>
    <t>Email</t>
  </si>
  <si>
    <t>Linkedin</t>
  </si>
  <si>
    <t>Twitter</t>
  </si>
  <si>
    <t>Facebook</t>
  </si>
  <si>
    <t>Github</t>
  </si>
  <si>
    <t>course</t>
  </si>
  <si>
    <t>school</t>
  </si>
  <si>
    <t>2015 - 2018</t>
  </si>
  <si>
    <t>Higher National Diploma, Accounting with Computing</t>
  </si>
  <si>
    <t>Kumasi Technical University</t>
  </si>
  <si>
    <t>Coursework focus on training in computerized accounting systems, accounting records, develop financial reports, and make effective use of financial information for analysis and decision-making.</t>
  </si>
  <si>
    <t>2020 - 2021</t>
  </si>
  <si>
    <t>Bachelor of Arts, Business Administration</t>
  </si>
  <si>
    <t>Valley View University</t>
  </si>
  <si>
    <t>Coursework focus included business management, marketing, finance, operations, accounting, and business economics. Graduated with a major concentration in Accounting.</t>
  </si>
  <si>
    <t>hobbies</t>
  </si>
  <si>
    <t>Music</t>
  </si>
  <si>
    <t>Piano</t>
  </si>
  <si>
    <t>Coding</t>
  </si>
  <si>
    <t>I enjoy working with data.</t>
  </si>
  <si>
    <t>I can be mysterious and exciting.</t>
  </si>
  <si>
    <t>It allow us to make informed decisioins and</t>
  </si>
  <si>
    <t>stop guessing. I am expert in data analysis,</t>
  </si>
  <si>
    <t>and data visualization.</t>
  </si>
  <si>
    <t>I am highly proficient in Microsoft</t>
  </si>
  <si>
    <t>Excel (VBA and Macros), Python</t>
  </si>
  <si>
    <t>Programming Language, and</t>
  </si>
  <si>
    <t>MySQL Databases.</t>
  </si>
  <si>
    <t>LinkedIn</t>
  </si>
  <si>
    <t>GitHub</t>
  </si>
  <si>
    <t>diff</t>
  </si>
  <si>
    <t xml:space="preserve">Python                            </t>
  </si>
  <si>
    <t xml:space="preserve">Selenium                        </t>
  </si>
  <si>
    <t xml:space="preserve">MySQL                            </t>
  </si>
  <si>
    <t xml:space="preserve">Data Visualization        </t>
  </si>
  <si>
    <t xml:space="preserve">Microsoft Excel             </t>
  </si>
  <si>
    <t xml:space="preserve">VBA and Macros           </t>
  </si>
  <si>
    <t xml:space="preserve">Team Work                    </t>
  </si>
  <si>
    <t xml:space="preserve">Communication            </t>
  </si>
  <si>
    <t xml:space="preserve">Consulting                     </t>
  </si>
  <si>
    <t xml:space="preserve">Creativity                       </t>
  </si>
  <si>
    <t>E X P E R I E N CE</t>
  </si>
  <si>
    <t>D A N I E L</t>
  </si>
  <si>
    <t>A F R I Y I E</t>
  </si>
  <si>
    <t>A C C O U N T I N G   A N D   F I N A N C E,  P R O G R A M M E R</t>
  </si>
  <si>
    <t>S U M M A R Y</t>
  </si>
  <si>
    <t>L I N K S</t>
  </si>
  <si>
    <t>S K I L L S</t>
  </si>
  <si>
    <t>Microsoft Excel Consultant, Python Developer</t>
  </si>
  <si>
    <t>I develop automation programs to automate</t>
  </si>
  <si>
    <t xml:space="preserve">and optimize excel spreadsheet and browsers </t>
  </si>
  <si>
    <t>using VBA and selenium python.</t>
  </si>
  <si>
    <t>Accounts Officer - Kumawu Government Polyclinic</t>
  </si>
  <si>
    <t>In charge for all payments made by patients to the</t>
  </si>
  <si>
    <t xml:space="preserve">polyclinic and revenue generation. Worked with </t>
  </si>
  <si>
    <t>Accountant to prepare books of accounts.</t>
  </si>
  <si>
    <t>Accounts Officer - Tamale West Hospital</t>
  </si>
  <si>
    <t xml:space="preserve">hospital and revenue generation. Worked </t>
  </si>
  <si>
    <t>In charge for all payments made to the</t>
  </si>
  <si>
    <t>with Supervisor to prepare weekly cashbook.</t>
  </si>
  <si>
    <t>E D U C A T I O N</t>
  </si>
  <si>
    <t>Bachelor of Business Administration, Accounting - Valley View University</t>
  </si>
  <si>
    <t>Coursework focus included business management, marketing, finance,</t>
  </si>
  <si>
    <t>concentration in Accounting.</t>
  </si>
  <si>
    <t>operations, accounting, and business economics. Graduated with a major</t>
  </si>
  <si>
    <t>Higher National Diploma, Accounting with Computing - Kumasi Technical University</t>
  </si>
  <si>
    <t>Coursework focus on training in computerized accounting systems, accounting</t>
  </si>
  <si>
    <t>information for analysis and decision-making.</t>
  </si>
  <si>
    <t>records, financial reporting, and make effective use of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</si>
</sst>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DFDFD"/>
      <name val="Calibri"/>
      <family val="2"/>
      <scheme val="minor"/>
    </font>
    <font>
      <sz val="19"/>
      <color rgb="FFFDFDFD"/>
      <name val="Calibri"/>
      <family val="2"/>
      <scheme val="minor"/>
    </font>
    <font>
      <sz val="10"/>
      <color rgb="FFFDFDFD"/>
      <name val="Calibri Light"/>
      <family val="2"/>
      <scheme val="major"/>
    </font>
    <font>
      <b/>
      <sz val="10"/>
      <color rgb="FFFDFDF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rgb="FF1B1B1B"/>
      <name val="Times New Roman"/>
      <family val="1"/>
    </font>
    <font>
      <b/>
      <sz val="14"/>
      <color rgb="FFBA883A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rgb="FFFDFDFD"/>
      </top>
      <bottom style="thin">
        <color rgb="FFFDFDFD"/>
      </bottom>
      <diagonal/>
    </border>
    <border>
      <left/>
      <right/>
      <top/>
      <bottom style="medium">
        <color rgb="FF303030"/>
      </bottom>
      <diagonal/>
    </border>
    <border>
      <left/>
      <right/>
      <top/>
      <bottom style="thin">
        <color rgb="FFC9C9C9"/>
      </bottom>
      <diagonal/>
    </border>
    <border>
      <left/>
      <right/>
      <top style="thin">
        <color rgb="FFC9C9C9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0" xfId="0" applyFont="1"/>
    <xf numFmtId="0" fontId="4" fillId="2" borderId="0" xfId="0" applyFont="1" applyFill="1"/>
    <xf numFmtId="0" fontId="4" fillId="2" borderId="1" xfId="0" applyFont="1" applyFill="1" applyBorder="1" applyAlignment="1">
      <alignment horizontal="left" indent="2"/>
    </xf>
    <xf numFmtId="0" fontId="4" fillId="2" borderId="0" xfId="0" applyFont="1" applyFill="1" applyBorder="1"/>
    <xf numFmtId="0" fontId="4" fillId="0" borderId="0" xfId="0" applyFont="1"/>
    <xf numFmtId="0" fontId="6" fillId="2" borderId="0" xfId="0" applyFont="1" applyFill="1" applyAlignment="1">
      <alignment horizontal="left" indent="2"/>
    </xf>
    <xf numFmtId="0" fontId="4" fillId="2" borderId="2" xfId="0" applyFont="1" applyFill="1" applyBorder="1"/>
    <xf numFmtId="0" fontId="7" fillId="2" borderId="2" xfId="1" applyFont="1" applyFill="1" applyBorder="1" applyAlignment="1">
      <alignment horizontal="left" vertical="center" indent="4"/>
    </xf>
    <xf numFmtId="0" fontId="0" fillId="0" borderId="0" xfId="0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0" fillId="0" borderId="4" xfId="0" applyBorder="1"/>
    <xf numFmtId="49" fontId="5" fillId="2" borderId="0" xfId="0" applyNumberFormat="1" applyFont="1" applyFill="1" applyAlignment="1">
      <alignment horizontal="left" indent="2"/>
    </xf>
    <xf numFmtId="0" fontId="6" fillId="2" borderId="0" xfId="0" applyFont="1" applyFill="1" applyAlignment="1">
      <alignment horizontal="left" indent="2"/>
    </xf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9C9C9"/>
      <color rgb="FFFDFDFD"/>
      <color rgb="FF303030"/>
      <color rgb="FF1B1B1B"/>
      <color rgb="FFBA88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skills!$B$1</c:f>
              <c:strCache>
                <c:ptCount val="1"/>
                <c:pt idx="0">
                  <c:v>level</c:v>
                </c:pt>
              </c:strCache>
            </c:strRef>
          </c:tx>
          <c:spPr>
            <a:solidFill>
              <a:srgbClr val="C9C9C9"/>
            </a:solidFill>
            <a:ln>
              <a:noFill/>
            </a:ln>
            <a:effectLst/>
          </c:spPr>
          <c:invertIfNegative val="0"/>
          <c:cat>
            <c:strRef>
              <c:f>skills!$A$2:$A$11</c:f>
              <c:strCache>
                <c:ptCount val="10"/>
                <c:pt idx="0">
                  <c:v>Python                            </c:v>
                </c:pt>
                <c:pt idx="1">
                  <c:v>Selenium                        </c:v>
                </c:pt>
                <c:pt idx="2">
                  <c:v>MySQL                            </c:v>
                </c:pt>
                <c:pt idx="3">
                  <c:v>Data Visualization        </c:v>
                </c:pt>
                <c:pt idx="4">
                  <c:v>Microsoft Excel             </c:v>
                </c:pt>
                <c:pt idx="5">
                  <c:v>VBA and Macros           </c:v>
                </c:pt>
                <c:pt idx="6">
                  <c:v>Team Work                    </c:v>
                </c:pt>
                <c:pt idx="7">
                  <c:v>Communication            </c:v>
                </c:pt>
                <c:pt idx="8">
                  <c:v>Consulting                     </c:v>
                </c:pt>
                <c:pt idx="9">
                  <c:v>Creativity                       </c:v>
                </c:pt>
              </c:strCache>
            </c:strRef>
          </c:cat>
          <c:val>
            <c:numRef>
              <c:f>skills!$B$2:$B$11</c:f>
              <c:numCache>
                <c:formatCode>0%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0.8</c:v>
                </c:pt>
                <c:pt idx="5">
                  <c:v>0.75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7-4748-89C2-44B37262C8BD}"/>
            </c:ext>
          </c:extLst>
        </c:ser>
        <c:ser>
          <c:idx val="1"/>
          <c:order val="1"/>
          <c:tx>
            <c:strRef>
              <c:f>skills!$C$1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skills!$A$2:$A$11</c:f>
              <c:strCache>
                <c:ptCount val="10"/>
                <c:pt idx="0">
                  <c:v>Python                            </c:v>
                </c:pt>
                <c:pt idx="1">
                  <c:v>Selenium                        </c:v>
                </c:pt>
                <c:pt idx="2">
                  <c:v>MySQL                            </c:v>
                </c:pt>
                <c:pt idx="3">
                  <c:v>Data Visualization        </c:v>
                </c:pt>
                <c:pt idx="4">
                  <c:v>Microsoft Excel             </c:v>
                </c:pt>
                <c:pt idx="5">
                  <c:v>VBA and Macros           </c:v>
                </c:pt>
                <c:pt idx="6">
                  <c:v>Team Work                    </c:v>
                </c:pt>
                <c:pt idx="7">
                  <c:v>Communication            </c:v>
                </c:pt>
                <c:pt idx="8">
                  <c:v>Consulting                     </c:v>
                </c:pt>
                <c:pt idx="9">
                  <c:v>Creativity                       </c:v>
                </c:pt>
              </c:strCache>
            </c:strRef>
          </c:cat>
          <c:val>
            <c:numRef>
              <c:f>skills!$C$2:$C$11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0.19999999999999996</c:v>
                </c:pt>
                <c:pt idx="2">
                  <c:v>0.44999999999999996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0.25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7-4748-89C2-44B37262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794736"/>
        <c:axId val="571712896"/>
      </c:barChart>
      <c:catAx>
        <c:axId val="575794736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FDFDF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12896"/>
        <c:crosses val="autoZero"/>
        <c:auto val="0"/>
        <c:lblAlgn val="l"/>
        <c:lblOffset val="0"/>
        <c:noMultiLvlLbl val="0"/>
      </c:catAx>
      <c:valAx>
        <c:axId val="5717128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757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303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9.svg"/><Relationship Id="rId7" Type="http://schemas.openxmlformats.org/officeDocument/2006/relationships/image" Target="../media/image13.sv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svg"/><Relationship Id="rId4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47625</xdr:colOff>
          <xdr:row>1048576</xdr:row>
          <xdr:rowOff>9525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69F04A22-1757-46ED-8AAB-3F26967DF0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idebar!$A$1:$D$48" spid="_x0000_s92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2486025" cy="90487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5</xdr:col>
      <xdr:colOff>38100</xdr:colOff>
      <xdr:row>7</xdr:row>
      <xdr:rowOff>0</xdr:rowOff>
    </xdr:from>
    <xdr:to>
      <xdr:col>5</xdr:col>
      <xdr:colOff>312420</xdr:colOff>
      <xdr:row>8</xdr:row>
      <xdr:rowOff>13057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84E78B09-BF9F-44D1-8667-B6410C87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086100" y="2257425"/>
          <a:ext cx="274320" cy="289282"/>
        </a:xfrm>
        <a:prstGeom prst="rect">
          <a:avLst/>
        </a:prstGeom>
      </xdr:spPr>
    </xdr:pic>
    <xdr:clientData/>
  </xdr:twoCellAnchor>
  <xdr:oneCellAnchor>
    <xdr:from>
      <xdr:col>5</xdr:col>
      <xdr:colOff>38100</xdr:colOff>
      <xdr:row>25</xdr:row>
      <xdr:rowOff>187313</xdr:rowOff>
    </xdr:from>
    <xdr:ext cx="365760" cy="292608"/>
    <xdr:pic>
      <xdr:nvPicPr>
        <xdr:cNvPr id="9" name="Graphic 8">
          <a:extLst>
            <a:ext uri="{FF2B5EF4-FFF2-40B4-BE49-F238E27FC236}">
              <a16:creationId xmlns:a16="http://schemas.microsoft.com/office/drawing/2014/main" id="{49DCFEC6-D3B3-40F7-A54C-CC0561B02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rcRect/>
        <a:stretch/>
      </xdr:blipFill>
      <xdr:spPr>
        <a:xfrm>
          <a:off x="3086100" y="5807063"/>
          <a:ext cx="365760" cy="29260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1</xdr:row>
      <xdr:rowOff>85726</xdr:rowOff>
    </xdr:from>
    <xdr:to>
      <xdr:col>2</xdr:col>
      <xdr:colOff>1371600</xdr:colOff>
      <xdr:row>10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276226"/>
          <a:ext cx="1543049" cy="1647824"/>
        </a:xfrm>
        <a:prstGeom prst="ellipse">
          <a:avLst/>
        </a:prstGeom>
        <a:ln w="63500" cap="rnd">
          <a:noFill/>
        </a:ln>
        <a:effectLst/>
      </xdr:spPr>
    </xdr:pic>
    <xdr:clientData/>
  </xdr:twoCellAnchor>
  <xdr:twoCellAnchor editAs="oneCell">
    <xdr:from>
      <xdr:col>1</xdr:col>
      <xdr:colOff>76202</xdr:colOff>
      <xdr:row>28</xdr:row>
      <xdr:rowOff>57152</xdr:rowOff>
    </xdr:from>
    <xdr:to>
      <xdr:col>1</xdr:col>
      <xdr:colOff>259082</xdr:colOff>
      <xdr:row>28</xdr:row>
      <xdr:rowOff>240032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459ED839-C2BB-4B97-A73F-D01D28AED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43052" y="5429252"/>
          <a:ext cx="182880" cy="182880"/>
        </a:xfrm>
        <a:prstGeom prst="rect">
          <a:avLst/>
        </a:prstGeom>
      </xdr:spPr>
    </xdr:pic>
    <xdr:clientData/>
  </xdr:twoCellAnchor>
  <xdr:oneCellAnchor>
    <xdr:from>
      <xdr:col>1</xdr:col>
      <xdr:colOff>87632</xdr:colOff>
      <xdr:row>29</xdr:row>
      <xdr:rowOff>57152</xdr:rowOff>
    </xdr:from>
    <xdr:ext cx="160020" cy="182880"/>
    <xdr:pic>
      <xdr:nvPicPr>
        <xdr:cNvPr id="5" name="Graphic 4">
          <a:extLst>
            <a:ext uri="{FF2B5EF4-FFF2-40B4-BE49-F238E27FC236}">
              <a16:creationId xmlns:a16="http://schemas.microsoft.com/office/drawing/2014/main" id="{50E7DE69-A648-4713-92E3-998FCAD7B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rcRect/>
        <a:stretch/>
      </xdr:blipFill>
      <xdr:spPr>
        <a:xfrm>
          <a:off x="1554482" y="5715002"/>
          <a:ext cx="160020" cy="182880"/>
        </a:xfrm>
        <a:prstGeom prst="rect">
          <a:avLst/>
        </a:prstGeom>
      </xdr:spPr>
    </xdr:pic>
    <xdr:clientData/>
  </xdr:oneCellAnchor>
  <xdr:oneCellAnchor>
    <xdr:from>
      <xdr:col>1</xdr:col>
      <xdr:colOff>79060</xdr:colOff>
      <xdr:row>30</xdr:row>
      <xdr:rowOff>57152</xdr:rowOff>
    </xdr:from>
    <xdr:ext cx="177165" cy="182880"/>
    <xdr:pic>
      <xdr:nvPicPr>
        <xdr:cNvPr id="6" name="Graphic 5">
          <a:extLst>
            <a:ext uri="{FF2B5EF4-FFF2-40B4-BE49-F238E27FC236}">
              <a16:creationId xmlns:a16="http://schemas.microsoft.com/office/drawing/2014/main" id="{B90ACEDE-4946-43A8-A258-6AB2E12DC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1545910" y="6000752"/>
          <a:ext cx="177165" cy="182880"/>
        </a:xfrm>
        <a:prstGeom prst="rect">
          <a:avLst/>
        </a:prstGeom>
      </xdr:spPr>
    </xdr:pic>
    <xdr:clientData/>
  </xdr:oneCellAnchor>
  <xdr:twoCellAnchor editAs="absolute">
    <xdr:from>
      <xdr:col>0</xdr:col>
      <xdr:colOff>95251</xdr:colOff>
      <xdr:row>34</xdr:row>
      <xdr:rowOff>19049</xdr:rowOff>
    </xdr:from>
    <xdr:to>
      <xdr:col>3</xdr:col>
      <xdr:colOff>238126</xdr:colOff>
      <xdr:row>47</xdr:row>
      <xdr:rowOff>161924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C4B4B4E1-82F9-4734-BAF9-D50315FB3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nielafriyie/" TargetMode="External"/><Relationship Id="rId2" Type="http://schemas.openxmlformats.org/officeDocument/2006/relationships/hyperlink" Target="https://www.linkedin.com/in/daniel-afriyie/" TargetMode="External"/><Relationship Id="rId1" Type="http://schemas.openxmlformats.org/officeDocument/2006/relationships/hyperlink" Target="mailto:afriyiedaniel1@outlook.co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friyiedaniel1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0484-9A73-49AB-9C54-96585B8BCC8C}">
  <dimension ref="A1:R44"/>
  <sheetViews>
    <sheetView showGridLines="0" tabSelected="1" workbookViewId="0">
      <selection activeCell="R13" sqref="R13"/>
    </sheetView>
  </sheetViews>
  <sheetFormatPr defaultColWidth="0" defaultRowHeight="15" zeroHeight="1" x14ac:dyDescent="0.25"/>
  <cols>
    <col min="1" max="4" width="9.140625" customWidth="1"/>
    <col min="5" max="5" width="5.5703125" customWidth="1"/>
    <col min="6" max="6" width="6.5703125" customWidth="1"/>
    <col min="7" max="7" width="1.5703125" customWidth="1"/>
    <col min="8" max="10" width="9.140625" customWidth="1"/>
    <col min="11" max="11" width="6" customWidth="1"/>
    <col min="12" max="12" width="5.7109375" customWidth="1"/>
    <col min="13" max="14" width="9.140625" customWidth="1"/>
    <col min="15" max="15" width="4.28515625" customWidth="1"/>
    <col min="16" max="17" width="9.140625" customWidth="1"/>
    <col min="18" max="18" width="5" customWidth="1"/>
    <col min="19" max="16384" width="9.140625" hidden="1"/>
  </cols>
  <sheetData>
    <row r="1" spans="6:18" x14ac:dyDescent="0.25"/>
    <row r="2" spans="6:18" x14ac:dyDescent="0.25"/>
    <row r="3" spans="6:18" ht="49.5" x14ac:dyDescent="0.65">
      <c r="F3" s="16" t="s">
        <v>75</v>
      </c>
    </row>
    <row r="4" spans="6:18" ht="49.5" x14ac:dyDescent="0.65">
      <c r="F4" s="16" t="s">
        <v>76</v>
      </c>
    </row>
    <row r="5" spans="6:18" ht="18.75" x14ac:dyDescent="0.3">
      <c r="F5" s="18" t="s">
        <v>77</v>
      </c>
      <c r="P5" s="24"/>
      <c r="Q5" s="24"/>
      <c r="R5" s="24"/>
    </row>
    <row r="6" spans="6:18" x14ac:dyDescent="0.25"/>
    <row r="7" spans="6:18" x14ac:dyDescent="0.25"/>
    <row r="8" spans="6:18" ht="21.75" customHeight="1" x14ac:dyDescent="0.35">
      <c r="G8" s="20" t="s">
        <v>74</v>
      </c>
    </row>
    <row r="9" spans="6:18" ht="3.6" customHeight="1" thickBot="1" x14ac:dyDescent="0.3">
      <c r="H9" s="19"/>
    </row>
    <row r="10" spans="6:18" x14ac:dyDescent="0.25"/>
    <row r="11" spans="6:18" x14ac:dyDescent="0.25">
      <c r="F11" s="21" t="s">
        <v>29</v>
      </c>
      <c r="M11" s="21" t="s">
        <v>16</v>
      </c>
    </row>
    <row r="12" spans="6:18" x14ac:dyDescent="0.25">
      <c r="F12" s="17" t="s">
        <v>81</v>
      </c>
      <c r="M12" s="17" t="s">
        <v>85</v>
      </c>
    </row>
    <row r="13" spans="6:18" x14ac:dyDescent="0.25"/>
    <row r="14" spans="6:18" x14ac:dyDescent="0.25">
      <c r="F14" s="22" t="s">
        <v>82</v>
      </c>
      <c r="M14" s="23" t="s">
        <v>86</v>
      </c>
    </row>
    <row r="15" spans="6:18" x14ac:dyDescent="0.25">
      <c r="F15" s="22" t="s">
        <v>83</v>
      </c>
      <c r="M15" s="22" t="s">
        <v>87</v>
      </c>
    </row>
    <row r="16" spans="6:18" x14ac:dyDescent="0.25">
      <c r="F16" s="22" t="s">
        <v>84</v>
      </c>
      <c r="M16" s="22" t="s">
        <v>88</v>
      </c>
    </row>
    <row r="17" spans="6:18" x14ac:dyDescent="0.25"/>
    <row r="18" spans="6:18" x14ac:dyDescent="0.25"/>
    <row r="19" spans="6:18" x14ac:dyDescent="0.25">
      <c r="F19" s="21" t="s">
        <v>21</v>
      </c>
    </row>
    <row r="20" spans="6:18" x14ac:dyDescent="0.25">
      <c r="F20" s="17" t="s">
        <v>89</v>
      </c>
    </row>
    <row r="21" spans="6:18" x14ac:dyDescent="0.25"/>
    <row r="22" spans="6:18" x14ac:dyDescent="0.25">
      <c r="F22" s="23" t="s">
        <v>91</v>
      </c>
    </row>
    <row r="23" spans="6:18" x14ac:dyDescent="0.25">
      <c r="F23" s="22" t="s">
        <v>90</v>
      </c>
    </row>
    <row r="24" spans="6:18" x14ac:dyDescent="0.25">
      <c r="F24" s="22" t="s">
        <v>92</v>
      </c>
    </row>
    <row r="25" spans="6:18" x14ac:dyDescent="0.25"/>
    <row r="26" spans="6:18" x14ac:dyDescent="0.25"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6:18" ht="21.75" customHeight="1" x14ac:dyDescent="0.35">
      <c r="G27" s="20" t="s">
        <v>93</v>
      </c>
    </row>
    <row r="28" spans="6:18" ht="3.6" customHeight="1" thickBot="1" x14ac:dyDescent="0.4">
      <c r="G28" s="20"/>
      <c r="H28" s="19"/>
    </row>
    <row r="29" spans="6:18" x14ac:dyDescent="0.25"/>
    <row r="30" spans="6:18" x14ac:dyDescent="0.25">
      <c r="F30" s="21" t="s">
        <v>44</v>
      </c>
    </row>
    <row r="31" spans="6:18" x14ac:dyDescent="0.25">
      <c r="F31" s="17" t="s">
        <v>94</v>
      </c>
    </row>
    <row r="32" spans="6:18" x14ac:dyDescent="0.25"/>
    <row r="33" spans="6:15" x14ac:dyDescent="0.25">
      <c r="F33" s="23" t="s">
        <v>95</v>
      </c>
    </row>
    <row r="34" spans="6:15" x14ac:dyDescent="0.25">
      <c r="F34" s="22" t="s">
        <v>97</v>
      </c>
    </row>
    <row r="35" spans="6:15" x14ac:dyDescent="0.25">
      <c r="F35" s="22" t="s">
        <v>96</v>
      </c>
    </row>
    <row r="36" spans="6:15" x14ac:dyDescent="0.25"/>
    <row r="37" spans="6:15" x14ac:dyDescent="0.25"/>
    <row r="38" spans="6:15" x14ac:dyDescent="0.25">
      <c r="F38" s="21" t="s">
        <v>40</v>
      </c>
    </row>
    <row r="39" spans="6:15" x14ac:dyDescent="0.25">
      <c r="F39" s="17" t="s">
        <v>98</v>
      </c>
    </row>
    <row r="40" spans="6:15" x14ac:dyDescent="0.25"/>
    <row r="41" spans="6:15" x14ac:dyDescent="0.25">
      <c r="F41" s="23" t="s">
        <v>99</v>
      </c>
      <c r="O41" s="3"/>
    </row>
    <row r="42" spans="6:15" x14ac:dyDescent="0.25">
      <c r="F42" s="22" t="s">
        <v>101</v>
      </c>
    </row>
    <row r="43" spans="6:15" x14ac:dyDescent="0.25">
      <c r="F43" s="22" t="s">
        <v>100</v>
      </c>
    </row>
    <row r="44" spans="6:15" ht="4.5" customHeight="1" x14ac:dyDescent="0.25"/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opLeftCell="A25" workbookViewId="0">
      <selection activeCell="L42" sqref="L42"/>
    </sheetView>
  </sheetViews>
  <sheetFormatPr defaultRowHeight="15" x14ac:dyDescent="0.25"/>
  <cols>
    <col min="1" max="1" width="3.7109375" style="11" customWidth="1"/>
    <col min="2" max="2" width="6.140625" style="11" customWidth="1"/>
    <col min="3" max="3" width="23.7109375" style="11" customWidth="1"/>
    <col min="4" max="4" width="3.7109375" style="11" customWidth="1"/>
  </cols>
  <sheetData>
    <row r="1" spans="1:4" x14ac:dyDescent="0.25">
      <c r="A1" s="8"/>
      <c r="B1" s="8"/>
      <c r="C1" s="8"/>
      <c r="D1" s="8"/>
    </row>
    <row r="2" spans="1:4" x14ac:dyDescent="0.25">
      <c r="A2" s="8"/>
      <c r="B2" s="8"/>
      <c r="C2" s="8"/>
      <c r="D2" s="8"/>
    </row>
    <row r="3" spans="1:4" x14ac:dyDescent="0.25">
      <c r="A3" s="8"/>
      <c r="B3" s="8"/>
      <c r="C3" s="8"/>
      <c r="D3" s="8"/>
    </row>
    <row r="4" spans="1:4" x14ac:dyDescent="0.25">
      <c r="A4" s="8"/>
      <c r="B4" s="8"/>
      <c r="C4" s="8"/>
      <c r="D4" s="8"/>
    </row>
    <row r="5" spans="1:4" x14ac:dyDescent="0.25">
      <c r="A5" s="8"/>
      <c r="B5" s="8"/>
      <c r="C5" s="8"/>
      <c r="D5" s="8"/>
    </row>
    <row r="6" spans="1:4" x14ac:dyDescent="0.25">
      <c r="A6" s="8"/>
      <c r="B6" s="8"/>
      <c r="C6" s="8"/>
      <c r="D6" s="8"/>
    </row>
    <row r="7" spans="1:4" x14ac:dyDescent="0.25">
      <c r="A7" s="8"/>
      <c r="B7" s="8"/>
      <c r="C7" s="8"/>
      <c r="D7" s="8"/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  <row r="10" spans="1:4" x14ac:dyDescent="0.25">
      <c r="A10" s="8"/>
      <c r="B10" s="8"/>
      <c r="C10" s="8"/>
      <c r="D10" s="8"/>
    </row>
    <row r="11" spans="1:4" ht="20.25" customHeight="1" x14ac:dyDescent="0.25">
      <c r="A11" s="8"/>
      <c r="B11" s="8"/>
      <c r="C11" s="8"/>
      <c r="D11" s="8"/>
    </row>
    <row r="12" spans="1:4" ht="21" customHeight="1" x14ac:dyDescent="0.4">
      <c r="A12" s="25" t="s">
        <v>78</v>
      </c>
      <c r="B12" s="25"/>
      <c r="C12" s="25"/>
      <c r="D12" s="8"/>
    </row>
    <row r="13" spans="1:4" ht="3.6" customHeight="1" thickBot="1" x14ac:dyDescent="0.3">
      <c r="A13" s="8"/>
      <c r="B13" s="9"/>
      <c r="C13" s="10"/>
      <c r="D13" s="8"/>
    </row>
    <row r="14" spans="1:4" ht="9" customHeight="1" x14ac:dyDescent="0.25">
      <c r="A14" s="8"/>
      <c r="B14" s="10"/>
      <c r="C14" s="10"/>
      <c r="D14" s="8"/>
    </row>
    <row r="15" spans="1:4" ht="15" customHeight="1" x14ac:dyDescent="0.25">
      <c r="A15" s="26" t="s">
        <v>52</v>
      </c>
      <c r="B15" s="26"/>
      <c r="C15" s="26"/>
      <c r="D15" s="8"/>
    </row>
    <row r="16" spans="1:4" x14ac:dyDescent="0.25">
      <c r="A16" s="12" t="s">
        <v>53</v>
      </c>
      <c r="B16" s="8"/>
      <c r="C16" s="8"/>
      <c r="D16" s="8"/>
    </row>
    <row r="17" spans="1:6" x14ac:dyDescent="0.25">
      <c r="A17" s="12" t="s">
        <v>54</v>
      </c>
      <c r="B17" s="8"/>
      <c r="C17" s="8"/>
      <c r="D17" s="8"/>
    </row>
    <row r="18" spans="1:6" x14ac:dyDescent="0.25">
      <c r="A18" s="12" t="s">
        <v>55</v>
      </c>
      <c r="B18" s="8"/>
      <c r="C18" s="8"/>
      <c r="D18" s="8"/>
      <c r="F18" s="7"/>
    </row>
    <row r="19" spans="1:6" x14ac:dyDescent="0.25">
      <c r="A19" s="12" t="s">
        <v>56</v>
      </c>
      <c r="B19" s="8"/>
      <c r="C19" s="8"/>
      <c r="D19" s="8"/>
    </row>
    <row r="20" spans="1:6" ht="9" customHeight="1" x14ac:dyDescent="0.25">
      <c r="A20" s="8"/>
      <c r="B20" s="8"/>
      <c r="C20" s="8"/>
      <c r="D20" s="8"/>
    </row>
    <row r="21" spans="1:6" x14ac:dyDescent="0.25">
      <c r="A21" s="12" t="s">
        <v>57</v>
      </c>
      <c r="B21" s="8"/>
      <c r="C21" s="8"/>
      <c r="D21" s="8"/>
    </row>
    <row r="22" spans="1:6" x14ac:dyDescent="0.25">
      <c r="A22" s="12" t="s">
        <v>58</v>
      </c>
      <c r="B22" s="8"/>
      <c r="C22" s="8"/>
      <c r="D22" s="8"/>
    </row>
    <row r="23" spans="1:6" x14ac:dyDescent="0.25">
      <c r="A23" s="12" t="s">
        <v>59</v>
      </c>
      <c r="B23" s="8"/>
      <c r="C23" s="8"/>
      <c r="D23" s="8"/>
    </row>
    <row r="24" spans="1:6" x14ac:dyDescent="0.25">
      <c r="A24" s="12" t="s">
        <v>60</v>
      </c>
      <c r="B24" s="8"/>
      <c r="C24" s="8"/>
      <c r="D24" s="8"/>
    </row>
    <row r="25" spans="1:6" ht="9" customHeight="1" x14ac:dyDescent="0.25">
      <c r="A25" s="8"/>
      <c r="B25" s="8"/>
      <c r="C25" s="8"/>
      <c r="D25" s="8"/>
    </row>
    <row r="26" spans="1:6" ht="24.75" x14ac:dyDescent="0.4">
      <c r="A26" s="25" t="s">
        <v>79</v>
      </c>
      <c r="B26" s="25"/>
      <c r="C26" s="25"/>
      <c r="D26" s="8"/>
    </row>
    <row r="27" spans="1:6" ht="3.6" customHeight="1" thickBot="1" x14ac:dyDescent="0.3">
      <c r="A27" s="8"/>
      <c r="B27" s="9"/>
      <c r="C27" s="8"/>
      <c r="D27" s="8"/>
    </row>
    <row r="28" spans="1:6" ht="9" customHeight="1" x14ac:dyDescent="0.25">
      <c r="A28" s="8"/>
      <c r="B28" s="8"/>
      <c r="C28" s="8"/>
      <c r="D28" s="8"/>
    </row>
    <row r="29" spans="1:6" ht="23.1" customHeight="1" x14ac:dyDescent="0.25">
      <c r="A29" s="8"/>
      <c r="B29" s="14" t="s">
        <v>33</v>
      </c>
      <c r="C29" s="13"/>
      <c r="D29" s="8"/>
    </row>
    <row r="30" spans="1:6" ht="23.1" customHeight="1" x14ac:dyDescent="0.25">
      <c r="A30" s="8"/>
      <c r="B30" s="14" t="s">
        <v>61</v>
      </c>
      <c r="C30" s="13"/>
      <c r="D30" s="8"/>
    </row>
    <row r="31" spans="1:6" ht="23.1" customHeight="1" x14ac:dyDescent="0.25">
      <c r="A31" s="8"/>
      <c r="B31" s="14" t="s">
        <v>62</v>
      </c>
      <c r="C31" s="13"/>
      <c r="D31" s="8"/>
    </row>
    <row r="32" spans="1:6" x14ac:dyDescent="0.25">
      <c r="A32" s="8"/>
      <c r="B32" s="8"/>
      <c r="C32" s="8"/>
      <c r="D32" s="8"/>
    </row>
    <row r="33" spans="1:4" ht="24.75" x14ac:dyDescent="0.4">
      <c r="A33" s="25" t="s">
        <v>80</v>
      </c>
      <c r="B33" s="25"/>
      <c r="C33" s="25"/>
      <c r="D33" s="8"/>
    </row>
    <row r="34" spans="1:4" ht="3.6" customHeight="1" thickBot="1" x14ac:dyDescent="0.3">
      <c r="A34" s="8"/>
      <c r="B34" s="9"/>
      <c r="C34" s="8"/>
      <c r="D34" s="8"/>
    </row>
    <row r="35" spans="1:4" x14ac:dyDescent="0.25">
      <c r="A35" s="8"/>
      <c r="B35" s="8"/>
      <c r="C35" s="8"/>
      <c r="D35" s="8"/>
    </row>
    <row r="36" spans="1:4" x14ac:dyDescent="0.25">
      <c r="A36" s="8"/>
      <c r="B36" s="8"/>
      <c r="C36" s="8"/>
      <c r="D36" s="8"/>
    </row>
    <row r="37" spans="1:4" x14ac:dyDescent="0.25">
      <c r="A37" s="8"/>
      <c r="B37" s="8"/>
      <c r="C37" s="8"/>
      <c r="D37" s="8"/>
    </row>
    <row r="38" spans="1:4" x14ac:dyDescent="0.25">
      <c r="A38" s="8"/>
      <c r="B38" s="8"/>
      <c r="C38" s="8"/>
      <c r="D38" s="8"/>
    </row>
    <row r="39" spans="1:4" x14ac:dyDescent="0.25">
      <c r="A39" s="8"/>
      <c r="B39" s="8"/>
      <c r="C39" s="8"/>
      <c r="D39" s="8"/>
    </row>
    <row r="40" spans="1:4" x14ac:dyDescent="0.25">
      <c r="A40" s="8"/>
      <c r="B40" s="8"/>
      <c r="C40" s="8"/>
      <c r="D40" s="8"/>
    </row>
    <row r="41" spans="1:4" x14ac:dyDescent="0.25">
      <c r="A41" s="8"/>
      <c r="B41" s="8"/>
      <c r="C41" s="8"/>
      <c r="D41" s="8"/>
    </row>
    <row r="42" spans="1:4" x14ac:dyDescent="0.25">
      <c r="A42" s="8"/>
      <c r="B42" s="8"/>
      <c r="C42" s="8"/>
      <c r="D42" s="8"/>
    </row>
    <row r="43" spans="1:4" x14ac:dyDescent="0.25">
      <c r="A43" s="8"/>
      <c r="B43" s="8"/>
      <c r="C43" s="8"/>
      <c r="D43" s="8"/>
    </row>
    <row r="44" spans="1:4" x14ac:dyDescent="0.25">
      <c r="A44" s="8"/>
      <c r="B44" s="8"/>
      <c r="C44" s="8"/>
      <c r="D44" s="8"/>
    </row>
    <row r="45" spans="1:4" x14ac:dyDescent="0.25">
      <c r="A45" s="8"/>
      <c r="B45" s="8"/>
      <c r="C45" s="8"/>
      <c r="D45" s="8"/>
    </row>
    <row r="46" spans="1:4" x14ac:dyDescent="0.25">
      <c r="A46" s="8"/>
      <c r="B46" s="8"/>
      <c r="C46" s="8"/>
      <c r="D46" s="8"/>
    </row>
    <row r="47" spans="1:4" x14ac:dyDescent="0.25">
      <c r="A47" s="8"/>
      <c r="B47" s="8"/>
      <c r="C47" s="8"/>
      <c r="D47" s="8"/>
    </row>
    <row r="48" spans="1:4" x14ac:dyDescent="0.25">
      <c r="A48" s="8"/>
      <c r="B48" s="8"/>
      <c r="C48" s="8"/>
      <c r="D48" s="8"/>
    </row>
  </sheetData>
  <mergeCells count="4">
    <mergeCell ref="A12:C12"/>
    <mergeCell ref="A15:C15"/>
    <mergeCell ref="A26:C26"/>
    <mergeCell ref="A33:C33"/>
  </mergeCells>
  <hyperlinks>
    <hyperlink ref="B29" r:id="rId1" xr:uid="{463B7D8C-0542-49D9-8A5F-CD671101E9FB}"/>
    <hyperlink ref="B30" r:id="rId2" xr:uid="{0F8B6952-519F-4D20-9265-3204A015AB2A}"/>
    <hyperlink ref="B31" r:id="rId3" xr:uid="{EC25CE2D-3E3B-48A3-8768-C31C2DF67A0A}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L16" sqref="L16"/>
    </sheetView>
  </sheetViews>
  <sheetFormatPr defaultRowHeight="15" x14ac:dyDescent="0.25"/>
  <cols>
    <col min="1" max="16384" width="9.140625" style="7"/>
  </cols>
  <sheetData>
    <row r="1" spans="1:1" x14ac:dyDescent="0.25">
      <c r="A1" s="7" t="s">
        <v>0</v>
      </c>
    </row>
    <row r="2" spans="1:1" x14ac:dyDescent="0.25">
      <c r="A2" s="7" t="s">
        <v>1</v>
      </c>
    </row>
    <row r="3" spans="1:1" x14ac:dyDescent="0.25">
      <c r="A3" s="7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7" sqref="B7"/>
    </sheetView>
  </sheetViews>
  <sheetFormatPr defaultRowHeight="15" x14ac:dyDescent="0.25"/>
  <cols>
    <col min="1" max="1" width="43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5</v>
      </c>
      <c r="B2" t="s">
        <v>33</v>
      </c>
    </row>
    <row r="3" spans="1:2" x14ac:dyDescent="0.25">
      <c r="A3" t="s">
        <v>6</v>
      </c>
      <c r="B3" t="s">
        <v>34</v>
      </c>
    </row>
    <row r="4" spans="1:2" x14ac:dyDescent="0.25">
      <c r="A4" t="s">
        <v>9</v>
      </c>
      <c r="B4" t="s">
        <v>35</v>
      </c>
    </row>
    <row r="5" spans="1:2" x14ac:dyDescent="0.25">
      <c r="A5" t="s">
        <v>8</v>
      </c>
      <c r="B5" t="s">
        <v>36</v>
      </c>
    </row>
    <row r="6" spans="1:2" x14ac:dyDescent="0.25">
      <c r="A6" t="s">
        <v>7</v>
      </c>
      <c r="B6" t="s">
        <v>37</v>
      </c>
    </row>
  </sheetData>
  <hyperlinks>
    <hyperlink ref="A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A12" sqref="A12"/>
    </sheetView>
  </sheetViews>
  <sheetFormatPr defaultRowHeight="15" x14ac:dyDescent="0.25"/>
  <cols>
    <col min="1" max="1" width="22" bestFit="1" customWidth="1"/>
  </cols>
  <sheetData>
    <row r="1" spans="1:3" x14ac:dyDescent="0.25">
      <c r="A1" t="s">
        <v>10</v>
      </c>
      <c r="B1" t="s">
        <v>11</v>
      </c>
      <c r="C1" t="s">
        <v>63</v>
      </c>
    </row>
    <row r="2" spans="1:3" x14ac:dyDescent="0.25">
      <c r="A2" s="15" t="s">
        <v>64</v>
      </c>
      <c r="B2" s="2">
        <v>0.7</v>
      </c>
      <c r="C2" s="2">
        <f>1-B2</f>
        <v>0.30000000000000004</v>
      </c>
    </row>
    <row r="3" spans="1:3" x14ac:dyDescent="0.25">
      <c r="A3" s="15" t="s">
        <v>65</v>
      </c>
      <c r="B3" s="2">
        <v>0.8</v>
      </c>
      <c r="C3" s="2">
        <f t="shared" ref="C3:C11" si="0">1-B3</f>
        <v>0.19999999999999996</v>
      </c>
    </row>
    <row r="4" spans="1:3" x14ac:dyDescent="0.25">
      <c r="A4" s="15" t="s">
        <v>66</v>
      </c>
      <c r="B4" s="2">
        <v>0.55000000000000004</v>
      </c>
      <c r="C4" s="2">
        <f t="shared" si="0"/>
        <v>0.44999999999999996</v>
      </c>
    </row>
    <row r="5" spans="1:3" x14ac:dyDescent="0.25">
      <c r="A5" s="15" t="s">
        <v>67</v>
      </c>
      <c r="B5" s="2">
        <v>0.75</v>
      </c>
      <c r="C5" s="2">
        <f t="shared" si="0"/>
        <v>0.25</v>
      </c>
    </row>
    <row r="6" spans="1:3" x14ac:dyDescent="0.25">
      <c r="A6" s="15" t="s">
        <v>68</v>
      </c>
      <c r="B6" s="2">
        <v>0.8</v>
      </c>
      <c r="C6" s="2">
        <f t="shared" si="0"/>
        <v>0.19999999999999996</v>
      </c>
    </row>
    <row r="7" spans="1:3" x14ac:dyDescent="0.25">
      <c r="A7" s="15" t="s">
        <v>69</v>
      </c>
      <c r="B7" s="2">
        <v>0.75</v>
      </c>
      <c r="C7" s="2">
        <f t="shared" si="0"/>
        <v>0.25</v>
      </c>
    </row>
    <row r="8" spans="1:3" x14ac:dyDescent="0.25">
      <c r="A8" s="15" t="s">
        <v>70</v>
      </c>
      <c r="B8" s="2">
        <v>0.8</v>
      </c>
      <c r="C8" s="2">
        <f t="shared" si="0"/>
        <v>0.19999999999999996</v>
      </c>
    </row>
    <row r="9" spans="1:3" x14ac:dyDescent="0.25">
      <c r="A9" s="15" t="s">
        <v>71</v>
      </c>
      <c r="B9" s="2">
        <v>0.8</v>
      </c>
      <c r="C9" s="2">
        <f t="shared" si="0"/>
        <v>0.19999999999999996</v>
      </c>
    </row>
    <row r="10" spans="1:3" x14ac:dyDescent="0.25">
      <c r="A10" s="15" t="s">
        <v>72</v>
      </c>
      <c r="B10" s="2">
        <v>0.8</v>
      </c>
      <c r="C10" s="2">
        <f t="shared" si="0"/>
        <v>0.19999999999999996</v>
      </c>
    </row>
    <row r="11" spans="1:3" x14ac:dyDescent="0.25">
      <c r="A11" s="15" t="s">
        <v>73</v>
      </c>
      <c r="B11" s="2">
        <v>0.8</v>
      </c>
      <c r="C11" s="2">
        <f t="shared" si="0"/>
        <v>0.19999999999999996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D4" sqref="D4"/>
    </sheetView>
  </sheetViews>
  <sheetFormatPr defaultRowHeight="15" x14ac:dyDescent="0.25"/>
  <cols>
    <col min="1" max="1" width="22.28515625" style="5" bestFit="1" customWidth="1"/>
    <col min="2" max="2" width="29.85546875" style="5" bestFit="1" customWidth="1"/>
    <col min="3" max="3" width="15.7109375" style="5" bestFit="1" customWidth="1"/>
    <col min="4" max="16384" width="9.140625" style="5"/>
  </cols>
  <sheetData>
    <row r="1" spans="1:4" x14ac:dyDescent="0.25">
      <c r="A1" s="5" t="s">
        <v>12</v>
      </c>
      <c r="B1" s="5" t="s">
        <v>15</v>
      </c>
      <c r="C1" s="5" t="s">
        <v>13</v>
      </c>
      <c r="D1" s="5" t="s">
        <v>14</v>
      </c>
    </row>
    <row r="2" spans="1:4" x14ac:dyDescent="0.25">
      <c r="A2" s="5" t="s">
        <v>29</v>
      </c>
      <c r="B2" s="5" t="s">
        <v>30</v>
      </c>
      <c r="C2" s="5" t="s">
        <v>31</v>
      </c>
      <c r="D2" s="6" t="s">
        <v>32</v>
      </c>
    </row>
    <row r="3" spans="1:4" x14ac:dyDescent="0.25">
      <c r="A3" s="5" t="s">
        <v>16</v>
      </c>
      <c r="B3" s="5" t="s">
        <v>17</v>
      </c>
      <c r="C3" s="5" t="s">
        <v>18</v>
      </c>
      <c r="D3" s="4" t="s">
        <v>19</v>
      </c>
    </row>
    <row r="4" spans="1:4" x14ac:dyDescent="0.25">
      <c r="A4" s="5" t="s">
        <v>21</v>
      </c>
      <c r="B4" s="5" t="s">
        <v>22</v>
      </c>
      <c r="C4" s="5" t="s">
        <v>18</v>
      </c>
      <c r="D4" s="4" t="s">
        <v>23</v>
      </c>
    </row>
    <row r="5" spans="1:4" x14ac:dyDescent="0.25">
      <c r="A5" s="5" t="s">
        <v>25</v>
      </c>
      <c r="B5" s="5" t="s">
        <v>26</v>
      </c>
      <c r="C5" s="5" t="s">
        <v>27</v>
      </c>
      <c r="D5" s="4" t="s">
        <v>28</v>
      </c>
    </row>
    <row r="6" spans="1:4" x14ac:dyDescent="0.25">
      <c r="D6" s="4" t="s">
        <v>24</v>
      </c>
    </row>
    <row r="7" spans="1:4" x14ac:dyDescent="0.25">
      <c r="D7" s="6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A2" sqref="A2:D3"/>
    </sheetView>
  </sheetViews>
  <sheetFormatPr defaultRowHeight="15" x14ac:dyDescent="0.25"/>
  <sheetData>
    <row r="1" spans="1:4" x14ac:dyDescent="0.25">
      <c r="A1" t="s">
        <v>12</v>
      </c>
      <c r="B1" t="s">
        <v>38</v>
      </c>
      <c r="C1" t="s">
        <v>39</v>
      </c>
      <c r="D1" t="s">
        <v>14</v>
      </c>
    </row>
    <row r="2" spans="1:4" x14ac:dyDescent="0.25">
      <c r="A2" t="s">
        <v>40</v>
      </c>
      <c r="B2" t="s">
        <v>41</v>
      </c>
      <c r="C2" t="s">
        <v>42</v>
      </c>
      <c r="D2" s="3" t="s">
        <v>43</v>
      </c>
    </row>
    <row r="3" spans="1:4" x14ac:dyDescent="0.25">
      <c r="A3" t="s">
        <v>44</v>
      </c>
      <c r="B3" t="s">
        <v>45</v>
      </c>
      <c r="C3" t="s">
        <v>46</v>
      </c>
      <c r="D3" s="3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sidebar</vt:lpstr>
      <vt:lpstr>summary</vt:lpstr>
      <vt:lpstr>links</vt:lpstr>
      <vt:lpstr>skills</vt:lpstr>
      <vt:lpstr>experience</vt:lpstr>
      <vt:lpstr>education</vt:lpstr>
      <vt:lpstr>hobbies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GRANDPA-SENIOR</dc:creator>
  <cp:lastModifiedBy>GRANDPA-SENIOR</cp:lastModifiedBy>
  <cp:lastPrinted>2021-08-24T21:36:48Z</cp:lastPrinted>
  <dcterms:created xsi:type="dcterms:W3CDTF">2021-07-20T17:56:24Z</dcterms:created>
  <dcterms:modified xsi:type="dcterms:W3CDTF">2021-08-24T21:54:03Z</dcterms:modified>
</cp:coreProperties>
</file>