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Daniela\Documents\Repositories\scholarlyScrape\scraped_data\"/>
    </mc:Choice>
  </mc:AlternateContent>
  <xr:revisionPtr revIDLastSave="0" documentId="13_ncr:1_{CDF47BE6-211F-4B42-9672-AD380D495903}" xr6:coauthVersionLast="46" xr6:coauthVersionMax="46" xr10:uidLastSave="{00000000-0000-0000-0000-000000000000}"/>
  <bookViews>
    <workbookView xWindow="840" yWindow="-120" windowWidth="28080" windowHeight="16440" xr2:uid="{00000000-000D-0000-FFFF-FFFF00000000}"/>
  </bookViews>
  <sheets>
    <sheet name="pubs" sheetId="4" r:id="rId1"/>
    <sheet name="Summa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B2" i="2"/>
  <c r="B3" i="2"/>
  <c r="B4" i="2"/>
  <c r="B5" i="2"/>
  <c r="B6" i="2"/>
  <c r="B7" i="2"/>
  <c r="B8" i="2"/>
  <c r="B9" i="2"/>
  <c r="B10" i="2"/>
  <c r="B11" i="2"/>
  <c r="B12" i="2"/>
  <c r="B13" i="2"/>
  <c r="B14" i="2"/>
  <c r="B15" i="2"/>
  <c r="B16" i="2"/>
  <c r="B17" i="2"/>
  <c r="B18" i="2"/>
  <c r="B19" i="2"/>
  <c r="B20" i="2"/>
  <c r="B21" i="2"/>
  <c r="B22" i="2"/>
  <c r="B23" i="2"/>
</calcChain>
</file>

<file path=xl/sharedStrings.xml><?xml version="1.0" encoding="utf-8"?>
<sst xmlns="http://schemas.openxmlformats.org/spreadsheetml/2006/main" count="2462" uniqueCount="2348">
  <si>
    <t>Tag</t>
  </si>
  <si>
    <t>Author</t>
  </si>
  <si>
    <t>Year</t>
  </si>
  <si>
    <t>Title</t>
  </si>
  <si>
    <t>Venue</t>
  </si>
  <si>
    <t>URL</t>
  </si>
  <si>
    <t>GS_Rank</t>
  </si>
  <si>
    <t>Citations</t>
  </si>
  <si>
    <t>Excerpt</t>
  </si>
  <si>
    <t>['ZF Zaaba', 'TK Boon']</t>
  </si>
  <si>
    <t>Examination on usability issues of security warning dialogs</t>
  </si>
  <si>
    <t>Age</t>
  </si>
  <si>
    <t>http://www.jmest.org/wp-content/uploads/JMESTN42350779.pdf</t>
  </si>
  <si>
    <t>The role of security, privacy, usability and reputation in the development of online banking</t>
  </si>
  <si>
    <t>Online Information Review</t>
  </si>
  <si>
    <t>https://www.emerald.com/insight/content/doi/10.1108/14684520710832315/full/html</t>
  </si>
  <si>
    <t>['R Dhamija', 'L Dusseault']</t>
  </si>
  <si>
    <t>The seven flaws of identity management: Usability and security challenges</t>
  </si>
  <si>
    <t>IEEE Security &amp; Privacy</t>
  </si>
  <si>
    <t>https://ieeexplore.ieee.org/abstract/document/4489846/</t>
  </si>
  <si>
    <t>['X Huang', 'P Craig', 'H Lin', 'Z Yan']</t>
  </si>
  <si>
    <t>SecIoT: a security framework for the Internet of Things</t>
  </si>
  <si>
    <t>https://onlinelibrary.wiley.com/doi/abs/10.1002/sec.1259</t>
  </si>
  <si>
    <t>['M Mannan', 'PC Van Oorschot']</t>
  </si>
  <si>
    <t>Security and usability: the gap in real-world online banking</t>
  </si>
  <si>
    <t>https://dl.acm.org/doi/abs/10.1145/1600176.1600178</t>
  </si>
  <si>
    <t>['C Camara', 'P Peris-Lopez', 'JE Tapiador']</t>
  </si>
  <si>
    <t>Security and privacy issues in implantable medical devices: A comprehensive survey</t>
  </si>
  <si>
    <t>Journal of biomedical informatics</t>
  </si>
  <si>
    <t>https://www.sciencedirect.com/science/article/pii/S153204641500074X</t>
  </si>
  <si>
    <t>['K Krombholz', 'W Mayer', 'M Schmiedecker']</t>
  </si>
  <si>
    <t>" I Have No Idea What I'm Doing"-On the Usability of Deploying {HTTPS}</t>
  </si>
  <si>
    <t>https://www.usenix.org/conference/usenixsecurity17/technical-sessions/presentation/krombholz</t>
  </si>
  <si>
    <t>['LF Cranor', 'S Garfinkel']</t>
  </si>
  <si>
    <t>Security and usability: designing secure systems that people can use</t>
  </si>
  <si>
    <t>A Usability Evaluation of Let's Encrypt and Certbot: Usable Security Done Right</t>
  </si>
  <si>
    <t>https://dl.acm.org/doi/abs/10.1145/3319535.3363220</t>
  </si>
  <si>
    <t>['P Kumar', 'HJ Lee']</t>
  </si>
  <si>
    <t>Security issues in healthcare applications using wireless medical sensor networks: A survey</t>
  </si>
  <si>
    <t>sensors</t>
  </si>
  <si>
    <t>https://www.mdpi.com/1424-8220/12/1/55</t>
  </si>
  <si>
    <t>['A Alshamsi', 'P Andras']</t>
  </si>
  <si>
    <t>User perception of Bitcoin usability and security across novice users</t>
  </si>
  <si>
    <t>International Journal of Human-Computer Studies</t>
  </si>
  <si>
    <t>https://www.sciencedirect.com/science/article/pii/S1071581918301459</t>
  </si>
  <si>
    <t>QR code security: A survey of attacks and challenges for usable security</t>
  </si>
  <si>
    <t>https://link.springer.com/chapter/10.1007/978-3-319-07620-1_8</t>
  </si>
  <si>
    <t>['H Khan', 'U Hengartner', 'D Vogel']</t>
  </si>
  <si>
    <t>Usability and security perceptions of implicit authentication: convenient, secure, sometimes annoying</t>
  </si>
  <si>
    <t>https://www.usenix.org/conference/soups2015/proceedings/presentation/khan</t>
  </si>
  <si>
    <t>['NS Good', 'A Krekelberg']</t>
  </si>
  <si>
    <t>Usability and privacy: a study of Kazaa P2P file-sharing</t>
  </si>
  <si>
    <t>https://dl.acm.org/doi/abs/10.1145/642611.642636</t>
  </si>
  <si>
    <t>['AP Felt', 'E Ha', 'S Egelman', 'A Haney', 'E Chin']</t>
  </si>
  <si>
    <t>Android permissions: User attention, comprehension, and behavior</t>
  </si>
  <si>
    <t>https://dl.acm.org/doi/abs/10.1145/2335356.2335360</t>
  </si>
  <si>
    <t>['H Hibshi', 'T Vidas', 'L Cranor']</t>
  </si>
  <si>
    <t>Usability of forensics tools: a user study</t>
  </si>
  <si>
    <t>https://ieeexplore.ieee.org/abstract/document/5931114/</t>
  </si>
  <si>
    <t>['ZF Zaaba', 'S Furnell', 'P Dowland']</t>
  </si>
  <si>
    <t>End-User Perception and Usability of Information Security.</t>
  </si>
  <si>
    <t>HAISA</t>
  </si>
  <si>
    <t>['LF Cranor']</t>
  </si>
  <si>
    <t>['A Ghosal', 'M Conti']</t>
  </si>
  <si>
    <t>Security issues and challenges in V2X: A Survey</t>
  </si>
  <si>
    <t>Computer Networks</t>
  </si>
  <si>
    <t>https://www.sciencedirect.com/science/article/pii/S1389128619305857</t>
  </si>
  <si>
    <t>['K Krol', 'M Moroz', 'MA Sasse']</t>
  </si>
  <si>
    <t>Don't work. Can't work? Why it's time to rethink security warnings</t>
  </si>
  <si>
    <t>https://ieeexplore.ieee.org/abstract/document/6378951/</t>
  </si>
  <si>
    <t>Consumer trust, perceived security and privacy policy</t>
  </si>
  <si>
    <t>Industrial management &amp; data Systems</t>
  </si>
  <si>
    <t>https://www.emerald.com/insight/content/doi/10.1108/02635570610666403/full/html</t>
  </si>
  <si>
    <t>['NH Ab Rahman', 'KKR Choo']</t>
  </si>
  <si>
    <t>A survey of information security incident handling in the cloud</t>
  </si>
  <si>
    <t>computers &amp; security</t>
  </si>
  <si>
    <t>https://www.sciencedirect.com/science/article/pii/S0167404814001680</t>
  </si>
  <si>
    <t>['UO Nwokedi', 'BA Onyimbo', 'BB Rad']</t>
  </si>
  <si>
    <t>Usability and security in user interface design: a systematic literature review</t>
  </si>
  <si>
    <t>https://www.researchgate.net/profile/Babak_Bashari_Rad/publication/301644012_Usability_and_Security_in_User_Interface_Design_A_Systematic_Literature_Review/links/577f747708ae01f736e45829/Usability-and-Security-in-User-Interface-Design-A-Systematic-Literature-Review.pdf</t>
  </si>
  <si>
    <t>['M Harbach', 'S Fahl', 'M Smith']</t>
  </si>
  <si>
    <t>Who's afraid of which bad wolf? A survey of IT security risk awareness</t>
  </si>
  <si>
    <t>https://ieeexplore.ieee.org/abstract/document/6957105/</t>
  </si>
  <si>
    <t>['LM Dang', 'M Piran', 'D Han', 'K Min', 'H Moon']</t>
  </si>
  <si>
    <t>A survey on internet of things and cloud computing for healthcare</t>
  </si>
  <si>
    <t>Electronics</t>
  </si>
  <si>
    <t>https://www.mdpi.com/2079-9292/8/7/768</t>
  </si>
  <si>
    <t>['K Wilson', 'KM Atkinson', 'J Westeinde', 'C Bell']</t>
  </si>
  <si>
    <t>An evaluation of the feasibility and usability of a proof of concept mobile app for adverse event reporting post influenza vaccination</t>
  </si>
  <si>
    <t>https://www.tandfonline.com/doi/abs/10.1080/21645515.2016.1152434</t>
  </si>
  <si>
    <t>['G Reynaga', 'S Chiasson']</t>
  </si>
  <si>
    <t>The usability of captchas on smartphones</t>
  </si>
  <si>
    <t>https://ieeexplore.ieee.org/abstract/document/7223194/</t>
  </si>
  <si>
    <t>['R AlTawy', 'AM Youssef']</t>
  </si>
  <si>
    <t>Security tradeoffs in cyber physical systems: A case study survey on implantable medical devices</t>
  </si>
  <si>
    <t>Ieee Access</t>
  </si>
  <si>
    <t>https://ieeexplore.ieee.org/abstract/document/7393449/</t>
  </si>
  <si>
    <t>['Y Lee', 'KA Kozar']</t>
  </si>
  <si>
    <t>Understanding of website usability: Specifying and measuring constructs and their relationships</t>
  </si>
  <si>
    <t>Decision support systems</t>
  </si>
  <si>
    <t>https://www.sciencedirect.com/science/article/pii/S0167923611001679</t>
  </si>
  <si>
    <t>['S Furnell', 'A Jusoh', 'D Katsabas', 'P Dowland']</t>
  </si>
  <si>
    <t>Considering the usability of end-user security software</t>
  </si>
  <si>
    <t>https://link.springer.com/chapter/10.1007/0-387-33406-8_26</t>
  </si>
  <si>
    <t>['AK Malhi', 'S Batra', 'HS Pannu']</t>
  </si>
  <si>
    <t>Security of vehicular ad-hoc networks: A comprehensive survey</t>
  </si>
  <si>
    <t>Computers &amp; Security</t>
  </si>
  <si>
    <t>https://www.sciencedirect.com/science/article/pii/S0167404818312872</t>
  </si>
  <si>
    <t>ACM Computing Surveys (CSUR)</t>
  </si>
  <si>
    <t>['L Qin', 'A Lapets', 'F Jansen', 'P Flockhart']</t>
  </si>
  <si>
    <t>From usability to secure computing and back again</t>
  </si>
  <si>
    <t>https://www.usenix.org/conference/soups2019/presentation/qin</t>
  </si>
  <si>
    <t>['SE Schechter', 'R Dhamija', 'A Ozment']</t>
  </si>
  <si>
    <t>The emperor's new security indicators</t>
  </si>
  <si>
    <t>https://ieeexplore.ieee.org/abstract/document/4223213/</t>
  </si>
  <si>
    <t>['M Just', 'D Aspinall']</t>
  </si>
  <si>
    <t>On the security and usability of dual credential authentication in UK online banking</t>
  </si>
  <si>
    <t>https://ieeexplore.ieee.org/abstract/document/6470955/</t>
  </si>
  <si>
    <t>['B Stanton', 'MF Theofanos', 'SS Prettyman']</t>
  </si>
  <si>
    <t>Security fatigue</t>
  </si>
  <si>
    <t>https://ieeexplore.ieee.org/abstract/document/7579112/</t>
  </si>
  <si>
    <t>['NF Samsudin', 'ZF Zaaba']</t>
  </si>
  <si>
    <t>['J Werner', 'CM Westphall', 'CB Westphall']</t>
  </si>
  <si>
    <t>Cloud identity management: A survey on privacy strategies</t>
  </si>
  <si>
    <t>https://www.sciencedirect.com/science/article/pii/S1389128617301664</t>
  </si>
  <si>
    <t>['SM Ghaffarian', 'HR Shahriari']</t>
  </si>
  <si>
    <t>Software vulnerability analysis and discovery using machine-learning and data-mining techniques: A survey</t>
  </si>
  <si>
    <t>https://dl.acm.org/doi/abs/10.1145/3092566</t>
  </si>
  <si>
    <t>['AH Ngu', 'M Gutierrez', 'V Metsis', 'S Nepal']</t>
  </si>
  <si>
    <t>IoT middleware: A survey on issues and enabling technologies</t>
  </si>
  <si>
    <t>https://ieeexplore.ieee.org/abstract/document/7582463/</t>
  </si>
  <si>
    <t>['ZF Zaaba', 'SM Furnell']</t>
  </si>
  <si>
    <t>A study on improving security warnings</t>
  </si>
  <si>
    <t>https://ieeexplore.ieee.org/abstract/document/7020633/</t>
  </si>
  <si>
    <t>https://www.emerald.com/insight/content/doi/10.1108/02652320810902433/full/html?src=recsys&amp;fullSc=1&amp;fullSc=1</t>
  </si>
  <si>
    <t>['S Eskandari', 'J Clark', 'D Barrera', 'E Stobert']</t>
  </si>
  <si>
    <t>A first look at the usability of bitcoin key management</t>
  </si>
  <si>
    <t>https://arxiv.org/abs/1802.04351</t>
  </si>
  <si>
    <t>['A Mylonas', 'A Kastania', 'D Gritzalis']</t>
  </si>
  <si>
    <t>Delegate the smartphone user? Security awareness in smartphone platforms</t>
  </si>
  <si>
    <t>https://www.sciencedirect.com/science/article/pii/S0167404812001733</t>
  </si>
  <si>
    <t>['D Fraunholz', 'SD Anton', 'C Lipps', 'D Reti']</t>
  </si>
  <si>
    <t>Demystifying deception technology: A survey</t>
  </si>
  <si>
    <t>https://arxiv.org/abs/1804.06196</t>
  </si>
  <si>
    <t>['S Garfinkel', 'HR Lipford']</t>
  </si>
  <si>
    <t>Usable security: History, themes, and challenges</t>
  </si>
  <si>
    <t>https://www.morganclaypool.com/doi/abs/10.2200/S00594ED1V01Y201408SPT011</t>
  </si>
  <si>
    <t>['E Vaziripour', 'J Wu', 'R Farahbakhsh']</t>
  </si>
  <si>
    <t>A survey of the privacy preferences and practices of iranian users of telegram</t>
  </si>
  <si>
    <t>https://internet.byu.edu/static/papers/telegram-usec-2018.pdf</t>
  </si>
  <si>
    <t>['M Lubis', 'M Kartiwi', 'S Zulhuda']</t>
  </si>
  <si>
    <t>Current state of personal data protection in electronic voting: criteria and indicator for effective implementation</t>
  </si>
  <si>
    <t>Telkomnika</t>
  </si>
  <si>
    <t>https://pdfs.semanticscholar.org/71d7/4a791522a665c337441bac3d3be2466ae601.pdf</t>
  </si>
  <si>
    <t>['JK Ojwang', 'VC Lee', 'A Waruru']</t>
  </si>
  <si>
    <t>Using information and communications technology in a national population-based survey: the Kenya AIDS Indicator Survey 2012</t>
  </si>
  <si>
    <t>https://www.ncbi.nlm.nih.gov/pmc/articles/pmc4786179/</t>
  </si>
  <si>
    <t>['T Braun', 'BCM Fung', 'F Iqbal', 'B Shah']</t>
  </si>
  <si>
    <t>Security and privacy challenges in smart cities</t>
  </si>
  <si>
    <t>Sustainable cities and society</t>
  </si>
  <si>
    <t>https://www.sciencedirect.com/science/article/pii/S2210670717310272</t>
  </si>
  <si>
    <t>['V Roth', 'T Straub', 'K Richter']</t>
  </si>
  <si>
    <t>Security and usability engineering with particular attention to electronic mail</t>
  </si>
  <si>
    <t>https://www.sciencedirect.com/science/article/pii/S1071581905000613</t>
  </si>
  <si>
    <t>['M Khonji', 'Y Iraqi', 'A Jones']</t>
  </si>
  <si>
    <t>Phishing detection: a literature survey</t>
  </si>
  <si>
    <t>https://ieeexplore.ieee.org/abstract/document/6497928/</t>
  </si>
  <si>
    <t>['S Das', 'B Wang', 'Z Tingle', 'LJ Camp']</t>
  </si>
  <si>
    <t>Evaluating user perception of multi-factor authentication: a systematic review</t>
  </si>
  <si>
    <t>arXiv preprint arXiv:1908.05901</t>
  </si>
  <si>
    <t>https://arxiv.org/abs/1908.05901</t>
  </si>
  <si>
    <t>['H Kim', 'JH Huh', 'R Anderson']</t>
  </si>
  <si>
    <t>On the security of internet banking in south korea</t>
  </si>
  <si>
    <t>https://ora.ox.ac.uk/objects/uuid:e3cf724a-ab9a-4f5a-87d0-b028e58fac7a</t>
  </si>
  <si>
    <t>['A Buchenscheit', 'F Schaub', 'F Kargl']</t>
  </si>
  <si>
    <t>A VANET-based emergency vehicle warning system</t>
  </si>
  <si>
    <t>https://ieeexplore.ieee.org/abstract/document/5416384/</t>
  </si>
  <si>
    <t>['C Jensen', 'C Potts']</t>
  </si>
  <si>
    <t>Private Policies Examined: Fair Warning or Fair Game?</t>
  </si>
  <si>
    <t>https://smartech.gatech.edu/handle/1853/3215</t>
  </si>
  <si>
    <t>['P Van Schaik', 'J Jansen', 'J Onibokun', 'J Camp']</t>
  </si>
  <si>
    <t>Security and privacy in online social networking: Risk perceptions and precautionary behaviour</t>
  </si>
  <si>
    <t>https://www.sciencedirect.com/science/article/pii/S0747563217305812</t>
  </si>
  <si>
    <t>['HJ Hof']</t>
  </si>
  <si>
    <t>Towards enhanced usability of it security mechanisms-how to design usable it security mechanisms using the example of email encryption</t>
  </si>
  <si>
    <t>arXiv preprint arXiv:1506.06987</t>
  </si>
  <si>
    <t>https://arxiv.org/abs/1506.06987</t>
  </si>
  <si>
    <t>['S Chatterjee', 'AK Kar', 'MP Gupta']</t>
  </si>
  <si>
    <t>Critical success factors to establish 5G network in smart cities: Inputs for security and privacy</t>
  </si>
  <si>
    <t>https://www.igi-global.com/article/critical-success-factors-to-establish-5g-network-in-smart-cities/177826</t>
  </si>
  <si>
    <t>['RW Reeder', 'AP Felt', 'S Consolvo', 'N Malkin']</t>
  </si>
  <si>
    <t>An experience sampling study of user reactions to browser warnings in the field</t>
  </si>
  <si>
    <t>https://dl.acm.org/doi/abs/10.1145/3173574.3174086</t>
  </si>
  <si>
    <t>['P Thiyagarajan', 'VP Venkatesan']</t>
  </si>
  <si>
    <t>Anti-phishing technique using automated challenge response method</t>
  </si>
  <si>
    <t>https://ieeexplore.ieee.org/abstract/document/5738794/</t>
  </si>
  <si>
    <t>['A Sotirakopoulos', 'K Hawkey', 'K Beznosov']</t>
  </si>
  <si>
    <t>On the challenges in usable security lab studies: Lessons learned from replicating a study on SSL warnings</t>
  </si>
  <si>
    <t>https://dl.acm.org/doi/abs/10.1145/2078827.2078831</t>
  </si>
  <si>
    <t>['K Mao', 'L Capra', 'M Harman', 'Y Jia']</t>
  </si>
  <si>
    <t>A survey of the use of crowdsourcing in software engineering</t>
  </si>
  <si>
    <t>Journal of Systems and Software</t>
  </si>
  <si>
    <t>https://www.sciencedirect.com/science/article/pii/S0164121216301832</t>
  </si>
  <si>
    <t>['S Fahl', 'M Harbach', 'T Muders', 'M Smith']</t>
  </si>
  <si>
    <t>Helping Johnny 2.0 to encrypt his Facebook conversations</t>
  </si>
  <si>
    <t>https://dl.acm.org/doi/abs/10.1145/2335356.2335371</t>
  </si>
  <si>
    <t>IEEE Access</t>
  </si>
  <si>
    <t>['SF Verkijika', 'L De Wet']</t>
  </si>
  <si>
    <t>A usability assessment of e-government websites in Sub-Saharan Africa</t>
  </si>
  <si>
    <t>International Journal of Information Management</t>
  </si>
  <si>
    <t>https://www.sciencedirect.com/science/article/pii/S0268401217307934</t>
  </si>
  <si>
    <t>QR Code Security--How Secure and Usable Apps Can Protect Users Against Malicious QR Codes</t>
  </si>
  <si>
    <t>https://ieeexplore.ieee.org/abstract/document/7299920/</t>
  </si>
  <si>
    <t>['KT Al-Sarayreh', 'LA Hasan']</t>
  </si>
  <si>
    <t>A trade-off model of software requirements for balancing between security and usability issues</t>
  </si>
  <si>
    <t>https://www.researchgate.net/profile/Khaled_Almakadmeh/publication/288529862_A_Trade-Off_Model_of_Software_Requirements_for_Balancing_Between_Security_and_Usability_Issues/links/5681edd308aebccc4e0befb1/A-Trade-Off-Model-of-Software-Requirements-for-Balancing-Between-Security-and-Usability-Issues.pdf</t>
  </si>
  <si>
    <t>['K Stawarz', 'C Preist', 'D Tallon', 'N Wiles']</t>
  </si>
  <si>
    <t>User experience of cognitive behavioral therapy apps for depression: an analysis of app functionality and user reviews</t>
  </si>
  <si>
    <t>https://www.jmir.org/2018/6/e10120</t>
  </si>
  <si>
    <t>['H Hochheiser', 'J Feng', 'J Lazar']</t>
  </si>
  <si>
    <t>Challenges in universally usable privacy and security</t>
  </si>
  <si>
    <t>http://cups.cs.cmu.edu/soups/2008/SOAPS/hochheiser.pdf</t>
  </si>
  <si>
    <t>['J Petelka', 'Y Zou', 'F Schaub']</t>
  </si>
  <si>
    <t>Put your warning where your link is: Improving and evaluating email phishing warnings</t>
  </si>
  <si>
    <t>https://dl.acm.org/doi/abs/10.1145/3290605.3300748</t>
  </si>
  <si>
    <t>['C Karlof', 'JD Tygar', 'DA Wagner']</t>
  </si>
  <si>
    <t>Library Hi Tech</t>
  </si>
  <si>
    <t>['SS Clark', 'K Fu']</t>
  </si>
  <si>
    <t>Recent results in computer security for medical devices</t>
  </si>
  <si>
    <t>https://link.springer.com/chapter/10.1007/978-3-642-29734-2_16</t>
  </si>
  <si>
    <t>['Y Acar', 'M Backes', 'S Fahl', 'D Kim']</t>
  </si>
  <si>
    <t>You get where you're looking for: The impact of information sources on code security</t>
  </si>
  <si>
    <t>https://ieeexplore.ieee.org/abstract/document/7546508/</t>
  </si>
  <si>
    <t>['S Das', 'LA Dabbish', 'JI Hong']</t>
  </si>
  <si>
    <t>A typology of perceived triggers for end-user security and privacy behaviors</t>
  </si>
  <si>
    <t>https://www.usenix.org/conference/soups2019/presentation/das</t>
  </si>
  <si>
    <t>Aurasium: Practical policy enforcement for android applications</t>
  </si>
  <si>
    <t>https://www.usenix.org/conference/usenixsecurity12/technical-sessions/presentation/xu_rubin</t>
  </si>
  <si>
    <t>['A Forget', 'S Chiasson', 'R Biddle']</t>
  </si>
  <si>
    <t>Shoulder-surfing resistance with eye-gaze entry in cued-recall graphical passwords</t>
  </si>
  <si>
    <t>https://dl.acm.org/doi/abs/10.1145/1753326.1753491</t>
  </si>
  <si>
    <t>['DI Zahran', 'HA Al-Nuaim', 'MJ Rutter']</t>
  </si>
  <si>
    <t>https://academic-publishing.org/index.php/ejeg/article/view/612</t>
  </si>
  <si>
    <t>['M Wu', 'RC Miller', 'G Little']</t>
  </si>
  <si>
    <t>Web wallet: preventing phishing attacks by revealing user intentions</t>
  </si>
  <si>
    <t>https://dl.acm.org/doi/abs/10.1145/1143120.1143133</t>
  </si>
  <si>
    <t>['HEW Wendel', 'RK Zarger', 'JR Mihelcic']</t>
  </si>
  <si>
    <t>Accessibility and usability: Green space preferences, perceptions, and barriers in a rapidly urbanizing city in Latin America</t>
  </si>
  <si>
    <t>Landscape and urban planning</t>
  </si>
  <si>
    <t>https://www.sciencedirect.com/science/article/pii/S0169204612001892</t>
  </si>
  <si>
    <t>['E Hartono', 'CW Holsapple', 'KY Kim', 'KS Na']</t>
  </si>
  <si>
    <t>Measuring perceived security in B2C electronic commerce website usage: A respecification and validation</t>
  </si>
  <si>
    <t>https://www.sciencedirect.com/science/article/pii/S0167923614000396</t>
  </si>
  <si>
    <t>A framework for reasoning about the human in the loop</t>
  </si>
  <si>
    <t>https://www.usenix.org/legacy/event/upsec/tech/full_papers/cranor/cranor.pdf</t>
  </si>
  <si>
    <t>Sirius: A heuristic-based framework for measuring web usability adapted to the type of website</t>
  </si>
  <si>
    <t>https://www.sciencedirect.com/science/article/pii/S0164121212002993</t>
  </si>
  <si>
    <t>['Y Lee', 'W Yang', 'T Kwon']</t>
  </si>
  <si>
    <t>Data transfusion: Pairing wearable devices and its implication on security for Internet of Things</t>
  </si>
  <si>
    <t>https://ieeexplore.ieee.org/abstract/document/8418356/</t>
  </si>
  <si>
    <t>['BL Filkins', 'JY Kim', 'B Roberts', 'W Armstrong']</t>
  </si>
  <si>
    <t>Privacy and security in the era of digital health: what should translational researchers know and do about it?</t>
  </si>
  <si>
    <t>https://www.ncbi.nlm.nih.gov/pmc/articles/PMC4859641/</t>
  </si>
  <si>
    <t>['S Buchanan', 'A Salako']</t>
  </si>
  <si>
    <t>Evaluating the usability and usefulness of a digital library</t>
  </si>
  <si>
    <t>Library Review</t>
  </si>
  <si>
    <t>https://www.emerald.com/insight/content/doi/10.1108/00242530910997928/full/html</t>
  </si>
  <si>
    <t>Literature studies on security warnings development</t>
  </si>
  <si>
    <t>https://journals.iium.edu.my/kict/index.php/IJPCC/article/view/22</t>
  </si>
  <si>
    <t>['D Masys', 'D Baker', 'A Butros']</t>
  </si>
  <si>
    <t>Giving patients access to their medical records via the internet: the PCASSO experience</t>
  </si>
  <si>
    <t>https://academic.oup.com/jamia/article-abstract/9/2/181/753150</t>
  </si>
  <si>
    <t>['M Egele', 'T Scholte', 'E Kirda', 'C Kruegel']</t>
  </si>
  <si>
    <t>A survey on automated dynamic malware-analysis techniques and tools</t>
  </si>
  <si>
    <t>https://dl.acm.org/doi/abs/10.1145/2089125.2089126</t>
  </si>
  <si>
    <t>['C Jensen', 'C Potts', 'C Jensen']</t>
  </si>
  <si>
    <t>Privacy practices of Internet users: Self-reports versus observed behavior</t>
  </si>
  <si>
    <t>https://www.sciencedirect.com/science/article/pii/S1071581905000650</t>
  </si>
  <si>
    <t>['M Burkhart', 'M Strasser', 'D Many', 'X Dimitropoulos']</t>
  </si>
  <si>
    <t>SEPIA: Privacy-preserving aggregation of multi-domain network events and statistics</t>
  </si>
  <si>
    <t>Network</t>
  </si>
  <si>
    <t>https://www.usenix.org/event/sec10/tech/full_papers/Burkhart.pdf</t>
  </si>
  <si>
    <t>['T Kelley', 'BI Bertenthal']</t>
  </si>
  <si>
    <t>Attention and past behavior, not security knowledge, modulate users' decisions to login to insecure websites</t>
  </si>
  <si>
    <t>Information &amp; Computer Security</t>
  </si>
  <si>
    <t>https://www.emerald.com/insight/content/doi/10.1108/ICS-01-2016-0002/full/html</t>
  </si>
  <si>
    <t>['Z Yang', 'M Jun', 'RT Peterson']</t>
  </si>
  <si>
    <t>Measuring customer perceived online service quality</t>
  </si>
  <si>
    <t>https://www.emerald.com/insight/content/doi/10.1108/01443570410563278/full/html</t>
  </si>
  <si>
    <t>['Z Benenson', 'A Girard', 'I Krontiris']</t>
  </si>
  <si>
    <t>User Acceptance Factors for Anonymous Credentials: An Empirical Investigation.</t>
  </si>
  <si>
    <t>WEIS</t>
  </si>
  <si>
    <t>https://www.econinfosec.org/archive/weis2015/papers/WEIS_2015_benenson.pdf</t>
  </si>
  <si>
    <t>['JR Henrichsen', 'M Betz', 'JM Lisosky']</t>
  </si>
  <si>
    <t>Building digital safety for journalism: A survey of selected issues</t>
  </si>
  <si>
    <t>Future Generation Computer Systems</t>
  </si>
  <si>
    <t>Vehicular Communications</t>
  </si>
  <si>
    <t>['SS Prettyman', 'S Furman', 'M Theofanos']</t>
  </si>
  <si>
    <t>Privacy and security in the brave new world: The use of multiple mental models</t>
  </si>
  <si>
    <t>https://link.springer.com/chapter/10.1007/978-3-319-20376-8_24</t>
  </si>
  <si>
    <t>A comparative approach to web evaluation and website evaluation methods</t>
  </si>
  <si>
    <t>http://www.ijpis.net/index.php/IJPIS/article/view/126</t>
  </si>
  <si>
    <t>['JF George']</t>
  </si>
  <si>
    <t>The effects of internet experience and attitudes toward privacy and security on internet purchasing</t>
  </si>
  <si>
    <t>ECIS 2000 Proceedings</t>
  </si>
  <si>
    <t>https://aisel.aisnet.org/cgi/viewcontent.cgi?article=1168&amp;context=ecis2000</t>
  </si>
  <si>
    <t>['JL Jenkins', 'BB Anderson', 'A Vance']</t>
  </si>
  <si>
    <t>More harm than good? How messages that interrupt can make us vulnerable</t>
  </si>
  <si>
    <t>https://pubsonline.informs.org/doi/abs/10.1287/isre.2016.0644</t>
  </si>
  <si>
    <t>['L Gonzalez-Manzano', 'JMD Fuentes']</t>
  </si>
  <si>
    <t>Leveraging user-related internet of things for continuous authentication: A survey</t>
  </si>
  <si>
    <t>https://dl.acm.org/doi/abs/10.1145/3314023</t>
  </si>
  <si>
    <t>['PLP Rau', 'E Huang', 'M Mao', 'Q Gao', 'C Feng']</t>
  </si>
  <si>
    <t>Exploring interactive style and user experience design for social web of things of Chinese users: A case study in Beijing</t>
  </si>
  <si>
    <t>https://www.sciencedirect.com/science/article/pii/S1071581915000403</t>
  </si>
  <si>
    <t>['S Chiasson', 'PC van Oorschot', 'R Biddle']</t>
  </si>
  <si>
    <t>A Usability Study and Critique of Two Password Managers.</t>
  </si>
  <si>
    <t>USENIX Security Symposium</t>
  </si>
  <si>
    <t>https://www.usenix.org/legacy/events/sec06/tech/full_papers/chiasson/chiasson.pdf</t>
  </si>
  <si>
    <t>['F Hohman', 'M Kahng', 'R Pienta']</t>
  </si>
  <si>
    <t>Visual analytics in deep learning: An interrogative survey for the next frontiers</t>
  </si>
  <si>
    <t>https://ieeexplore.ieee.org/abstract/document/8371286/</t>
  </si>
  <si>
    <t>['YA Qadri', 'A Nauman', 'YB Zikria']</t>
  </si>
  <si>
    <t>The future of healthcare internet of things: a survey of emerging technologies</t>
  </si>
  <si>
    <t>https://ieeexplore.ieee.org/abstract/document/8993839/</t>
  </si>
  <si>
    <t>['W Wang', 'KR Mahakala', 'A Gupta', 'N Hussein']</t>
  </si>
  <si>
    <t>A linear classifier based approach for identifying security requirements in open source software development</t>
  </si>
  <si>
    <t>https://www.sciencedirect.com/science/article/pii/S2452414X17301000</t>
  </si>
  <si>
    <t>['J Bonneau', 'S Preibusch']</t>
  </si>
  <si>
    <t>The privacy jungle: On the market for data protection in social networks</t>
  </si>
  <si>
    <t>Economics of information security and privacy</t>
  </si>
  <si>
    <t>https://link.springer.com/chapter/10.1007/978-1-4419-6967-5_8</t>
  </si>
  <si>
    <t>['WB Jaballah', 'M Conti', 'C Lal']</t>
  </si>
  <si>
    <t>A survey on software-defined VANETs: benefits, challenges, and future directions</t>
  </si>
  <si>
    <t>arXiv preprint arXiv:1904.04577</t>
  </si>
  <si>
    <t>https://arxiv.org/abs/1904.04577</t>
  </si>
  <si>
    <t>['SM Singleton', 'J Harper']</t>
  </si>
  <si>
    <t>With a grain of salt: What consumer privacy surveys don't tell us</t>
  </si>
  <si>
    <t>Available at SSRN 299930</t>
  </si>
  <si>
    <t>https://papers.ssrn.com/sol3/papers.cfm?abstract_id=299930</t>
  </si>
  <si>
    <t>['C Garau', 'A Annunziata', 'M Coni']</t>
  </si>
  <si>
    <t>Sustainability</t>
  </si>
  <si>
    <t>https://www.mdpi.com/2071-1050/10/11/4189</t>
  </si>
  <si>
    <t>['THJ Kim', 'L Bauer', 'J Newsome', 'A Perrig', 'J Walker']</t>
  </si>
  <si>
    <t>Challenges in Access Right Assignment for Secure Home Networks.</t>
  </si>
  <si>
    <t>HotSec</t>
  </si>
  <si>
    <t>https://www.usenix.org/event/hotsec10/tech/full_papers/Kim.pdf</t>
  </si>
  <si>
    <t>['E Goodman', 'M Kuniavsky', 'A Moed']</t>
  </si>
  <si>
    <t>Observing the user experience: A practitioner's guide to user research</t>
  </si>
  <si>
    <t>['H Si', 'C Sun', 'Y Li', 'H Qiao', 'L Shi']</t>
  </si>
  <si>
    <t>IoT information sharing security mechanism based on blockchain technology</t>
  </si>
  <si>
    <t>https://www.sciencedirect.com/science/article/pii/S0167739X19312725</t>
  </si>
  <si>
    <t>['N Gerber', 'P Gerber', 'M Volkamer']</t>
  </si>
  <si>
    <t>Explaining the privacy paradox: A systematic review of literature investigating privacy attitude and behavior</t>
  </si>
  <si>
    <t>Computers &amp; security</t>
  </si>
  <si>
    <t>https://www.sciencedirect.com/science/article/pii/S0167404818303031</t>
  </si>
  <si>
    <t>['R Muhtaseb', 'K Lakiotaki', 'N Matsatsinis']</t>
  </si>
  <si>
    <t>Applying a multicriteria satisfaction analysis approach based on user preferences to rank usability attributes in e-tourism websites</t>
  </si>
  <si>
    <t>https://www.mdpi.com/0718-1876/7/3/23</t>
  </si>
  <si>
    <t>['A Whitten']</t>
  </si>
  <si>
    <t>Making security usable</t>
  </si>
  <si>
    <t>Unpublished Ph. D. thesis, CS, CMU</t>
  </si>
  <si>
    <t>http://reports-archive.adm.cs.cmu.edu/anon/anon/usr/ftp/usr0/ftp/2004/CMU-CS-04-135.pdf</t>
  </si>
  <si>
    <t>Human factors</t>
  </si>
  <si>
    <t>['WS Ansari', 'AM Alamri', 'M Hassan']</t>
  </si>
  <si>
    <t>A survey on sensor-cloud: Architecture, Applications and Approaches</t>
  </si>
  <si>
    <t>http://people.cs.pitt.edu/~chang/231/y13/papers/SensorCloud.pdf</t>
  </si>
  <si>
    <t>['CG Reddick', 'Y Zheng']</t>
  </si>
  <si>
    <t>Determinants of citizens' mobile apps future use in Chinese local governments: An analysis of survey data</t>
  </si>
  <si>
    <t>https://www.emerald.com/insight/content/doi/10.1108/TG-11-2016-0078/full/html</t>
  </si>
  <si>
    <t>['X Wei', 'M Wolf']</t>
  </si>
  <si>
    <t>A survey on HTTPS implementation by Android apps: issues and countermeasures</t>
  </si>
  <si>
    <t>Applied Computing and Informatics</t>
  </si>
  <si>
    <t>https://www.sciencedirect.com/science/article/pii/S2210832716300722</t>
  </si>
  <si>
    <t>['S Singh', 'A Cabraal', 'C Demosthenous']</t>
  </si>
  <si>
    <t>Security design based on social and cultural practice: sharing of passwords</t>
  </si>
  <si>
    <t>https://link.springer.com/chapter/10.1007/978-3-540-73289-1_55</t>
  </si>
  <si>
    <t>['M Koelle', 'K Wolf', 'S Boll']</t>
  </si>
  <si>
    <t>Beyond LED status lights-design requirements of privacy notices for body-worn cameras</t>
  </si>
  <si>
    <t>https://dl.acm.org/doi/abs/10.1145/3173225.3173234</t>
  </si>
  <si>
    <t>['A Seffah', 'T Mohamed', 'H Habieb-Mammar']</t>
  </si>
  <si>
    <t>Reconciling usability and interactive system architecture using patterns</t>
  </si>
  <si>
    <t>https://www.sciencedirect.com/science/article/pii/S016412120800085X</t>
  </si>
  <si>
    <t>['G Wurster', 'PC Van Oorschot']</t>
  </si>
  <si>
    <t>The developer is the enemy</t>
  </si>
  <si>
    <t>https://dl.acm.org/doi/abs/10.1145/1595676.1595691</t>
  </si>
  <si>
    <t>['SA Youngblood', 'NE Youngblood']</t>
  </si>
  <si>
    <t>Usability, content, and connections: How county-level Alabama emergency management agencies communicate with their online public</t>
  </si>
  <si>
    <t>Government Information Quarterly</t>
  </si>
  <si>
    <t>https://www.sciencedirect.com/science/article/pii/S0740624X17300266</t>
  </si>
  <si>
    <t>['Q Wei', 'Z Chang', 'Q Cheng']</t>
  </si>
  <si>
    <t>Usability study of the mobile library App: an example from Chongqing University</t>
  </si>
  <si>
    <t>https://www.emerald.com/insight/content/doi/10.1108/LHT-05-2015-0047/full/html</t>
  </si>
  <si>
    <t>['A Rofiq', 'JM Mula']</t>
  </si>
  <si>
    <t>The Effect of Customers' Trust on E-Commerce: A Survey of Indonesian Customer B to C Transactions</t>
  </si>
  <si>
    <t>https://papers.ssrn.com/sol3/papers.cfm?abstract_id=1873952</t>
  </si>
  <si>
    <t>['M Rudolph', 'R Schwarz', 'C Jung']</t>
  </si>
  <si>
    <t>Security policy specification templates for critical infrastructure services in the cloud</t>
  </si>
  <si>
    <t>https://ieeexplore.ieee.org/abstract/document/7038776/</t>
  </si>
  <si>
    <t>['M Rueben', 'WD Smart']</t>
  </si>
  <si>
    <t>Privacy in human-robot interaction: Survey and future work</t>
  </si>
  <si>
    <t>We robot</t>
  </si>
  <si>
    <t>http://robots.law.miami.edu/2016/wp-content/uploads/2015/07/Rueben_Smart_PrivacyInHRI_WeRobot2016.pdf</t>
  </si>
  <si>
    <t>Pervasive and Mobile Computing</t>
  </si>
  <si>
    <t>['F Wolf', 'R Kuber', 'AJ Aviv']</t>
  </si>
  <si>
    <t>An empirical study examining the perceptions and behaviours of security-conscious users of mobile authentication</t>
  </si>
  <si>
    <t>Behaviour &amp; Information Technology</t>
  </si>
  <si>
    <t>['S Park', 'ES Ilincai', 'J Oh', 'S Kwon', 'R Mizouni']</t>
  </si>
  <si>
    <t>Facilitating pervasive community policing on the road with mobile roadwatch</t>
  </si>
  <si>
    <t>https://dl.acm.org/doi/abs/10.1145/3025453.3025867</t>
  </si>
  <si>
    <t>['WZ Khan', 'MY Aalsalem', 'Y Xiang']</t>
  </si>
  <si>
    <t>A graphical password based system for small mobile devices</t>
  </si>
  <si>
    <t>arXiv preprint arXiv:1110.3844</t>
  </si>
  <si>
    <t>https://arxiv.org/abs/1110.3844</t>
  </si>
  <si>
    <t>['J Xiong', 'J Ren', 'L Chen', 'Z Yao', 'M Lin']</t>
  </si>
  <si>
    <t>Enhancing privacy and availability for data clustering in intelligent electrical service of IoT</t>
  </si>
  <si>
    <t>https://ieeexplore.ieee.org/abstract/document/8370699/</t>
  </si>
  <si>
    <t>['C Yoon']</t>
  </si>
  <si>
    <t>Antecedents of customer satisfaction with online banking in China: The effects of experience</t>
  </si>
  <si>
    <t>Computers in Human Behavior</t>
  </si>
  <si>
    <t>https://www.sciencedirect.com/science/article/pii/S0747563210000737</t>
  </si>
  <si>
    <t>['S Peker', 'S Kucukozer-Cavdar', 'K Cagiltay']</t>
  </si>
  <si>
    <t>Exploring the relationship between web presence and web usability for universities: a case study from Turkey</t>
  </si>
  <si>
    <t>Program</t>
  </si>
  <si>
    <t>https://www.emerald.com/insight/content/doi/10.1108/prog-04-2014-0024/full/html</t>
  </si>
  <si>
    <t>['A Forget', 'S Komanduri', 'A Acquisti', 'N Christin']</t>
  </si>
  <si>
    <t>Security behavior observatory: Infrastructure for long-term monitoring of client machines</t>
  </si>
  <si>
    <t>https://apps.dtic.mil/sti/pdfs/AD1019529.pdf</t>
  </si>
  <si>
    <t>['S Hameed', 'B Hameed', 'SA Hussain']</t>
  </si>
  <si>
    <t>Lightweight security middleware to detect malicious content in NFC tags or smart posters</t>
  </si>
  <si>
    <t>https://ieeexplore.ieee.org/abstract/document/7011344/</t>
  </si>
  <si>
    <t>Online heart monitoring systems on the internet of health things environments: A survey, a reference model and an outlook</t>
  </si>
  <si>
    <t>https://www.sciencedirect.com/science/article/pii/S1566253518309035</t>
  </si>
  <si>
    <t>['L Wang', 'Y Cui', 'I Stojmenovic', 'X Ma', 'J Song']</t>
  </si>
  <si>
    <t>Energy efficiency on location based applications in mobile cloud computing: a survey</t>
  </si>
  <si>
    <t>Computing</t>
  </si>
  <si>
    <t>https://link.springer.com/article/10.1007/s00607-013-0334-0</t>
  </si>
  <si>
    <t>['Y Pei', 'S Wang', 'J Fan', 'M Zhang']</t>
  </si>
  <si>
    <t>An empirical study on the impact of perceived benefit, risk and trust on e-payment adoption: Comparing quick pay and union pay in China</t>
  </si>
  <si>
    <t>https://ieeexplore.ieee.org/abstract/document/7334950/</t>
  </si>
  <si>
    <t>['A Salam']</t>
  </si>
  <si>
    <t>Internet of things for sustainability: perspectives in privacy, cybersecurity, and future trends</t>
  </si>
  <si>
    <t>https://link.springer.com/chapter/10.1007/978-3-030-35291-2_10</t>
  </si>
  <si>
    <t>['A Jaimes', 'N Sebe']</t>
  </si>
  <si>
    <t>Computer vision and image understanding</t>
  </si>
  <si>
    <t>https://www.sciencedirect.com/science/article/pii/S1077314206002335</t>
  </si>
  <si>
    <t>['C Wang', 'Y Zheng', 'J Jiang', 'K Ren']</t>
  </si>
  <si>
    <t>Toward privacy-preserving personalized recommendation services</t>
  </si>
  <si>
    <t>Engineering</t>
  </si>
  <si>
    <t>https://www.sciencedirect.com/science/article/pii/S2095809917303855</t>
  </si>
  <si>
    <t>A value sensitive design investigation of privacy enhancing tools in web browsers</t>
  </si>
  <si>
    <t>https://www.sciencedirect.com/science/article/pii/S0167923612001868</t>
  </si>
  <si>
    <t>['M Hung', 'J Conrad', 'SD Hon', 'C Cheng']</t>
  </si>
  <si>
    <t>Uncovering patterns of technology use in consumer health informatics</t>
  </si>
  <si>
    <t>['ME Zurko', 'C Kaufman', 'K Spanbauer']</t>
  </si>
  <si>
    <t>Did you ever have to make up your mind? What Notes users do when faced with a security decision</t>
  </si>
  <si>
    <t>https://ieeexplore.ieee.org/abstract/document/1176309/</t>
  </si>
  <si>
    <t>['HUT Force']</t>
  </si>
  <si>
    <t>Promoting Usability in Health Organizations: initial steps and progress toward a healthcare usability maturity model</t>
  </si>
  <si>
    <t>http://rdcms-himss.s3.amazonaws.com/files/production/public/HIMSSorg/Content/files/Code%20119%20-%20Promoting_Usability_in_Health_Org_HIMSS_2011.pdf</t>
  </si>
  <si>
    <t>['X Fei', 'N Shah', 'N Verba', 'KM Chao']</t>
  </si>
  <si>
    <t>CPS data streams analytics based on machine learning for Cloud and Fog Computing: A survey</t>
  </si>
  <si>
    <t>https://www.sciencedirect.com/science/article/pii/S0167739X17330613</t>
  </si>
  <si>
    <t>Mobile Information Systems</t>
  </si>
  <si>
    <t>['G Srivastava', 'RM Parizi', 'A Dehghantanha']</t>
  </si>
  <si>
    <t>The future of blockchain technology in healthcare internet of things security</t>
  </si>
  <si>
    <t>https://link.springer.com/chapter/10.1007/978-3-030-38181-3_9</t>
  </si>
  <si>
    <t>['K Mintauckis']</t>
  </si>
  <si>
    <t>Empirical studies of Quality of Experience (QoE): A Systematic Literature Survey</t>
  </si>
  <si>
    <t>https://www.duo.uio.no/handle/10852/8744</t>
  </si>
  <si>
    <t>['YH Chen', 'IC Hsu', 'CC Lin']</t>
  </si>
  <si>
    <t>Website attributes that increase consumer purchase intention: A conjoint analysis</t>
  </si>
  <si>
    <t>Journal of business research</t>
  </si>
  <si>
    <t>https://www.sciencedirect.com/science/article/pii/S0148296309002227</t>
  </si>
  <si>
    <t>Multimodal usability</t>
  </si>
  <si>
    <t>['V Zimmermann', 'M Bennighof', 'M Edel']</t>
  </si>
  <si>
    <t>https://dl.gi.de/handle/20.500.12116/16907</t>
  </si>
  <si>
    <t>['D Wermke', 'N Huaman', 'Y Acar', 'B Reaves']</t>
  </si>
  <si>
    <t>A large scale investigation of obfuscation use in google play</t>
  </si>
  <si>
    <t>https://dl.acm.org/doi/abs/10.1145/3274694.3274726</t>
  </si>
  <si>
    <t>['B Pinkas', 'T Sander']</t>
  </si>
  <si>
    <t>Securing passwords against dictionary attacks</t>
  </si>
  <si>
    <t>https://dl.acm.org/doi/abs/10.1145/586110.586133</t>
  </si>
  <si>
    <t>A survey on factors that impact industrial agent acceptance</t>
  </si>
  <si>
    <t>Industrial Agents</t>
  </si>
  <si>
    <t>https://www.sciencedirect.com/science/article/pii/B978012800341100022X</t>
  </si>
  <si>
    <t>['KJ Kaaz', 'A Hoffer', 'M Saeidi', 'A Sarma']</t>
  </si>
  <si>
    <t>Understanding user perceptions of privacy, and configuration challenges in home automation</t>
  </si>
  <si>
    <t>https://ieeexplore.ieee.org/abstract/document/8103482/</t>
  </si>
  <si>
    <t>['V Toepoel']</t>
  </si>
  <si>
    <t>Online survey design</t>
  </si>
  <si>
    <t>The SAGE handbook of online research methods</t>
  </si>
  <si>
    <t>year_count</t>
  </si>
  <si>
    <t>citation_min</t>
  </si>
  <si>
    <t>citation_max</t>
  </si>
  <si>
    <t>citation_count</t>
  </si>
  <si>
    <t>['A Amran', 'ZF Zaaba']</t>
  </si>
  <si>
    <t>Habituation effects in computer security warning</t>
  </si>
  <si>
    <t>https://www.tandfonline.com/doi/abs/10.1080/19393555.2018.1505008</t>
  </si>
  <si>
    <t>['A Merlo', 'M Migliardi', 'L Caviglione']</t>
  </si>
  <si>
    <t>A survey on energy-aware security mechanisms</t>
  </si>
  <si>
    <t>https://www.sciencedirect.com/science/article/pii/S1574119215000929</t>
  </si>
  <si>
    <t>['A Senarath', 'NAG Arachchilage', 'BB Gupta']</t>
  </si>
  <si>
    <t>Security strength indicator in fallback authentication: Nudging users for better answers in secret questions</t>
  </si>
  <si>
    <t>https://arxiv.org/abs/1701.03229</t>
  </si>
  <si>
    <t>['A Basiri', 'ES Lohan', 'T Moore', 'A Winstanley']</t>
  </si>
  <si>
    <t>Indoor location based services challenges, requirements and usability of current solutions</t>
  </si>
  <si>
    <t>https://www.sciencedirect.com/science/article/pii/S1574013716301782</t>
  </si>
  <si>
    <t>['T Bhatia', 'AK Verma']</t>
  </si>
  <si>
    <t>Data security in mobile cloud computing paradigm: a survey, taxonomy and open research issues</t>
  </si>
  <si>
    <t>The Journal of Supercomputing</t>
  </si>
  <si>
    <t>https://link.springer.com/article/10.1007/s11227-016-1945-y</t>
  </si>
  <si>
    <t>['BB Anderson', 'A Vance', 'CB Kirwan']</t>
  </si>
  <si>
    <t>From warning to wallpaper: Why the brain habituates to security warnings and what can be done about it</t>
  </si>
  <si>
    <t>https://www.tandfonline.com/doi/abs/10.1080/07421222.2016.1243947</t>
  </si>
  <si>
    <t>['F Fischer', 'H Xiao', 'CY Kao', 'Y Stachelscheid']</t>
  </si>
  <si>
    <t>Stack overflow considered helpful! deep learning security nudges towards stronger cryptography</t>
  </si>
  <si>
    <t>https://www.usenix.org/conference/usenixsecurity19/presentation/fischer</t>
  </si>
  <si>
    <t>['U Jendricke', 'DG tom Markotten']</t>
  </si>
  <si>
    <t>Usability meets security-the identity-manager as your personal security assistant for the internet</t>
  </si>
  <si>
    <t>https://ieeexplore.ieee.org/abstract/document/898889/</t>
  </si>
  <si>
    <t>['E Zeng', 'S Mare', 'F Roesner']</t>
  </si>
  <si>
    <t>End user security and privacy concerns with smart homes</t>
  </si>
  <si>
    <t>https://www.usenix.org/conference/soups2017/technical-sessions/presentation/zeng</t>
  </si>
  <si>
    <t>['A Vance', 'JL Jenkins', 'BB Anderson']</t>
  </si>
  <si>
    <t>Tuning out security warnings: A longitudinal examination of habituation through fMRI, eye tracking, and field experiments</t>
  </si>
  <si>
    <t>https://pdfs.semanticscholar.org/a874/cdc1bcad7d24ed22f40b588c8a7dd21bdda3.pdf</t>
  </si>
  <si>
    <t>['C Marforio', 'RJ Masti', 'C Soriente', 'K Kostiainen']</t>
  </si>
  <si>
    <t>Personalized security indicators to detect application phishing attacks in mobile platforms</t>
  </si>
  <si>
    <t>https://arxiv.org/abs/1502.06824</t>
  </si>
  <si>
    <t>['S Egelman', 'S Schechter']</t>
  </si>
  <si>
    <t>The importance of being earnest [in security warnings]</t>
  </si>
  <si>
    <t>https://link.springer.com/chapter/10.1007/978-3-642-39884-1_5</t>
  </si>
  <si>
    <t>['S Egelman', 'J Tsai', 'LF Cranor', 'A Acquisti']</t>
  </si>
  <si>
    <t>Timing is everything? The effects of timing and placement of online privacy indicators</t>
  </si>
  <si>
    <t>https://dl.acm.org/doi/abs/10.1145/1518701.1518752</t>
  </si>
  <si>
    <t>['A Vashistha', 'R Anderson', 'S Mare']</t>
  </si>
  <si>
    <t>Examining security and privacy research in developing regions</t>
  </si>
  <si>
    <t>https://dl.acm.org/doi/abs/10.1145/3209811.3209818</t>
  </si>
  <si>
    <t>https://www.tandfonline.com/doi/abs/10.1080/10447318.2011.582022</t>
  </si>
  <si>
    <t>['H Talat', 'T Nomani', 'M Mohsin']</t>
  </si>
  <si>
    <t>A survey on location privacy techniques deployed in vehicular networks</t>
  </si>
  <si>
    <t>https://ieeexplore.ieee.org/abstract/document/8667248/</t>
  </si>
  <si>
    <t>['PN Sindhuja', 'SG Dastidar']</t>
  </si>
  <si>
    <t>Impact of the factors influencing website usability on user satisfaction.</t>
  </si>
  <si>
    <t>http://search.ebscohost.com/login.aspx?direct=true&amp;profile=ehost&amp;scope=site&amp;authtype=crawler&amp;jrnl=09725342&amp;AN=46983641&amp;h=Joiks1svZVYxtEsCSCrp9u4C%2BPVtTKCbSOwSyIOhMEWD4mHi%2Fk2dArDMZZrFjgE3Q%2BnF8lcYC0TS%2BD9C%2Bvk%2BaA%3D%3D&amp;crl=c</t>
  </si>
  <si>
    <t>['S Ravidas', 'A Lekidis', 'F Paci', 'N Zannone']</t>
  </si>
  <si>
    <t>Access control in Internet-of-Things: A survey</t>
  </si>
  <si>
    <t>https://www.sciencedirect.com/science/article/pii/S108480451930222X</t>
  </si>
  <si>
    <t>['F Raja', 'K Hawkey', 'S Hsu', 'KLC Wang']</t>
  </si>
  <si>
    <t>A brick wall, a locked door, and a bandit: a physical security metaphor for firewall warnings</t>
  </si>
  <si>
    <t>https://dl.acm.org/doi/abs/10.1145/2078827.2078829</t>
  </si>
  <si>
    <t>['P Praitheeshan', 'L Pan', 'J Yu', 'J Liu', 'R Doss']</t>
  </si>
  <si>
    <t>Security analysis methods on Ethereum smart contract vulnerabilities: a survey</t>
  </si>
  <si>
    <t>https://arxiv.org/abs/1908.08605</t>
  </si>
  <si>
    <t>['E Costante', 'J Den Hartog']</t>
  </si>
  <si>
    <t>Understanding perceived trust to reduce regret</t>
  </si>
  <si>
    <t>https://onlinelibrary.wiley.com/doi/abs/10.1111/coin.12025</t>
  </si>
  <si>
    <t>['J Preece']</t>
  </si>
  <si>
    <t>Online communities: Usability, sociabilty, theory and methods</t>
  </si>
  <si>
    <t>https://link.springer.com/chapter/10.1007/978-1-4471-0259-5_18</t>
  </si>
  <si>
    <t>Mobile PHRs compliance with Android and iOS usability guidelines</t>
  </si>
  <si>
    <t>https://link.springer.com/article/10.1007/s10916-014-0081-6</t>
  </si>
  <si>
    <t>['S Srinivasamurthy', 'DQ Liu', 'AV Vasilakos']</t>
  </si>
  <si>
    <t>Security and privacy in cloud computing: a survey</t>
  </si>
  <si>
    <t>https://core.ac.uk/download/pdf/47229243.pdf</t>
  </si>
  <si>
    <t>['S Ruoti', 'J Andersen', 'T Monson', 'D Zappala']</t>
  </si>
  <si>
    <t>A comparative usability study of key management in secure email</t>
  </si>
  <si>
    <t>https://www.usenix.org/conference/soups2018/presentation/ruoti</t>
  </si>
  <si>
    <t>['M Xu', 'C Song', 'Y Ji', 'MW Shih', 'K Lu', 'C Zheng']</t>
  </si>
  <si>
    <t>Toward engineering a secure android ecosystem: A survey of existing techniques</t>
  </si>
  <si>
    <t>https://dl.acm.org/doi/abs/10.1145/2963145</t>
  </si>
  <si>
    <t>['J Pennekamp', 'M Henze', 'K Wehrle']</t>
  </si>
  <si>
    <t>A survey on the evolution of privacy enforcement on smartphones and the road ahead</t>
  </si>
  <si>
    <t>https://www.sciencedirect.com/science/article/pii/S1574119216304503</t>
  </si>
  <si>
    <t>['M Muhammad', 'GA Safdar']</t>
  </si>
  <si>
    <t>Survey on existing authentication issues for cellular-assisted V2X communication</t>
  </si>
  <si>
    <t>https://www.sciencedirect.com/science/article/pii/S2214209617302267</t>
  </si>
  <si>
    <t>Survey and systematization of secure device pairing</t>
  </si>
  <si>
    <t>https://ieeexplore.ieee.org/abstract/document/8023969/</t>
  </si>
  <si>
    <t>['B Distel']</t>
  </si>
  <si>
    <t>Bringing Light into the Shadows: A Qualitative Interview Study on Citizens' Non-Adoption of e-Government.</t>
  </si>
  <si>
    <t>Electronic Journal of e-Government</t>
  </si>
  <si>
    <t>http://www.ejeg.com/issue/download.html?idArticle=526</t>
  </si>
  <si>
    <t>['Z Parish', 'A Salehi-Abari', 'J Thorpe']</t>
  </si>
  <si>
    <t>A Study on Priming Methods for Graphical Passwords</t>
  </si>
  <si>
    <t>arXiv preprint arXiv:2103.09262</t>
  </si>
  <si>
    <t>https://arxiv.org/abs/2103.09262</t>
  </si>
  <si>
    <t>['R Ismailova', 'G Kimsanova']</t>
  </si>
  <si>
    <t>Universities of the Kyrgyz Republic on the Web: accessibility and usability</t>
  </si>
  <si>
    <t>Universal Access in the Information Society</t>
  </si>
  <si>
    <t>https://link.springer.com/article/10.1007/s10209-016-0481-0</t>
  </si>
  <si>
    <t>['VL Johnson', 'A Kiser', 'R Washington', 'R Torres']</t>
  </si>
  <si>
    <t>Limitations to the rapid adoption of M-payment services: Understanding the impact of privacy risk on M-Payment services</t>
  </si>
  <si>
    <t>https://www.sciencedirect.com/science/article/pii/S0747563217306088</t>
  </si>
  <si>
    <t>['CM Chiu', 'MH Hsu', 'SY Sun', 'TC Lin', 'PC Sun']</t>
  </si>
  <si>
    <t>Usability, quality, value and e-learning continuance decisions</t>
  </si>
  <si>
    <t>Computers &amp; education</t>
  </si>
  <si>
    <t>https://www.sciencedirect.com/science/article/pii/S0360131504000958</t>
  </si>
  <si>
    <t>['M Silic', 'D Cyr', 'A Back', 'A Holzer']</t>
  </si>
  <si>
    <t>Effects of Color Appeal, Perceived Risk and Culture on User's Decision in Presence of Warning Banner Message</t>
  </si>
  <si>
    <t>https://papers.ssrn.com/sol3/papers.cfm?abstract_id=2932982</t>
  </si>
  <si>
    <t>['R Focardi', 'FL Luccio', 'HAM Wahsheh']</t>
  </si>
  <si>
    <t>Usable security for QR code</t>
  </si>
  <si>
    <t>https://www.sciencedirect.com/science/article/pii/S2214212619301693</t>
  </si>
  <si>
    <t>['L Kaczmirek']</t>
  </si>
  <si>
    <t>Human-survey interaction: Usability and nonresponse in online surveys</t>
  </si>
  <si>
    <t>https://madoc.bib.uni-mannheim.de/2150</t>
  </si>
  <si>
    <t>['R Biddle', 'PC Van Oorschot', 'AS Patrick']</t>
  </si>
  <si>
    <t>Browser interfaces and extended validation SSL certificates: an empirical study</t>
  </si>
  <si>
    <t>https://dl.acm.org/doi/abs/10.1145/1655008.1655012</t>
  </si>
  <si>
    <t>['KA Vakeel', 'S Das', 'GJ Udo', 'K Bagchi']</t>
  </si>
  <si>
    <t>Do security and privacy policies in B2B and B2C e-commerce differ? A comparative study using content analysis</t>
  </si>
  <si>
    <t>https://www.tandfonline.com/doi/abs/10.1080/0144929X.2016.1236837</t>
  </si>
  <si>
    <t>['AJ Bidgoly', 'HJ Bidgoly', 'Z Arezoumand']</t>
  </si>
  <si>
    <t>A survey on methods and challenges in EEG based authentication</t>
  </si>
  <si>
    <t>https://www.sciencedirect.com/science/article/pii/S0167404820300730</t>
  </si>
  <si>
    <t>A survey of electronic ticketing applied to transport</t>
  </si>
  <si>
    <t>https://www.sciencedirect.com/science/article/pii/S0167404812001058</t>
  </si>
  <si>
    <t>['M Ghiglieri', 'M Stopczynski']</t>
  </si>
  <si>
    <t>Personal DLP for facebook</t>
  </si>
  <si>
    <t>https://ieeexplore.ieee.org/abstract/document/6815279/</t>
  </si>
  <si>
    <t>['T Wu', 'X Deng', 'J Yan', 'J Zhang']</t>
  </si>
  <si>
    <t>Analyses for specific defects in android applications: a survey</t>
  </si>
  <si>
    <t>Frontiers of Computer Science</t>
  </si>
  <si>
    <t>https://link.springer.com/content/pdf/10.1007/s11704-018-7008-1.pdf</t>
  </si>
  <si>
    <t>['C Jackson', 'A Barth']</t>
  </si>
  <si>
    <t>Forcehttps: protecting high-security web sites from network attacks</t>
  </si>
  <si>
    <t>https://dl.acm.org/doi/abs/10.1145/1367497.1367569</t>
  </si>
  <si>
    <t>['J Ni', 'K Zhang', 'X Lin', 'X Shen']</t>
  </si>
  <si>
    <t>Securing fog computing for internet of things applications: Challenges and solutions</t>
  </si>
  <si>
    <t>https://ieeexplore.ieee.org/abstract/document/8066283/</t>
  </si>
  <si>
    <t>['J Rode', 'C Johansson', 'P DiGioia', 'RS Filho']</t>
  </si>
  <si>
    <t>Seeing further: extending visualization as a basis for usable security</t>
  </si>
  <si>
    <t>https://dl.acm.org/doi/abs/10.1145/1143120.1143138</t>
  </si>
  <si>
    <t>['JM Owens', 'JF Antin', 'Z Doerzaph', 'S Willis']</t>
  </si>
  <si>
    <t>Cross-generational acceptance of and interest in advanced vehicle technologies: A nationwide survey</t>
  </si>
  <si>
    <t>https://www.sciencedirect.com/science/article/pii/S1369847815001710</t>
  </si>
  <si>
    <t>['IK Reay', 'P Beatty', 'S Dick', 'J Miller']</t>
  </si>
  <si>
    <t>A survey and analysis of the P3P protocol's agents, adoption, maintenance, and future</t>
  </si>
  <si>
    <t>https://ieeexplore.ieee.org/abstract/document/4198179/</t>
  </si>
  <si>
    <t>['P Deshmukh']</t>
  </si>
  <si>
    <t>Design of cloud security in the EHR for Indian healthcare services</t>
  </si>
  <si>
    <t>https://www.sciencedirect.com/science/article/pii/S1319157816300118</t>
  </si>
  <si>
    <t>['H Susanto', 'MN Almunawar']</t>
  </si>
  <si>
    <t>Information security challenge and breaches: novelty approach on measuring ISO 27001 readiness level</t>
  </si>
  <si>
    <t>https://www.researchgate.net/profile/Mohammad_Nabil_Almunawar/publication/266176987_Information_Security_Challenge_and_Breaches_Novelty_Approach_on_Measuring_ISO_27001_Readiness_Level/links/54d738aa0cf25013d036de97/Information-Security-Challenge-and-Breaches-Novelty-Approach-on-Measuring-ISO-27001-Readiness-Level.pdf</t>
  </si>
  <si>
    <t>['JB Hardee', 'R West', 'CB Mayhorn']</t>
  </si>
  <si>
    <t>To download or not to download: an examination of computer security decision making</t>
  </si>
  <si>
    <t>interactions</t>
  </si>
  <si>
    <t>https://dl.acm.org/doi/fullHtml/10.1145/1125864.1125887</t>
  </si>
  <si>
    <t>['N Sae-Bae', 'J Wu', 'N Memon', 'J Konrad']</t>
  </si>
  <si>
    <t>Emerging NUI-based methods for user authentication: A new taxonomy and survey</t>
  </si>
  <si>
    <t>https://ieeexplore.ieee.org/abstract/document/8612950/</t>
  </si>
  <si>
    <t>['D Green', 'JM Pearson']</t>
  </si>
  <si>
    <t>Development of a web site usability instrument based on ISO 9241-11</t>
  </si>
  <si>
    <t>Journal of Computer Information Systems</t>
  </si>
  <si>
    <t>https://www.tandfonline.com/doi/abs/10.1080/08874417.2006.11645940</t>
  </si>
  <si>
    <t>['M Ghafari', 'P Gadient']</t>
  </si>
  <si>
    <t>Security smells in android</t>
  </si>
  <si>
    <t>https://ieeexplore.ieee.org/abstract/document/8090145/</t>
  </si>
  <si>
    <t>['A Herzberg', 'R Margulies']</t>
  </si>
  <si>
    <t>Training johnny to authenticate (safely)</t>
  </si>
  <si>
    <t>https://ieeexplore.ieee.org/abstract/document/6025344/</t>
  </si>
  <si>
    <t>['Q Liu', 'KG Mkongwa', 'C Zhang']</t>
  </si>
  <si>
    <t>Performance issues in wireless body area networks for the healthcare application: a survey and future prospects</t>
  </si>
  <si>
    <t>SN Applied Sciences</t>
  </si>
  <si>
    <t>https://link.springer.com/article/10.1007/s42452-020-04058-2</t>
  </si>
  <si>
    <t>['BB Anderson', 'CB Kirwan', 'JL Jenkins', 'D Eargle']</t>
  </si>
  <si>
    <t>How polymorphic warnings reduce habituation in the brain: Insights from an fMRI study</t>
  </si>
  <si>
    <t>https://dl.acm.org/doi/abs/10.1145/2702123.2702322</t>
  </si>
  <si>
    <t>Factors and predictors of online security and privacy behavior</t>
  </si>
  <si>
    <t>https://hrcak.srce.hr/index.php?show=clanak&amp;id_clanak_jezik=49486</t>
  </si>
  <si>
    <t>['EN Asiimwe', 'N Lim']</t>
  </si>
  <si>
    <t>Usability of government websites in Uganda</t>
  </si>
  <si>
    <t>Electronic Journal of E-government</t>
  </si>
  <si>
    <t>https://www.diva-portal.org/smash/record.jsf?pid=diva2:567802</t>
  </si>
  <si>
    <t>['B Anckar', "D D'Incau"]</t>
  </si>
  <si>
    <t>Value-added services in mobile commerce: An analytical framework and empirical findings from a national consumer survey</t>
  </si>
  <si>
    <t>https://ieeexplore.ieee.org/abstract/document/994012/</t>
  </si>
  <si>
    <t>['MS Shin', 'HS Jeon', 'YW Ju', 'BJ Lee']</t>
  </si>
  <si>
    <t>Constructing RBAC based security model in u-healthcare service platform</t>
  </si>
  <si>
    <t>https://www.hindawi.com/journals/tswj/2015/937914/abs/</t>
  </si>
  <si>
    <t>Trust, privacy and security in digital business</t>
  </si>
  <si>
    <t>https://link.springer.com/content/pdf/10.1007/978-3-642-32287-7.pdf</t>
  </si>
  <si>
    <t>Detection of warning surfaces in pedestrian environments: The importance for blind people of kerbs, depth, and structure of tactile surfaces</t>
  </si>
  <si>
    <t>https://www.tandfonline.com/doi/abs/10.3109/09638280903171543</t>
  </si>
  <si>
    <t>['F Kamoun', 'M Halaweh']</t>
  </si>
  <si>
    <t>User interface design and e-commerce security perception: An empirical study</t>
  </si>
  <si>
    <t>https://www.igi-global.com/article/content/66051</t>
  </si>
  <si>
    <t>['J Sauro', 'P Zarolia']</t>
  </si>
  <si>
    <t>SUPR-Qm: a questionnaire to measure the mobile app user experience</t>
  </si>
  <si>
    <t>Journal of Usability Studies</t>
  </si>
  <si>
    <t>https://uxpajournal.org/supr-qm-measure-mobile-ux/</t>
  </si>
  <si>
    <t>['J Serna', 'J Luna', 'M Medina']</t>
  </si>
  <si>
    <t>Geolocation-based trust for vanet's privacy</t>
  </si>
  <si>
    <t>https://ieeexplore.ieee.org/abstract/document/4627100/</t>
  </si>
  <si>
    <t>['RPK Lam', 'LP Leung', 'S Balsari', 'K Hsiao']</t>
  </si>
  <si>
    <t>Urban disaster preparedness of Hong Kong residents: A territory-wide survey</t>
  </si>
  <si>
    <t>https://www.sciencedirect.com/science/article/pii/S2212420916307488</t>
  </si>
  <si>
    <t>['K Garidis', 'L Ulbricht']</t>
  </si>
  <si>
    <t>Toward a user acceptance model of autonomous driving</t>
  </si>
  <si>
    <t>https://scholarspace.manoa.hawaii.edu/handle/10125/63909</t>
  </si>
  <si>
    <t>The influence of familiarity and usability on loyalty to online journalistic services: The role of user experience</t>
  </si>
  <si>
    <t>https://www.sciencedirect.com/science/article/pii/S0969698905000913</t>
  </si>
  <si>
    <t>['N Laranjeiro', 'SN Soydemir']</t>
  </si>
  <si>
    <t>A survey on data quality: classifying poor data</t>
  </si>
  <si>
    <t>https://ieeexplore.ieee.org/abstract/document/7371861/</t>
  </si>
  <si>
    <t>['N Virvilis', 'A Mylonas', 'N Tsalis', 'D Gritzalis']</t>
  </si>
  <si>
    <t>Security Busters: Web browser security vs. rogue sites</t>
  </si>
  <si>
    <t>https://www.sciencedirect.com/science/article/pii/S0167404815000590</t>
  </si>
  <si>
    <t>Cross-site scripting (XSS) attacks and mitigation: A survey</t>
  </si>
  <si>
    <t>https://www.sciencedirect.com/science/article/pii/S1389128619311247</t>
  </si>
  <si>
    <t>['DK Mulwa']</t>
  </si>
  <si>
    <t>A survey of insider information security threats management in commercial Banks in Kenya</t>
  </si>
  <si>
    <t>http://41.204.161.209/handle/11295/14568</t>
  </si>
  <si>
    <t>['K Abualsaud', 'TM Elfouly', 'T Khattab', 'E Yaacoub']</t>
  </si>
  <si>
    <t>A survey on mobile crowd-sensing and its applications in the IoT era</t>
  </si>
  <si>
    <t>https://ieeexplore.ieee.org/abstract/document/8570744/</t>
  </si>
  <si>
    <t>User Usable Experience: A three-dimensional approach on usability in tourism websites and a model for its evaluation</t>
  </si>
  <si>
    <t>https://www.sciencedirect.com/science/article/pii/S2211973619301114</t>
  </si>
  <si>
    <t>['D Christin', 'M Michalak', 'M Hollick']</t>
  </si>
  <si>
    <t>Raising user awareness about privacy threats in participatory sensing applications through graphical warnings</t>
  </si>
  <si>
    <t>https://dl.acm.org/doi/abs/10.1145/2536853.2536861</t>
  </si>
  <si>
    <t>['J Yick', 'B Mukherjee', 'D Ghosal']</t>
  </si>
  <si>
    <t>Wireless sensor network survey</t>
  </si>
  <si>
    <t>Computer networks</t>
  </si>
  <si>
    <t>https://www.sciencedirect.com/science/article/pii/S1389128608001254</t>
  </si>
  <si>
    <t>['NS Good', 'J Grossklags', 'DK Mulligan']</t>
  </si>
  <si>
    <t>Noticing notice: a large-scale experiment on the timing of software license agreements</t>
  </si>
  <si>
    <t>https://dl.acm.org/doi/abs/10.1145/1240624.1240720</t>
  </si>
  <si>
    <t>The art, science, and engineering of fuzzing: A survey</t>
  </si>
  <si>
    <t>https://www.tandfonline.com/doi/abs/10.1080/0144929X.2018.1436591</t>
  </si>
  <si>
    <t>['S Furnell', 'I Vasileiou']</t>
  </si>
  <si>
    <t>Security education and awareness: just let them burn?</t>
  </si>
  <si>
    <t>Network Security</t>
  </si>
  <si>
    <t>https://www.sciencedirect.com/science/article/pii/S1353485817301228</t>
  </si>
  <si>
    <t>['C Gao', 'V Chandrasekaran', 'K Fawaz']</t>
  </si>
  <si>
    <t>Traversing the quagmire that is privacy in your smart home</t>
  </si>
  <si>
    <t>https://dl.acm.org/doi/abs/10.1145/3229565.3229573</t>
  </si>
  <si>
    <t>['N Apthorpe', 'Y Shvartzshnaider', 'A Mathur']</t>
  </si>
  <si>
    <t>Discovering smart home internet of things privacy norms using contextual integrity</t>
  </si>
  <si>
    <t>https://dl.acm.org/doi/abs/10.1145/3214262</t>
  </si>
  <si>
    <t>Finding and resolving security misusability with misusability cases</t>
  </si>
  <si>
    <t>Requirements Engineering</t>
  </si>
  <si>
    <t>https://link.springer.com/content/pdf/10.1007/s00766-014-0217-8.pdf</t>
  </si>
  <si>
    <t>['YK Lee', 'JY Bang', 'G Safi', 'A Shahbazian']</t>
  </si>
  <si>
    <t>A sealant for inter-app security holes in android</t>
  </si>
  <si>
    <t>https://ieeexplore.ieee.org/abstract/document/7985672/</t>
  </si>
  <si>
    <t>['K Radke', 'C Boyd', 'M Brereton', 'JG Nieto']</t>
  </si>
  <si>
    <t>How HCI design influences web security decisions</t>
  </si>
  <si>
    <t>https://dl.acm.org/doi/abs/10.1145/1952222.1952276</t>
  </si>
  <si>
    <t>['I Adjerid', 'A Acquisti', 'L Brandimarte']</t>
  </si>
  <si>
    <t>Sleights of privacy: Framing, disclosures, and the limits of transparency</t>
  </si>
  <si>
    <t>https://dl.acm.org/doi/abs/10.1145/2501604.2501613</t>
  </si>
  <si>
    <t>https://onlinelibrary.wiley.com/doi/abs/10.1002/wics.1276</t>
  </si>
  <si>
    <t>['P Pocatilu', 'I Ivan', 'A Zamfiroiu']</t>
  </si>
  <si>
    <t>An aggregate indicator for mobile application quality assessment</t>
  </si>
  <si>
    <t>https://journals.tubitak.gov.tr/elektrik/abstract.htm?id=16143</t>
  </si>
  <si>
    <t>['WY Lin', 'WC Chou', 'TH Tsai', 'CC Lin', 'MY Lee']</t>
  </si>
  <si>
    <t>Development of a wearable instrumented vest for posture monitoring and system usability verification based on the technology acceptance model</t>
  </si>
  <si>
    <t>Sensors</t>
  </si>
  <si>
    <t>https://www.mdpi.com/1424-8220/16/12/2172</t>
  </si>
  <si>
    <t>['B Fabian', 'T Ermakova', 'T Lentz']</t>
  </si>
  <si>
    <t>Large-scale readability analysis of privacy policies</t>
  </si>
  <si>
    <t>https://dl.acm.org/doi/abs/10.1145/3106426.3106427</t>
  </si>
  <si>
    <t>year</t>
  </si>
  <si>
    <t>2015_0b146a</t>
  </si>
  <si>
    <t>2007_0c45f2</t>
  </si>
  <si>
    <t>2008_0d7776</t>
  </si>
  <si>
    <t>2016_0ea937</t>
  </si>
  <si>
    <t>2008_0fdaa2</t>
  </si>
  <si>
    <t>2015_120830</t>
  </si>
  <si>
    <t>2017_133a29</t>
  </si>
  <si>
    <t>2005_146b9c</t>
  </si>
  <si>
    <t>https://books.google.com/books?hl=en&amp;lr=&amp;id=wDVhy9EyEAEC&amp;oi=fnd&amp;pg=PR5&amp;dq=(%22usability%22+OR+%22user+experience%22)+AND+(%22user+study%22+OR+%22interview%22+OR+%22survey%22)+AND+(%22nudge%22+OR+%22warning%22+OR+%22indicator%22)+AND+(%22security%22+or+%22privacy%22)&amp;ots=BSKHCOIt1w&amp;sig=hYV0XPcjGNxMxWGmP8ejeE4ApBY</t>
  </si>
  <si>
    <t>2019_159d11</t>
  </si>
  <si>
    <t>2012_16cefd</t>
  </si>
  <si>
    <t>2019_18c7b9</t>
  </si>
  <si>
    <t>2014_19f99c</t>
  </si>
  <si>
    <t>2015_1b2b31</t>
  </si>
  <si>
    <t>2003_1c5d22</t>
  </si>
  <si>
    <t>2012_1d8efc</t>
  </si>
  <si>
    <t>2011_1f9092</t>
  </si>
  <si>
    <t>2011_20c211</t>
  </si>
  <si>
    <t>https://books.google.com/books?hl=en&amp;lr=&amp;id=3apGAwAAQBAJ&amp;oi=fnd&amp;pg=PA97&amp;dq=(%22usability%22+OR+%22user+experience%22)+AND+(%22user+study%22+OR+%22interview%22+OR+%22survey%22)+AND+(%22nudge%22+OR+%22warning%22+OR+%22indicator%22)+AND+(%22security%22+or+%22privacy%22)&amp;ots=80U4FDEnfv&amp;sig=GuVJijUE8LPOxQqFMad_T2huNdI</t>
  </si>
  <si>
    <t>2018_21f4b8</t>
  </si>
  <si>
    <t>['PL Gorski', 'LL Iacono', 'D Wermke', 'C Stransky']</t>
  </si>
  <si>
    <t>Developers Deserve Security Warnings, Too: On the Effect of Integrated Security Advice on Cryptographic {API} Misuse</t>
  </si>
  <si>
    <t>https://www.usenix.org/conference/soups2018/presentation/gorski</t>
  </si>
  <si>
    <t>2020_23266d</t>
  </si>
  <si>
    <t>['H Habib', 'S Pearman', 'J Wang', 'Y Zou']</t>
  </si>
  <si>
    <t>" It's a scavenger hunt": Usability of Websites' Opt-Out and Data Deletion Choices</t>
  </si>
  <si>
    <t>https://dl.acm.org/doi/abs/10.1145/3313831.3376511</t>
  </si>
  <si>
    <t>2016_24581b</t>
  </si>
  <si>
    <t>['MA Elsadig', 'YA Fadlalla']</t>
  </si>
  <si>
    <t>VANETs security issues and challenges: A survey</t>
  </si>
  <si>
    <t>https://sciresol.s3.us-east-2.amazonaws.com/IJST/Articles/2016/Issue-28/Article52.pdf</t>
  </si>
  <si>
    <t>2018_263f32</t>
  </si>
  <si>
    <t>['R Roman', 'J Lopez', 'M Mambo']</t>
  </si>
  <si>
    <t>Mobile edge computing, fog et al.: A survey and analysis of security threats and challenges</t>
  </si>
  <si>
    <t>https://www.sciencedirect.com/science/article/pii/S0167739X16305635</t>
  </si>
  <si>
    <t>2015_2770e9</t>
  </si>
  <si>
    <t>['S Ruoti', 'B Roberts', 'K Seamons']</t>
  </si>
  <si>
    <t>Authentication melee: A usability analysis of seven web authentication systems</t>
  </si>
  <si>
    <t>https://dl.acm.org/doi/abs/10.1145/2736277.2741683</t>
  </si>
  <si>
    <t>2017_28a270</t>
  </si>
  <si>
    <t>Tools for achieving usable ex post transparency: a survey</t>
  </si>
  <si>
    <t>https://ieeexplore.ieee.org/abstract/document/8078167/</t>
  </si>
  <si>
    <t>2017_29d3e4</t>
  </si>
  <si>
    <t>['Y Acar', 'M Backes', 'S Fahl', 'S Garfinkel']</t>
  </si>
  <si>
    <t>Comparing the usability of cryptographic apis</t>
  </si>
  <si>
    <t>https://ieeexplore.ieee.org/abstract/document/7958576/</t>
  </si>
  <si>
    <t>2011_2b05af</t>
  </si>
  <si>
    <t>['NH Zakaria', 'D Griffiths', 'S Brostoff', 'J Yan']</t>
  </si>
  <si>
    <t>Shoulder surfing defence for recall-based graphical passwords</t>
  </si>
  <si>
    <t>https://dl.acm.org/doi/abs/10.1145/2078827.2078835</t>
  </si>
  <si>
    <t>2006_2ced76</t>
  </si>
  <si>
    <t>['AJ DeWitt', 'J Kuljis']</t>
  </si>
  <si>
    <t>Aligning usability and security: a usability study of Polaris</t>
  </si>
  <si>
    <t>https://dl.acm.org/doi/abs/10.1145/1143120.1143122</t>
  </si>
  <si>
    <t>2016_2e1eda</t>
  </si>
  <si>
    <t>['K Lamb', 'HY Huang', 'A Marturano', 'M Bashir']</t>
  </si>
  <si>
    <t>Users' privacy perceptions about wearable technology: examining influence of personality, trust, and usability</t>
  </si>
  <si>
    <t>https://link.springer.com/chapter/10.1007/978-3-319-41932-9_6</t>
  </si>
  <si>
    <t>2014_2f5043</t>
  </si>
  <si>
    <t>['X Gao', 'Y Yang', 'H Fu', 'J Lindqvist', 'Y Wang']</t>
  </si>
  <si>
    <t>Private browsing: An inquiry on usability and privacy protection</t>
  </si>
  <si>
    <t>https://dl.acm.org/doi/abs/10.1145/2665943.2665953</t>
  </si>
  <si>
    <t>2012_3081ef</t>
  </si>
  <si>
    <t>['M La Polla', 'F Martinelli']</t>
  </si>
  <si>
    <t>A survey on security for mobile devices</t>
  </si>
  <si>
    <t>https://ieeexplore.ieee.org/abstract/document/6170530/</t>
  </si>
  <si>
    <t>2012_31b380</t>
  </si>
  <si>
    <t>['AP Felt', 'S Egelman', 'D Wagner']</t>
  </si>
  <si>
    <t>I've got 99 problems, but vibration ain't one: a survey of smartphone users' concerns</t>
  </si>
  <si>
    <t>https://dl.acm.org/doi/abs/10.1145/2381934.2381943</t>
  </si>
  <si>
    <t>2017_3416a4</t>
  </si>
  <si>
    <t>['A Humayed', 'J Lin', 'F Li', 'B Luo']</t>
  </si>
  <si>
    <t>IEEE Internet of Things Journal</t>
  </si>
  <si>
    <t>https://ieeexplore.ieee.org/abstract/document/7924372/</t>
  </si>
  <si>
    <t>2016_35482b</t>
  </si>
  <si>
    <t>['K Krol', 'S Preibusch']</t>
  </si>
  <si>
    <t>Control versus effort in privacy warnings for webforms</t>
  </si>
  <si>
    <t>https://dl.acm.org/doi/abs/10.1145/2994620.2994640</t>
  </si>
  <si>
    <t>2015_367989</t>
  </si>
  <si>
    <t>['Y Wu', 'Y Zhao', 'M Riguidel', 'G Wang']</t>
  </si>
  <si>
    <t>Security and trust management in opportunistic networks: a survey</t>
  </si>
  <si>
    <t>https://onlinelibrary.wiley.com/doi/abs/10.1002/sec.1116</t>
  </si>
  <si>
    <t>2018_37ab12</t>
  </si>
  <si>
    <t>2015_38dccf</t>
  </si>
  <si>
    <t>2017_3abe6c</t>
  </si>
  <si>
    <t>2017_3befc3</t>
  </si>
  <si>
    <t>2017_3d219a</t>
  </si>
  <si>
    <t>2016_3e5342</t>
  </si>
  <si>
    <t>2019_3f8512</t>
  </si>
  <si>
    <t>2000_41c0c4</t>
  </si>
  <si>
    <t>2017_42f25d</t>
  </si>
  <si>
    <t>['A Acquisti', 'I Adjerid', 'R Balebako']</t>
  </si>
  <si>
    <t>Nudges for privacy and security: Understanding and assisting users' choices online</t>
  </si>
  <si>
    <t>https://dl.acm.org/doi/abs/10.1145/3054926</t>
  </si>
  <si>
    <t>2018_4423d2</t>
  </si>
  <si>
    <t>['K Renaud', 'V Zimmermann']</t>
  </si>
  <si>
    <t>Ethical guidelines for nudging in information security &amp; privacy</t>
  </si>
  <si>
    <t>https://www.sciencedirect.com/science/article/pii/S1071581918302787</t>
  </si>
  <si>
    <t>2020_45556a</t>
  </si>
  <si>
    <t>2012_46873a</t>
  </si>
  <si>
    <t>2006_48cbf2</t>
  </si>
  <si>
    <t>2015_49fd4f</t>
  </si>
  <si>
    <t>2016_4b2ea5</t>
  </si>
  <si>
    <t>2014_4c6020</t>
  </si>
  <si>
    <t>2019_4d9176</t>
  </si>
  <si>
    <t>2016_4fa86d</t>
  </si>
  <si>
    <t>2013_50d9de</t>
  </si>
  <si>
    <t>['R Roman', 'J Zhou', 'J Lopez']</t>
  </si>
  <si>
    <t>On the features and challenges of security and privacy in distributed internet of things</t>
  </si>
  <si>
    <t>https://www.sciencedirect.com/science/article/pii/S1389128613000054</t>
  </si>
  <si>
    <t>2010_520b89</t>
  </si>
  <si>
    <t>['M Johnson', 'J Karat', 'CM Karat']</t>
  </si>
  <si>
    <t>Optimizing a policy authoring framework for security and privacy policies</t>
  </si>
  <si>
    <t>https://dl.acm.org/doi/abs/10.1145/1837110.1837121</t>
  </si>
  <si>
    <t>2013_533d0b</t>
  </si>
  <si>
    <t>2017_546e63</t>
  </si>
  <si>
    <t>['P Fremantle', 'P Scott']</t>
  </si>
  <si>
    <t>A survey of secure middleware for the Internet of Things</t>
  </si>
  <si>
    <t>PeerJ Computer Science</t>
  </si>
  <si>
    <t>https://peerj.com/articles/cs-114</t>
  </si>
  <si>
    <t>2007_56ad1e</t>
  </si>
  <si>
    <t>['C Shen', 'HG Zhang', 'D Feng', 'ZF Cao']</t>
  </si>
  <si>
    <t>Survey of information security</t>
  </si>
  <si>
    <t>https://link.springer.com/article/10.1007/s11432-007-0037-2</t>
  </si>
  <si>
    <t>2016_57de75</t>
  </si>
  <si>
    <t>2012_590fe9</t>
  </si>
  <si>
    <t>2006_5a41b1</t>
  </si>
  <si>
    <t>2020_5b739f</t>
  </si>
  <si>
    <t>2017_5d95fd</t>
  </si>
  <si>
    <t>2018_5ec765</t>
  </si>
  <si>
    <t>2015_5ff968</t>
  </si>
  <si>
    <t>2013_612ae0</t>
  </si>
  <si>
    <t>2009_625cd0</t>
  </si>
  <si>
    <t>2018_649a7d</t>
  </si>
  <si>
    <t>2019_65cc11</t>
  </si>
  <si>
    <t>2007_66fd72</t>
  </si>
  <si>
    <t>2012_682f3d</t>
  </si>
  <si>
    <t>2016_6960fb</t>
  </si>
  <si>
    <t>2017_6ba03b</t>
  </si>
  <si>
    <t>Further Investigation on Security Warnings Implementation: A Case in Higher Institution</t>
  </si>
  <si>
    <t>Advanced Science Letters</t>
  </si>
  <si>
    <t>https://www.ingentaconnect.com/contentone/asp/asl/2017/00000023/00000005/art00071</t>
  </si>
  <si>
    <t>2011_6cd200</t>
  </si>
  <si>
    <t>['P Shi', 'H Xu', 'X Zhang']</t>
  </si>
  <si>
    <t>Informing security indicator design in web browsers</t>
  </si>
  <si>
    <t>Proceedings of the 2011 iConference</t>
  </si>
  <si>
    <t>https://dl.acm.org/doi/abs/10.1145/1940761.1940839</t>
  </si>
  <si>
    <t>2020_6e03cc</t>
  </si>
  <si>
    <t>['JCC Chica', 'JC Imbachi', 'JFB Vega']</t>
  </si>
  <si>
    <t>Security in SDN: A comprehensive survey</t>
  </si>
  <si>
    <t>https://www.sciencedirect.com/science/article/pii/S1084804520300692</t>
  </si>
  <si>
    <t>2008_6f3525</t>
  </si>
  <si>
    <t>['DK Smetters']</t>
  </si>
  <si>
    <t>Cyber security technology usability and management</t>
  </si>
  <si>
    <t>https://onlinelibrary.wiley.com/doi/abs/10.1002/9780470087923.hhs457</t>
  </si>
  <si>
    <t>2008_7066e4</t>
  </si>
  <si>
    <t>['ML Sichitiu', 'M Kihl']</t>
  </si>
  <si>
    <t>Inter-vehicle communication systems: a survey</t>
  </si>
  <si>
    <t>IEEE Communications Surveys &amp; Tutorials</t>
  </si>
  <si>
    <t>https://ieeexplore.ieee.org/abstract/document/4564481/</t>
  </si>
  <si>
    <t>2001_72aa91</t>
  </si>
  <si>
    <t>IT-security and privacy: design and use of privacy-enhancing security mechanisms</t>
  </si>
  <si>
    <t>https://books.google.com/books?hl=en&amp;lr=&amp;id=mJkf6iTKhpkC&amp;oi=fnd&amp;pg=PR3&amp;dq=(%22usability%22+OR+%22user+experience%22)+AND+(%22user+study%22+OR+%22interview%22+OR+%22survey%22)+AND+(%22nudge%22+OR+%22warning%22+OR+%22indicator%22)+AND+(%22security%22+or+%22privacy%22)&amp;ots=FiBbKMonTD&amp;sig=MPrKOSQ7K53ie_u9aFPkYS-JGyQ</t>
  </si>
  <si>
    <t>2008_73dc61</t>
  </si>
  <si>
    <t>['S Egelman', 'LF Cranor', 'J Hong']</t>
  </si>
  <si>
    <t>You've been warned: an empirical study of the effectiveness of web browser phishing warnings</t>
  </si>
  <si>
    <t>https://dl.acm.org/doi/abs/10.1145/1357054.1357219</t>
  </si>
  <si>
    <t>2017_750e3c</t>
  </si>
  <si>
    <t>2017_763f98</t>
  </si>
  <si>
    <t>2012_777112</t>
  </si>
  <si>
    <t>2016_79d4d8</t>
  </si>
  <si>
    <t>2014_7b0680</t>
  </si>
  <si>
    <t>2008_7c37f0</t>
  </si>
  <si>
    <t>2018_7d6972</t>
  </si>
  <si>
    <t>2013_7e9ae5</t>
  </si>
  <si>
    <t>['LA Shepherd', 'J Archibald', 'RI Ferguson']</t>
  </si>
  <si>
    <t>Perception of risky security behaviour by users: Survey of current approaches</t>
  </si>
  <si>
    <t>https://link.springer.com/chapter/10.1007/978-3-642-39345-7_19</t>
  </si>
  <si>
    <t>2012_80ee7e</t>
  </si>
  <si>
    <t>['DM Barakah', 'M Ammad-uddin']</t>
  </si>
  <si>
    <t>A survey of challenges and applications of wireless body area network (WBAN) and role of a virtual doctor server in existing architecture</t>
  </si>
  <si>
    <t>https://ieeexplore.ieee.org/abstract/document/6169702/</t>
  </si>
  <si>
    <t>2016_822059</t>
  </si>
  <si>
    <t>['M Green', 'M Smith']</t>
  </si>
  <si>
    <t>Developers are not the enemy!: The need for usable security apis</t>
  </si>
  <si>
    <t>https://ieeexplore.ieee.org/abstract/document/7676144/</t>
  </si>
  <si>
    <t>2010_83522e</t>
  </si>
  <si>
    <t>['T Denning', 'A Borning', 'B Friedman', 'BT Gill']</t>
  </si>
  <si>
    <t>Patients, pacemakers, and implantable defibrillators: Human values and security for wireless implantable medical devices</t>
  </si>
  <si>
    <t>https://dl.acm.org/doi/abs/10.1145/1753326.1753462</t>
  </si>
  <si>
    <t>2019_8483e5</t>
  </si>
  <si>
    <t>2017_85b59c</t>
  </si>
  <si>
    <t>['E Vaziripour', 'J Wu', "M O'Neill", 'J Whitehead']</t>
  </si>
  <si>
    <t>Is that you, Alice? a usability study of the authentication ceremony of secure messaging applications</t>
  </si>
  <si>
    <t>https://www.usenix.org/conference/soups2017/technical-sessions/presentation/vaziripour</t>
  </si>
  <si>
    <t>2009_883114</t>
  </si>
  <si>
    <t>2019_8962bb</t>
  </si>
  <si>
    <t>2011_8a9421</t>
  </si>
  <si>
    <t>2019_8bc597</t>
  </si>
  <si>
    <t>2015_8cf749</t>
  </si>
  <si>
    <t>2001_8f26cd</t>
  </si>
  <si>
    <t>2014_905823</t>
  </si>
  <si>
    <t>2013_918992</t>
  </si>
  <si>
    <t>2013_92bb20</t>
  </si>
  <si>
    <t>2018_93eca7</t>
  </si>
  <si>
    <t>2014_9646b0</t>
  </si>
  <si>
    <t>2018_9778a9</t>
  </si>
  <si>
    <t>2018_98aa5c</t>
  </si>
  <si>
    <t>2014_99dbf7</t>
  </si>
  <si>
    <t>2018_9b0d73</t>
  </si>
  <si>
    <t>2005_9d5c08</t>
  </si>
  <si>
    <t>2013_9e8d96</t>
  </si>
  <si>
    <t>2019_9fbf12</t>
  </si>
  <si>
    <t>['DR Large', 'K Harrington', 'G Burnett', 'J Luton']</t>
  </si>
  <si>
    <t>To please in a pod: employing an anthropomorphic agent-interlocutor to enhance trust and user experience in an autonomous, self-driving vehicle</t>
  </si>
  <si>
    <t>https://dl.acm.org/doi/abs/10.1145/3342197.3344545</t>
  </si>
  <si>
    <t>2019_a0f0a7</t>
  </si>
  <si>
    <t>2018_a22202</t>
  </si>
  <si>
    <t>2016_a43682</t>
  </si>
  <si>
    <t>2010_a567d8</t>
  </si>
  <si>
    <t>2009_a6996d</t>
  </si>
  <si>
    <t>2003_a7cacd</t>
  </si>
  <si>
    <t>2013_a8fc7b</t>
  </si>
  <si>
    <t>['M Harbach', 'S Fahl', 'P Yakovleva', 'M Smith']</t>
  </si>
  <si>
    <t>Sorry, I don't get it: An analysis of warning message texts</t>
  </si>
  <si>
    <t>https://link.springer.com/chapter/10.1007/978-3-642-41320-9_7</t>
  </si>
  <si>
    <t>2016_ab4735</t>
  </si>
  <si>
    <t>['U Tandon', 'R Kiran', 'AN Sah']</t>
  </si>
  <si>
    <t>Customer satisfaction using website functionality, perceived usability and perceived usefulness towards online shopping in India</t>
  </si>
  <si>
    <t>Information development</t>
  </si>
  <si>
    <t>https://journals.sagepub.com/doi/abs/10.1177/0266666915621106</t>
  </si>
  <si>
    <t>2016_ac78c8</t>
  </si>
  <si>
    <t>['D Airehrour', 'J Gutierrez', 'SK Ray']</t>
  </si>
  <si>
    <t>Secure routing for internet of things: A survey</t>
  </si>
  <si>
    <t>https://www.sciencedirect.com/science/article/pii/S1084804516300133</t>
  </si>
  <si>
    <t>2014_adaa69</t>
  </si>
  <si>
    <t>['S Das', 'THJ Kim', 'LA Dabbish', 'JI Hong']</t>
  </si>
  <si>
    <t>The effect of social influence on security sensitivity</t>
  </si>
  <si>
    <t>https://www.usenix.org/conference/soups2014/proceedings/presentation/das</t>
  </si>
  <si>
    <t>2018_aedc3c</t>
  </si>
  <si>
    <t>['ML Yao', 'MC Chuang', 'CC Hsu']</t>
  </si>
  <si>
    <t>The Kano model analysis of features for mobile security applications</t>
  </si>
  <si>
    <t>https://www.sciencedirect.com/science/article/pii/S0167404818303341</t>
  </si>
  <si>
    <t>2016_b00d90</t>
  </si>
  <si>
    <t>['F Zahra', 'A Hussain', 'H Mohd']</t>
  </si>
  <si>
    <t>Usability factors of mobile health application for chronic diseases</t>
  </si>
  <si>
    <t>AIP Conference Proceedings</t>
  </si>
  <si>
    <t>https://aip.scitation.org/doi/abs/10.1063/1.4960948</t>
  </si>
  <si>
    <t>2008_b2748b</t>
  </si>
  <si>
    <t>['D Ferebee', 'D Dasgupta']</t>
  </si>
  <si>
    <t>Security visualization survey</t>
  </si>
  <si>
    <t>http://citeseerx.ist.psu.edu/viewdoc/download?doi=10.1.1.422.2021&amp;rep=rep1&amp;type=pdf</t>
  </si>
  <si>
    <t>2014_b3a5f0</t>
  </si>
  <si>
    <t>['R Wash', 'E Rader', 'K Vaniea', 'M Rizor']</t>
  </si>
  <si>
    <t>Out of the loop: How automated software updates cause unintended security consequences</t>
  </si>
  <si>
    <t>https://www.usenix.org/conference/soups2014/proceedings/presentation/wash</t>
  </si>
  <si>
    <t>2018_b4d7bc</t>
  </si>
  <si>
    <t>2015_b6097c</t>
  </si>
  <si>
    <t>2017_b73b16</t>
  </si>
  <si>
    <t>2018_b9b52e</t>
  </si>
  <si>
    <t>2017_bae711</t>
  </si>
  <si>
    <t>2018_bc18b4</t>
  </si>
  <si>
    <t>2017_bd4a56</t>
  </si>
  <si>
    <t>2018_be7bff</t>
  </si>
  <si>
    <t>2009_c08c9e</t>
  </si>
  <si>
    <t>['A Besmer', 'HR Lipford', 'M Shehab']</t>
  </si>
  <si>
    <t>Social applications: exploring a more secure framework</t>
  </si>
  <si>
    <t>https://dl.acm.org/doi/abs/10.1145/1572532.1572535</t>
  </si>
  <si>
    <t>2015_c1be5c</t>
  </si>
  <si>
    <t>['SM Newell', 'HL Logan', 'Y Guo', 'JG Marks']</t>
  </si>
  <si>
    <t>Evaluating tablet computers as a survey tool in rural communities</t>
  </si>
  <si>
    <t>https://onlinelibrary.wiley.com/doi/abs/10.1111/jrh.12095</t>
  </si>
  <si>
    <t>2015_c2efe7</t>
  </si>
  <si>
    <t>['S Egelman', 'E Peer']</t>
  </si>
  <si>
    <t>The myth of the average user: Improving privacy and security systems through individualization</t>
  </si>
  <si>
    <t>https://dl.acm.org/doi/abs/10.1145/2841113.2841115</t>
  </si>
  <si>
    <t>2007_c421c4</t>
  </si>
  <si>
    <t>['RW Proctor', 'KPL Vu']</t>
  </si>
  <si>
    <t>A multimethod approach to examining usability of Web privacy polices and user agents for specifying privacy preferences</t>
  </si>
  <si>
    <t>Behavior Research Methods</t>
  </si>
  <si>
    <t>https://link.springer.com/article/10.3758/BF03193149</t>
  </si>
  <si>
    <t>2012_c5537d</t>
  </si>
  <si>
    <t>['T Zefferer', 'V Krnjic']</t>
  </si>
  <si>
    <t>Usability evaluation of electronic signature based e-government solutions</t>
  </si>
  <si>
    <t>https://pure.tugraz.at/ws/portalfiles/portal/3004591/paper.pdf</t>
  </si>
  <si>
    <t>2014_c78ace</t>
  </si>
  <si>
    <t>['HK Flora', 'X Wang', 'SV Chande']</t>
  </si>
  <si>
    <t>An investigation on the characteristics of mobile applications: A survey study</t>
  </si>
  <si>
    <t>https://www.researchgate.net/profile/Harleen_Flora6/publication/266743359_An_Investigation_on_the_Characteristics_of_Mobile_Applications_A_Survey_Study/links/543b90c70cf24a6ddb977df7.pdf</t>
  </si>
  <si>
    <t>2012_c8bcb5</t>
  </si>
  <si>
    <t>['D Ma', 'N Saxena', 'T Xiang', 'Y Zhu']</t>
  </si>
  <si>
    <t>Location-aware and safer cards: enhancing RFID security and privacy via location sensing</t>
  </si>
  <si>
    <t>https://ieeexplore.ieee.org/abstract/document/6378376/</t>
  </si>
  <si>
    <t>2016_c9ee9c</t>
  </si>
  <si>
    <t>['NH Motlagh', 'T Taleb', 'O Arouk']</t>
  </si>
  <si>
    <t>Low-altitude unmanned aerial vehicles-based internet of things services: Comprehensive survey and future perspectives</t>
  </si>
  <si>
    <t>https://ieeexplore.ieee.org/abstract/document/7572034/</t>
  </si>
  <si>
    <t>2020_cb2085</t>
  </si>
  <si>
    <t>A survey of neural networks usage for intrusion detection systems</t>
  </si>
  <si>
    <t>https://link.springer.com/content/pdf/10.1007/s12652-020-02014-x.pdf</t>
  </si>
  <si>
    <t>2017_cc524f</t>
  </si>
  <si>
    <t>['H Song', 'G Fink', 'S Jeschke']</t>
  </si>
  <si>
    <t>Security and privacy in cyber-physical systems</t>
  </si>
  <si>
    <t>https://onlinelibrary.wiley.com/doi/abs/10.1002/9781119226079</t>
  </si>
  <si>
    <t>2010_cebd2c</t>
  </si>
  <si>
    <t>Generating trust and satisfaction in e-services: the impact of usability on consumer behavior</t>
  </si>
  <si>
    <t>https://www.tandfonline.com/doi/abs/10.1080/15332667.2010.522487</t>
  </si>
  <si>
    <t>2010_cfef0f</t>
  </si>
  <si>
    <t>2021_d120cd</t>
  </si>
  <si>
    <t>2013_d25242</t>
  </si>
  <si>
    <t>['A Eshmawi', 'S Nair']</t>
  </si>
  <si>
    <t>Smartphone applications security: Survey of new vectors and solutions</t>
  </si>
  <si>
    <t>https://ieeexplore.ieee.org/abstract/document/6616461/</t>
  </si>
  <si>
    <t>2015_d383ef</t>
  </si>
  <si>
    <t>['H Almuhimedi', 'F Schaub', 'N Sadeh', 'I Adjerid']</t>
  </si>
  <si>
    <t>Your location has been shared 5,398 times! A field study on mobile app privacy nudging</t>
  </si>
  <si>
    <t>https://dl.acm.org/doi/abs/10.1145/2702123.2702210</t>
  </si>
  <si>
    <t>2005_d5cf6e</t>
  </si>
  <si>
    <t>['SL Garfinkel', 'D Margrave', 'JI Schiller']</t>
  </si>
  <si>
    <t>How to make secure email easier to use</t>
  </si>
  <si>
    <t>https://dl.acm.org/doi/abs/10.1145/1054972.1055069</t>
  </si>
  <si>
    <t>2012_d70145</t>
  </si>
  <si>
    <t>['R Shay', 'PG Kelley', 'S Komanduri', 'ML Mazurek']</t>
  </si>
  <si>
    <t>Correct horse battery staple: Exploring the usability of system-assigned passphrases</t>
  </si>
  <si>
    <t>https://dl.acm.org/doi/abs/10.1145/2335356.2335366</t>
  </si>
  <si>
    <t>2017_d832d1</t>
  </si>
  <si>
    <t>2018_d96453</t>
  </si>
  <si>
    <t>2018_da961b</t>
  </si>
  <si>
    <t>['K Juang', 'J Greenstein']</t>
  </si>
  <si>
    <t>Integrating visual mnemonics and input feedback with passphrases to improve the usability and security of digital authentication</t>
  </si>
  <si>
    <t>https://journals.sagepub.com/doi/abs/10.1177/0018720818767683</t>
  </si>
  <si>
    <t>2019_dca581</t>
  </si>
  <si>
    <t>['V Distler', 'ML Zollinger', 'C Lallemand']</t>
  </si>
  <si>
    <t>Security-Visible, Yet Unseen?</t>
  </si>
  <si>
    <t>https://dl.acm.org/doi/abs/10.1145/3290605.3300835</t>
  </si>
  <si>
    <t>2005_ddd72d</t>
  </si>
  <si>
    <t>['T Scherner', 'L Frisch']</t>
  </si>
  <si>
    <t>Notifying civilians in time-disaster warning systems based on a multilaterally secure, economic, and mobile infastructure</t>
  </si>
  <si>
    <t>AMCIS 2005 Proceedings</t>
  </si>
  <si>
    <t>https://aisel.aisnet.org/cgi/viewcontent.cgi?article=1671&amp;context=amcis2005</t>
  </si>
  <si>
    <t>2011_df0902</t>
  </si>
  <si>
    <t>2017_e03afc</t>
  </si>
  <si>
    <t>2013_e16ce1</t>
  </si>
  <si>
    <t>['N Fernando', 'SW Loke', 'W Rahayu']</t>
  </si>
  <si>
    <t>Mobile cloud computing: A survey</t>
  </si>
  <si>
    <t>Future generation computer systems</t>
  </si>
  <si>
    <t>https://www.sciencedirect.com/science/article/pii/S0167739X12001318</t>
  </si>
  <si>
    <t>2012_e36e1d</t>
  </si>
  <si>
    <t>2018_e49fcf</t>
  </si>
  <si>
    <t>['T Gupta', 'G Choudhary', 'V Sharma']</t>
  </si>
  <si>
    <t>A survey on the security of pervasive online social networks (POSNs)</t>
  </si>
  <si>
    <t>arXiv preprint arXiv:1806.07526</t>
  </si>
  <si>
    <t>https://arxiv.org/abs/1806.07526</t>
  </si>
  <si>
    <t>2016_e5d1c5</t>
  </si>
  <si>
    <t>['G Schryen', 'G Wagner', 'A Schlegel']</t>
  </si>
  <si>
    <t>Development of two novel face-recognition CAPTCHAs: a security and usability study</t>
  </si>
  <si>
    <t>https://www.sciencedirect.com/science/article/pii/S0167404816300293</t>
  </si>
  <si>
    <t>2014_e703a4</t>
  </si>
  <si>
    <t>['C Sun', 'Y Wang', 'J Zheng']</t>
  </si>
  <si>
    <t>Dissecting pattern unlock: The effect of pattern strength meter on pattern selection</t>
  </si>
  <si>
    <t>Journal of Information Security and Applications</t>
  </si>
  <si>
    <t>https://www.sciencedirect.com/science/article/pii/S2214212614001458</t>
  </si>
  <si>
    <t>2017_e83543</t>
  </si>
  <si>
    <t>['A Aleroud', 'L Zhou']</t>
  </si>
  <si>
    <t>Phishing environments, techniques, and countermeasures: A survey</t>
  </si>
  <si>
    <t>https://www.sciencedirect.com/science/article/pii/S0167404817300810</t>
  </si>
  <si>
    <t>2017_eaa6aa</t>
  </si>
  <si>
    <t>['A Hayashi', 'S Yamaguchi', 'K Waki', 'K Fujiu']</t>
  </si>
  <si>
    <t>Testing the feasibility and usability of a novel smartphone-based self-management support system for dialysis patients: a pilot study</t>
  </si>
  <si>
    <t>https://www.researchprotocols.org/2017/4/e63</t>
  </si>
  <si>
    <t>2010_ebd87c</t>
  </si>
  <si>
    <t>['T Zhang', 'PLP Rau', 'G Salvendy']</t>
  </si>
  <si>
    <t>Exploring critical usability factors for handsets</t>
  </si>
  <si>
    <t>https://www.tandfonline.com/doi/abs/10.1080/01449290802666747</t>
  </si>
  <si>
    <t>2012_ed0a41</t>
  </si>
  <si>
    <t>A survey of interdependent security games</t>
  </si>
  <si>
    <t>http://citeseerx.ist.psu.edu/viewdoc/download?doi=10.1.1.701.2215&amp;rep=rep1&amp;type=pdf</t>
  </si>
  <si>
    <t>2016_ee3c52</t>
  </si>
  <si>
    <t>['A De Luca', 'S Das', 'M Ortlieb', 'I Ion', 'B Laurie']</t>
  </si>
  <si>
    <t>Expert and non-expert attitudes towards (secure) instant messaging</t>
  </si>
  <si>
    <t>https://www.usenix.org/conference/soups2016/technical-sessions/presentation/deluca</t>
  </si>
  <si>
    <t>2019_ef6e1e</t>
  </si>
  <si>
    <t>['J Hayes', 'S Kaushik', 'CE Price', 'Y Wang']</t>
  </si>
  <si>
    <t>Cooperative privacy and security: Learning from people with visual impairments and their allies</t>
  </si>
  <si>
    <t>https://www.usenix.org/conference/soups2019/presentation/hayes</t>
  </si>
  <si>
    <t>2020_f19e14</t>
  </si>
  <si>
    <t>['J Yoon', 'NS Vonortas', 'SW Han']</t>
  </si>
  <si>
    <t>Do-It-Yourself laboratories and attitude toward use: The effects of self-efficacy and the perception of security and privacy</t>
  </si>
  <si>
    <t>https://www.sciencedirect.com/science/article/pii/S0040162520310180</t>
  </si>
  <si>
    <t>2019_f2cfbc</t>
  </si>
  <si>
    <t>['M Bernhard', 'J Sharman', 'CZ Acemyan']</t>
  </si>
  <si>
    <t>On the usability of https deployment</t>
  </si>
  <si>
    <t>https://dl.acm.org/doi/abs/10.1145/3290605.3300540</t>
  </si>
  <si>
    <t>2010_f4018c</t>
  </si>
  <si>
    <t>['H Alemdar', 'C Ersoy']</t>
  </si>
  <si>
    <t>Wireless sensor networks for healthcare: A survey</t>
  </si>
  <si>
    <t>https://www.sciencedirect.com/science/article/pii/S1389128610001398</t>
  </si>
  <si>
    <t>2012_f532c9</t>
  </si>
  <si>
    <t>['AN Giovanis', 'S Binioris']</t>
  </si>
  <si>
    <t>An extension of TAM model with IDT and security/privacy risk in the adoption of internet banking services in Greece</t>
  </si>
  <si>
    <t>https://www.emerald.com/insight/content/doi/10.1108/14502191211225365/full/html</t>
  </si>
  <si>
    <t>2009_f66435</t>
  </si>
  <si>
    <t>['M Pala', 'Y Wang']</t>
  </si>
  <si>
    <t>On the usability of user interfaces for secure website authentication in browsers</t>
  </si>
  <si>
    <t>European Public Key Infrastructure Workshop</t>
  </si>
  <si>
    <t>https://link.springer.com/chapter/10.1007/978-3-642-16441-5_16</t>
  </si>
  <si>
    <t>2018_f88904</t>
  </si>
  <si>
    <t>['T Pecorella', 'L Pierucci', 'F Nizzi']</t>
  </si>
  <si>
    <t>Future Internet</t>
  </si>
  <si>
    <t>https://www.mdpi.com/1999-5903/10/12/125</t>
  </si>
  <si>
    <t>2005_f9ba59</t>
  </si>
  <si>
    <t>2017_faec3e</t>
  </si>
  <si>
    <t>2019_fc1dc2</t>
  </si>
  <si>
    <t>2018_fd4f8a</t>
  </si>
  <si>
    <t>2015_ff39b8</t>
  </si>
  <si>
    <t>2015_006b98</t>
  </si>
  <si>
    <t>2018_019d73</t>
  </si>
  <si>
    <t>2008_02cf34</t>
  </si>
  <si>
    <t>2019_040118</t>
  </si>
  <si>
    <t>2008_06286c</t>
  </si>
  <si>
    <t>['T El-Kiki', 'E Lawrence']</t>
  </si>
  <si>
    <t>Mobile user needs: Efficient transactions</t>
  </si>
  <si>
    <t>https://ieeexplore.ieee.org/abstract/document/4492611/</t>
  </si>
  <si>
    <t>2008_075a25</t>
  </si>
  <si>
    <t>2009_088be8</t>
  </si>
  <si>
    <t>2017_09be0d</t>
  </si>
  <si>
    <t>2020_0aefe6</t>
  </si>
  <si>
    <t>2012_0d1605</t>
  </si>
  <si>
    <t>2015_0e47bb</t>
  </si>
  <si>
    <t>['M Caboral-Stevens']</t>
  </si>
  <si>
    <t>Theory Development and Pilot testing of a new survey Instrument on usability by Older Adults</t>
  </si>
  <si>
    <t>http://academicworks.cuny.edu/cgi/viewcontent.cgi?article=1534&amp;context=gc_etds</t>
  </si>
  <si>
    <t>2011_0f7987</t>
  </si>
  <si>
    <t>The security cost of cheap user interaction</t>
  </si>
  <si>
    <t>https://dl.acm.org/doi/abs/10.1145/2073276.2073284</t>
  </si>
  <si>
    <t>2005_10ab77</t>
  </si>
  <si>
    <t>['S Downey', 'RM Wentling', 'T Wentling']</t>
  </si>
  <si>
    <t>The relationship between national culture and the usability of an e-learning system</t>
  </si>
  <si>
    <t>https://www.tandfonline.com/doi/abs/10.1080/1367886042000338245</t>
  </si>
  <si>
    <t>2014_11dd51</t>
  </si>
  <si>
    <t>['A Vance', 'BB Anderson', 'CB Kirwan']</t>
  </si>
  <si>
    <t>Using measures of risk perception to predict information security behavior: Insights from electroencephalography (EEG)</t>
  </si>
  <si>
    <t>https://aisel.aisnet.org/jais/vol15/iss10/2/?wptouch_preview_theme=enabled</t>
  </si>
  <si>
    <t>2019_13ea20</t>
  </si>
  <si>
    <t>['EA Shammar', 'AT Zahary']</t>
  </si>
  <si>
    <t>The Internet of Things (IoT): a survey of techniques, operating systems, and trends</t>
  </si>
  <si>
    <t>https://www.emerald.com/insight/content/doi/10.1108/LHT-12-2018-0200/full/html</t>
  </si>
  <si>
    <t>2005_151bf6</t>
  </si>
  <si>
    <t>['GS Shergill', 'Z Chen']</t>
  </si>
  <si>
    <t>WEB-BASED SHOPPING: CONSUMERS'ATTITUDES TOWARDS ONLINE SHOPPING IN NEW ZEALAND</t>
  </si>
  <si>
    <t>Journal of electronic commerce research</t>
  </si>
  <si>
    <t>https://www.researchgate.net/profile/Gurvinder_Shergill/publication/228620838_Web-based_shopping_Consumers'_attitudes_towards_online_shopping_in_New_Zealand/links/00463520c66c278a44000000.pdf</t>
  </si>
  <si>
    <t>2016_164dae</t>
  </si>
  <si>
    <t>['FN Mahmadi', 'ZF Zaaba', 'A Osman']</t>
  </si>
  <si>
    <t>Computer security issues in online banking: An assessment from the context of usable security</t>
  </si>
  <si>
    <t>https://iopscience.iop.org/article/10.1088/1757-899X/160/1/012107/meta</t>
  </si>
  <si>
    <t>2011_177f67</t>
  </si>
  <si>
    <t>2016_18b10c</t>
  </si>
  <si>
    <t>2019_1b2b4a</t>
  </si>
  <si>
    <t>2012_1c5ce1</t>
  </si>
  <si>
    <t>2010_1d8ebb</t>
  </si>
  <si>
    <t>2017_1ec07b</t>
  </si>
  <si>
    <t>['Y Al-Halabi', 'N Raeq']</t>
  </si>
  <si>
    <t>Study on access control approaches in the context of Internet of Things: A survey</t>
  </si>
  <si>
    <t>https://ieeexplore.ieee.org/abstract/document/8308153/</t>
  </si>
  <si>
    <t>2013_1ff23d</t>
  </si>
  <si>
    <t>['D Shin', 'H Yao', 'U Rosi']</t>
  </si>
  <si>
    <t>Supporting visual security cues for webview-based android apps</t>
  </si>
  <si>
    <t>https://dl.acm.org/doi/abs/10.1145/2480362.2480709</t>
  </si>
  <si>
    <t>2013_221e8a</t>
  </si>
  <si>
    <t>['B Lebek', 'K Degirmenci', 'M Breitner']</t>
  </si>
  <si>
    <t>Investigating the influence of security, privacy, and legal concerns on employees' intention to use BYOD mobile devices</t>
  </si>
  <si>
    <t>https://eprints.qut.edu.au/105686</t>
  </si>
  <si>
    <t>2011_23502e</t>
  </si>
  <si>
    <t>['CS Gadd', 'YX Ho', 'CM Cala', 'D Blakemore']</t>
  </si>
  <si>
    <t>User perspectives on the usability of a regional health information exchange</t>
  </si>
  <si>
    <t>https://academic.oup.com/jamia/article-abstract/18/5/711/2909136</t>
  </si>
  <si>
    <t>2015_2481f4</t>
  </si>
  <si>
    <t>2006_25b368</t>
  </si>
  <si>
    <t>2014_26e552</t>
  </si>
  <si>
    <t>2013_292a3f</t>
  </si>
  <si>
    <t>['N Wang', 'J Grossklags', 'H Xu']</t>
  </si>
  <si>
    <t>An online experiment of privacy authorization dialogues for social applications</t>
  </si>
  <si>
    <t>https://dl.acm.org/doi/abs/10.1145/2441776.2441807</t>
  </si>
  <si>
    <t>2016_2a5be5</t>
  </si>
  <si>
    <t>['M Ikram', 'N Vallina-Rodriguez', 'S Seneviratne']</t>
  </si>
  <si>
    <t>An analysis of the privacy and security risks of android vpn permission-enabled apps</t>
  </si>
  <si>
    <t>https://dl.acm.org/doi/abs/10.1145/2987443.2987471</t>
  </si>
  <si>
    <t>2012_2b8d48</t>
  </si>
  <si>
    <t>2014_2cbeaa</t>
  </si>
  <si>
    <t>2008_2df04a</t>
  </si>
  <si>
    <t>2013_2fe933</t>
  </si>
  <si>
    <t>2018_311ae2</t>
  </si>
  <si>
    <t>2016_324cbb</t>
  </si>
  <si>
    <t>2009_337e80</t>
  </si>
  <si>
    <t>2016_34afd6</t>
  </si>
  <si>
    <t>2019_37353c</t>
  </si>
  <si>
    <t>2002_3866ea</t>
  </si>
  <si>
    <t>2008_399893</t>
  </si>
  <si>
    <t>2017_3aca37</t>
  </si>
  <si>
    <t>['SH Culver', 'A Grizzle']</t>
  </si>
  <si>
    <t>Survey on privacy in media and information literacy with youth perspectives</t>
  </si>
  <si>
    <t>https://books.google.com/books?hl=en&amp;lr=&amp;id=7885DwAAQBAJ&amp;oi=fnd&amp;pg=PA3&amp;dq=(%22usability%22+OR+%22user+experience%22)+AND+(%22user+study%22+OR+%22interview%22+OR+%22survey%22)+AND+(%22nudge%22+OR+%22warning%22+OR+%22indicator%22)+AND+(%22security%22+or+%22privacy%22)&amp;ots=bpWdKpu8_m&amp;sig=GC-Mx8a8DNqlvL24exMbE0ycotk</t>
  </si>
  <si>
    <t>2009_3bfba1</t>
  </si>
  <si>
    <t>['H Wu', 'AA Ozok', 'AP Gurses']</t>
  </si>
  <si>
    <t>User aspects of electronic and mobile government: results from a review of current research</t>
  </si>
  <si>
    <t>https://www.inderscienceonline.com/doi/abs/10.1504/EG.2009.024942</t>
  </si>
  <si>
    <t>2013_3dff87</t>
  </si>
  <si>
    <t>['Y Wang', 'J Zheng', 'C Sun', 'S Mukkamala']</t>
  </si>
  <si>
    <t>Quantitative security risk assessment of android permissions and applications</t>
  </si>
  <si>
    <t>https://link.springer.com/chapter/10.1007/978-3-642-39256-6_15</t>
  </si>
  <si>
    <t>2016_3f3169</t>
  </si>
  <si>
    <t>['B Liu', 'MS Andersen', 'F Schaub', 'H Almuhimedi']</t>
  </si>
  <si>
    <t>Follow my recommendations: A personalized privacy assistant for mobile app permissions</t>
  </si>
  <si>
    <t>https://www.usenix.org/conference/soups2016/technical-sessions/presentation/liu</t>
  </si>
  <si>
    <t>2008_4062bc</t>
  </si>
  <si>
    <t>2010_419423</t>
  </si>
  <si>
    <t>['B Biel', 'T Grill', 'V Gruhn']</t>
  </si>
  <si>
    <t>Exploring the benefits of the combination of a software architecture analysis and a usability evaluation of a mobile application</t>
  </si>
  <si>
    <t>https://www.sciencedirect.com/science/article/pii/S0164121210001421</t>
  </si>
  <si>
    <t>2013_42c61e</t>
  </si>
  <si>
    <t>['Y Wang', 'PG Leon', 'X Chen', 'S Komanduri']</t>
  </si>
  <si>
    <t>From facebook regrets to facebook privacy nudges</t>
  </si>
  <si>
    <t>Ohio St. LJ</t>
  </si>
  <si>
    <t>https://heinonline.org/hol-cgi-bin/get_pdf.cgi?handle=hein.journals/ohslj74&amp;section=48</t>
  </si>
  <si>
    <t>2008_4505d2</t>
  </si>
  <si>
    <t>A User Study Design for Comparing the Security of Registration Protocols.</t>
  </si>
  <si>
    <t>UPSEC</t>
  </si>
  <si>
    <t>https://www.usenix.org/legacy/events/upsec/tech/full_papers/karlof/karlof.pdf</t>
  </si>
  <si>
    <t>2014_46379e</t>
  </si>
  <si>
    <t>['A Dingli', 'S Cassar']</t>
  </si>
  <si>
    <t>An intelligent framework for website usability</t>
  </si>
  <si>
    <t>Advances in Human-Computer Interaction</t>
  </si>
  <si>
    <t>https://www.hindawi.com/journals/ahci/2014/479286/abs/</t>
  </si>
  <si>
    <t>2011_476952</t>
  </si>
  <si>
    <t>['ME Maurer', 'A De Luca', 'S Kempe']</t>
  </si>
  <si>
    <t>Using data type based security alert dialogs to raise online security awareness</t>
  </si>
  <si>
    <t>https://dl.acm.org/doi/abs/10.1145/2078827.2078830</t>
  </si>
  <si>
    <t>2020_489ae8</t>
  </si>
  <si>
    <t>['MM Naeem', 'I Hussain', 'MMS Missen']</t>
  </si>
  <si>
    <t>A survey on registration hijacking attack consequences and protection for Session Initiation Protocol (SIP)</t>
  </si>
  <si>
    <t>https://www.sciencedirect.com/science/article/pii/S1389128619312332</t>
  </si>
  <si>
    <t>2011_49cc4f</t>
  </si>
  <si>
    <t>['A Weiss', 'R Bernhaupt', 'M Tscheligi']</t>
  </si>
  <si>
    <t>The USUS evaluation framework for user-centered HRI</t>
  </si>
  <si>
    <t>https://books.google.com/books?hl=en&amp;lr=&amp;id=-aRxAAAAQBAJ&amp;oi=fnd&amp;pg=PA89&amp;dq=(%22usability%22+OR+%22user+experience%22)+AND+(%22user+study%22+OR+%22interview%22+OR+%22survey%22)+AND+(%22nudge%22+OR+%22warning%22+OR+%22indicator%22)+AND+(%22security%22+or+%22privacy%22)&amp;ots=5L5AKr8-SY&amp;sig=97V-FvuEruMT7TLytrNcmCyWg2A</t>
  </si>
  <si>
    <t>2009_4bb914</t>
  </si>
  <si>
    <t>['A Weiss', 'R Bernhaupt', 'M Lankes']</t>
  </si>
  <si>
    <t>The USUS evaluation framework for human-robot interaction</t>
  </si>
  <si>
    <t>https://www.researchgate.net/profile/Astrid_Weiss/publication/313559458_The_USUS_evaluation_framework_for_human-robot_interaction/links/0f31752de48cd62f49000000/The-USUS-evaluation-framework-for-human-robot-interaction.pdf</t>
  </si>
  <si>
    <t>2019_4cea62</t>
  </si>
  <si>
    <t>['A Vance', 'D Eargle', 'JL Jenkins', 'CB Kirwan']</t>
  </si>
  <si>
    <t>The fog of warnings: how non-essential notifications blur with security warnings</t>
  </si>
  <si>
    <t>https://www.usenix.org/conference/soups2019/presentation/vance</t>
  </si>
  <si>
    <t>2015_4e1c06</t>
  </si>
  <si>
    <t>['R Heartfield', 'G Loukas']</t>
  </si>
  <si>
    <t>A taxonomy of attacks and a survey of defence mechanisms for semantic social engineering attacks</t>
  </si>
  <si>
    <t>https://dl.acm.org/doi/abs/10.1145/2835375</t>
  </si>
  <si>
    <t>2009_4f4df5</t>
  </si>
  <si>
    <t>['C Crumlish', 'E Malone']</t>
  </si>
  <si>
    <t>Designing social interfaces: Principles, patterns, and practices for improving the user experience</t>
  </si>
  <si>
    <t>https://books.google.com/books?hl=en&amp;lr=&amp;id=6ScHOB7ztgUC&amp;oi=fnd&amp;pg=PR15&amp;dq=(%22usability%22+OR+%22user+experience%22)+AND+(%22user+study%22+OR+%22interview%22+OR+%22survey%22)+AND+(%22nudge%22+OR+%22warning%22+OR+%22indicator%22)+AND+(%22security%22+or+%22privacy%22)&amp;ots=6uh4BYYHrY&amp;sig=JYVchwPbDDmvivuRqFFX3_bcBl4</t>
  </si>
  <si>
    <t>2014_507fe8</t>
  </si>
  <si>
    <t>Survey on privacy preserving data mining techniques in health care databases</t>
  </si>
  <si>
    <t>http://www.acta.sapientia.ro/acta-info/C6-1/info61-3.pdf</t>
  </si>
  <si>
    <t>2011_52b376</t>
  </si>
  <si>
    <t>['X Lin']</t>
  </si>
  <si>
    <t>Survey on cloud based mobile security and a new framework for improvement</t>
  </si>
  <si>
    <t>https://ieeexplore.ieee.org/abstract/document/5949086/</t>
  </si>
  <si>
    <t>2016_53e540</t>
  </si>
  <si>
    <t>['K Krombholz-Reindl']</t>
  </si>
  <si>
    <t>Usable security and privacy challenges with disruptive technologies</t>
  </si>
  <si>
    <t>https://repositum.tuwien.at/handle/20.500.12708/6438</t>
  </si>
  <si>
    <t>2019_5516b7</t>
  </si>
  <si>
    <t>['MN Jahantigh', 'AM Rahmani', 'NJ Navimirour', 'A Rezaee']</t>
  </si>
  <si>
    <t>Integration of internet of things and cloud computing: a systematic survey</t>
  </si>
  <si>
    <t>IET Communications</t>
  </si>
  <si>
    <t>https://digital-library.theiet.org/content/journals/10.1049/iet-com.2019.0537</t>
  </si>
  <si>
    <t>2015_56485a</t>
  </si>
  <si>
    <t>['S Yi', 'C Li', 'Q Li']</t>
  </si>
  <si>
    <t>A survey of fog computing: concepts, applications and issues</t>
  </si>
  <si>
    <t>Proceedings of the 2015 workshop on mobile big data</t>
  </si>
  <si>
    <t>https://dl.acm.org/doi/abs/10.1145/2757384.2757397</t>
  </si>
  <si>
    <t>2015_577a0f</t>
  </si>
  <si>
    <t>['O Asan', 'Y Yang']</t>
  </si>
  <si>
    <t>Using eye trackers for usability evaluation of health information technology: a systematic literature review</t>
  </si>
  <si>
    <t>JMIR human factors</t>
  </si>
  <si>
    <t>https://humanfactors.jmir.org/2015/1/e5/?utm_medium=cpc&amp;utm_source=TrendMD&amp;utm_campaign=JMIR_TrendMD_1</t>
  </si>
  <si>
    <t>2007_59e52d</t>
  </si>
  <si>
    <t>['GV Post', 'A Kagan']</t>
  </si>
  <si>
    <t>Evaluating information security tradeoffs: Restricting access can interfere with user tasks</t>
  </si>
  <si>
    <t>https://www.sciencedirect.com/science/article/pii/S0167404806001532</t>
  </si>
  <si>
    <t>2021_5b16e7</t>
  </si>
  <si>
    <t>['L Reichert', 'S Brack', 'B Scheuermann']</t>
  </si>
  <si>
    <t>A Survey of Automatic Contact Tracing Approaches Using Bluetooth Low Energy</t>
  </si>
  <si>
    <t>https://dl.acm.org/doi/abs/10.1145/3444847</t>
  </si>
  <si>
    <t>2012_5c48f8</t>
  </si>
  <si>
    <t>['J Bonneau', 'C Herley', 'PC Van Oorschot']</t>
  </si>
  <si>
    <t>The quest to replace passwords: A framework for comparative evaluation of web authentication schemes</t>
  </si>
  <si>
    <t>https://ieeexplore.ieee.org/abstract/document/6234436/</t>
  </si>
  <si>
    <t>2019_5d7a9d</t>
  </si>
  <si>
    <t>Multiple purposes, multiple problems: A user study of consent dialogs after GDPR</t>
  </si>
  <si>
    <t>arXiv preprint arXiv:1908.10048</t>
  </si>
  <si>
    <t>https://arxiv.org/abs/1908.10048</t>
  </si>
  <si>
    <t>2019_5eac7e</t>
  </si>
  <si>
    <t>['AK Frison', 'P Wintersberger', 'A Riener']</t>
  </si>
  <si>
    <t>Resurrecting the ghost in the shell: A need-centered development approach for optimizing user experience in highly automated vehicles</t>
  </si>
  <si>
    <t>https://www.sciencedirect.com/science/article/pii/S1369847818306715</t>
  </si>
  <si>
    <t>2008_60fd7e</t>
  </si>
  <si>
    <t>['S Misra', 'M Reisslein', 'G Xue']</t>
  </si>
  <si>
    <t>A survey of multimedia streaming in wireless sensor networks</t>
  </si>
  <si>
    <t>https://ieeexplore.ieee.org/abstract/document/4738464/</t>
  </si>
  <si>
    <t>2018_622ee4</t>
  </si>
  <si>
    <t>Cueauth: Comparing touch, mid-air gestures, and gaze for cue-based authentication on situated displays</t>
  </si>
  <si>
    <t>https://dl.acm.org/doi/abs/10.1145/3287052</t>
  </si>
  <si>
    <t>2016_6360a5</t>
  </si>
  <si>
    <t>['M Harbach', 'A De Luca', 'N Malkin']</t>
  </si>
  <si>
    <t>Keep on lockin'in the free world: A multi-national comparison of smartphone locking</t>
  </si>
  <si>
    <t>https://dl.acm.org/doi/abs/10.1145/2858036.2858273</t>
  </si>
  <si>
    <t>2014_649288</t>
  </si>
  <si>
    <t>['M Arnhold', 'M Quade', 'W Kirch']</t>
  </si>
  <si>
    <t>Journal of medical Internet research</t>
  </si>
  <si>
    <t>https://www.jmir.org/2014/4/e104/</t>
  </si>
  <si>
    <t>2019_65c45b</t>
  </si>
  <si>
    <t>['AS Sani', 'D Yuan', 'J Jin', 'L Gao', 'S Yu', 'ZY Dong']</t>
  </si>
  <si>
    <t>Cyber security framework for Internet of Things-based Energy Internet</t>
  </si>
  <si>
    <t>https://www.sciencedirect.com/science/article/pii/S0167739X1730660X</t>
  </si>
  <si>
    <t>2013_67e7c7</t>
  </si>
  <si>
    <t>Exploring the design space of graphical passwords on smartphones</t>
  </si>
  <si>
    <t>https://dl.acm.org/doi/abs/10.1145/2501604.2501615</t>
  </si>
  <si>
    <t>2016_69190e</t>
  </si>
  <si>
    <t>Cyber-physical systems clouds: A survey</t>
  </si>
  <si>
    <t>https://www.sciencedirect.com/science/article/pii/S1389128616302699</t>
  </si>
  <si>
    <t>2015_6a4b0e</t>
  </si>
  <si>
    <t>['SM Butt', 'MA Majid', 'S Marjudi', 'SM Butt', 'A Onn']</t>
  </si>
  <si>
    <t>CASI METHOD FOR IMPROVING THE USABILITY OF IDS.</t>
  </si>
  <si>
    <t>https://www.academia.edu/download/36680917/jcrwebfs.pdf</t>
  </si>
  <si>
    <t>2014_6b7cbd</t>
  </si>
  <si>
    <t>['M Chen', 'S Mao', 'Y Liu']</t>
  </si>
  <si>
    <t>Big data: A survey</t>
  </si>
  <si>
    <t>Mobile networks and applications</t>
  </si>
  <si>
    <t>https://link.springer.com/article/10.1007/s11036-013-0489-0</t>
  </si>
  <si>
    <t>2014_6cae76</t>
  </si>
  <si>
    <t>['WK Daniel']</t>
  </si>
  <si>
    <t>Challenges on privacy and reliability in cloud computing security</t>
  </si>
  <si>
    <t>https://ieeexplore.ieee.org/abstract/document/6947857/</t>
  </si>
  <si>
    <t>2014_6ec440</t>
  </si>
  <si>
    <t>['P Dunphy', 'J Vines', 'L Coles-Kemp', 'R Clarke']</t>
  </si>
  <si>
    <t>Understanding the experience-centeredness of privacy and security technologies</t>
  </si>
  <si>
    <t>https://dl.acm.org/doi/abs/10.1145/2683467.2683475</t>
  </si>
  <si>
    <t>2015_6ff62d</t>
  </si>
  <si>
    <t>['A Bianchi', 'J Corbetta', 'L Invernizzi']</t>
  </si>
  <si>
    <t>What the app is that? deception and countermeasures in the android user interface</t>
  </si>
  <si>
    <t>https://ieeexplore.ieee.org/abstract/document/7163069/</t>
  </si>
  <si>
    <t>2004_7127e5</t>
  </si>
  <si>
    <t>['M Teltzrow', 'A Kobsa']</t>
  </si>
  <si>
    <t>Impacts of user privacy preferences on personalized systems</t>
  </si>
  <si>
    <t>https://link.springer.com/chapter/10.1007/1-4020-2148-8_17</t>
  </si>
  <si>
    <t>2019_725966</t>
  </si>
  <si>
    <t>['AA Zeleke', 'AG Worku', 'A Demissie']</t>
  </si>
  <si>
    <t>https://mhealth.jmir.org/2019/2/e10995</t>
  </si>
  <si>
    <t>2018_738b53</t>
  </si>
  <si>
    <t>['SM Mohammad', 'S Lakshmisri']</t>
  </si>
  <si>
    <t>Security automation in Information technology</t>
  </si>
  <si>
    <t>https://papers.ssrn.com/sol3/papers.cfm?abstract_id=3652597</t>
  </si>
  <si>
    <t>2014_76098c</t>
  </si>
  <si>
    <t>['W Scherlis']</t>
  </si>
  <si>
    <t>Science of Security Lablet-Scalability and Usability</t>
  </si>
  <si>
    <t>https://apps.dtic.mil/sti/citations/ADA625334</t>
  </si>
  <si>
    <t>2005_773aed</t>
  </si>
  <si>
    <t>2010_786c67</t>
  </si>
  <si>
    <t>2016_799e06</t>
  </si>
  <si>
    <t>2004_7ad010</t>
  </si>
  <si>
    <t>2020_7d0f94</t>
  </si>
  <si>
    <t>['U Jafar', 'MJ Ab Aziz']</t>
  </si>
  <si>
    <t>A State of the Art Survey and Research Directions on Blockchain Based Electronic Voting System</t>
  </si>
  <si>
    <t>https://link.springer.com/chapter/10.1007/978-981-33-6835-4_17</t>
  </si>
  <si>
    <t>2015_7e410b</t>
  </si>
  <si>
    <t>https://books.google.com/books?hl=en&amp;lr=&amp;id=4gx1CQAAQBAJ&amp;oi=fnd&amp;pg=PA5&amp;dq=(%22usability%22+OR+%22user+experience%22)+AND+(%22user+study%22+OR+%22interview%22+OR+%22survey%22)+AND+(%22nudge%22+OR+%22warning%22+OR+%22indicator%22)+AND+(%22security%22+or+%22privacy%22)&amp;ots=8puKsUCR_J&amp;sig=SvDb0TQ9E4bLkQb_lzO95T_-BF8</t>
  </si>
  <si>
    <t>2015_7f72d3</t>
  </si>
  <si>
    <t>2019_80a44e</t>
  </si>
  <si>
    <t>https://ieeexplore.ieee.org/abstract/document/8863940/</t>
  </si>
  <si>
    <t>2015_81d603</t>
  </si>
  <si>
    <t>Internet censorship detection: A survey</t>
  </si>
  <si>
    <t>https://www.sciencedirect.com/science/article/pii/S1389128615000948</t>
  </si>
  <si>
    <t>2011_843795</t>
  </si>
  <si>
    <t>['F Carmagnola', 'F Cena', 'C Gena']</t>
  </si>
  <si>
    <t>User model interoperability: a survey</t>
  </si>
  <si>
    <t>https://link.springer.com/content/pdf/10.1007/s11257-011-9097-5.pdf</t>
  </si>
  <si>
    <t>2020_856988</t>
  </si>
  <si>
    <t>['C Badii', 'P Bellini', 'A Difino', 'P Nesi']</t>
  </si>
  <si>
    <t>Smart city iot platform respecting gdpr privacy and security aspects</t>
  </si>
  <si>
    <t>https://ieeexplore.ieee.org/abstract/document/8966344/</t>
  </si>
  <si>
    <t>2015_869b30</t>
  </si>
  <si>
    <t>['J Palviainen', 'PP Rezaei']</t>
  </si>
  <si>
    <t>The next level of user experience of cloud storage services: Supporting collaboration with social features</t>
  </si>
  <si>
    <t>https://ieeexplore.ieee.org/abstract/document/7365806/</t>
  </si>
  <si>
    <t>2021_87cce0</t>
  </si>
  <si>
    <t>['ES Recososa']</t>
  </si>
  <si>
    <t>Development and Usability Assessment of Classroom Surveillance System for Campus Security and Productivity</t>
  </si>
  <si>
    <t>Psychology and Education Journal</t>
  </si>
  <si>
    <t>http://psychologyandeducation.net/pae/index.php/pae/article/view/3148</t>
  </si>
  <si>
    <t>2017_88feae</t>
  </si>
  <si>
    <t>2006_8b0399</t>
  </si>
  <si>
    <t>2015_8c3526</t>
  </si>
  <si>
    <t>2007_8d669c</t>
  </si>
  <si>
    <t>2017_8e985a</t>
  </si>
  <si>
    <t>2012_8fc9e3</t>
  </si>
  <si>
    <t>2006_92198f</t>
  </si>
  <si>
    <t>2019_934b6a</t>
  </si>
  <si>
    <t>2006_947cde</t>
  </si>
  <si>
    <t>2017_95ae53</t>
  </si>
  <si>
    <t>2021_96dfbe</t>
  </si>
  <si>
    <t>['MA Uddin', 'A Stranieri', 'I Gondal']</t>
  </si>
  <si>
    <t>A Survey on the Adoption of Blockchain in IoT: Challenges and Solutions</t>
  </si>
  <si>
    <t>https://www.sciencedirect.com/science/article/pii/S2096720921000014</t>
  </si>
  <si>
    <t>2016_994eb3</t>
  </si>
  <si>
    <t>['C Kolias', 'A Stavrou', 'J Voas', 'I Bojanova']</t>
  </si>
  <si>
    <t>Learning internet-of-things security" hands-on"</t>
  </si>
  <si>
    <t>https://ieeexplore.ieee.org/abstract/document/7397713/</t>
  </si>
  <si>
    <t>2015_9a8067</t>
  </si>
  <si>
    <t>2014_9bb1d8</t>
  </si>
  <si>
    <t>2000_9ce33d</t>
  </si>
  <si>
    <t>2019_9e14d6</t>
  </si>
  <si>
    <t>['I Chong', 'A Xiong', 'RW Proctor']</t>
  </si>
  <si>
    <t>Human factors in the privacy and security of the internet of things</t>
  </si>
  <si>
    <t>Ergonomics in Design</t>
  </si>
  <si>
    <t>https://journals.sagepub.com/doi/abs/10.1177/1064804617750321</t>
  </si>
  <si>
    <t>2011_a04c2e</t>
  </si>
  <si>
    <t>2021_a17df2</t>
  </si>
  <si>
    <t>['IW Damaj', 'DK Serhal', 'LA Hamandi', 'RN Zantout']</t>
  </si>
  <si>
    <t>Connected and Autonomous Electric Vehicles: Quality of Experience survey and taxonomy</t>
  </si>
  <si>
    <t>https://www.sciencedirect.com/science/article/pii/S2214209620300838</t>
  </si>
  <si>
    <t>2018_a2af5b</t>
  </si>
  <si>
    <t>['L Chen', 'D Jiang', 'H Song', 'P Wang', 'R Bao']</t>
  </si>
  <si>
    <t>A lightweight end-side user experience data collection system for quality evaluation of multimedia communications</t>
  </si>
  <si>
    <t>https://ieeexplore.ieee.org/abstract/document/8259473/</t>
  </si>
  <si>
    <t>2013_a3e127</t>
  </si>
  <si>
    <t>['J Clark', 'PC Van Oorschot']</t>
  </si>
  <si>
    <t>SoK: SSL and HTTPS: Revisiting past challenges and evaluating certificate trust model enhancements</t>
  </si>
  <si>
    <t>https://ieeexplore.ieee.org/abstract/document/6547130/</t>
  </si>
  <si>
    <t>2002_a512ac</t>
  </si>
  <si>
    <t>['B Anckar', "D D'incau"]</t>
  </si>
  <si>
    <t>Value creation in mobile commerce: Findings from a consumer survey</t>
  </si>
  <si>
    <t>https://aisel.aisnet.org/cgi/viewcontent.cgi?article=1187&amp;context=jitta</t>
  </si>
  <si>
    <t>2017_a79b5d</t>
  </si>
  <si>
    <t>['P Rajivan', 'P Moriano', 'T Kelley']</t>
  </si>
  <si>
    <t>Factors in an end user security expertise instrument</t>
  </si>
  <si>
    <t>https://www.emerald.com/insight/content/doi/10.1108/ICS-04-2017-0020/full/html</t>
  </si>
  <si>
    <t>2008_a8ccf9</t>
  </si>
  <si>
    <t>['L Casalo', 'C Flavian', 'M Guinaliu']</t>
  </si>
  <si>
    <t>The role of usability and satisfaction in the consumer's commitment to a financial services website</t>
  </si>
  <si>
    <t>https://www.inderscienceonline.com/doi/abs/10.1504/IJEF.2008.016883</t>
  </si>
  <si>
    <t>2009_a9fec4</t>
  </si>
  <si>
    <t>['PG Kelley', 'J Bresee', 'LF Cranor']</t>
  </si>
  <si>
    <t>A" nutrition label" for privacy</t>
  </si>
  <si>
    <t>https://dl.acm.org/doi/abs/10.1145/1572532.1572538</t>
  </si>
  <si>
    <t>2015_ab3024</t>
  </si>
  <si>
    <t>Rn</t>
  </si>
  <si>
    <t>http://www.cs.ucl.ac.uk/fileadmin/UCL-CS/research/Research_Notes/rn_15_01.pdf</t>
  </si>
  <si>
    <t>2016_ac6190</t>
  </si>
  <si>
    <t>['O Ben-Shahar', 'A Chilton']</t>
  </si>
  <si>
    <t>Simplification of privacy disclosures: An experimental test</t>
  </si>
  <si>
    <t>The Journal of Legal Studies</t>
  </si>
  <si>
    <t>https://www.journals.uchicago.edu/doi/abs/10.1086/688405</t>
  </si>
  <si>
    <t>2021_aebb38</t>
  </si>
  <si>
    <t>2016_afecd9</t>
  </si>
  <si>
    <t>2018_b11e7b</t>
  </si>
  <si>
    <t>['M Hussain', 'A Al-Haiqi', 'AA Zaidan', 'BB Zaidan']</t>
  </si>
  <si>
    <t>A security framework for mHealth apps on Android platform</t>
  </si>
  <si>
    <t>https://www.sciencedirect.com/science/article/pii/S0167404818300798</t>
  </si>
  <si>
    <t>2014_b2500f</t>
  </si>
  <si>
    <t>['SK Pell', 'C Soghoian']</t>
  </si>
  <si>
    <t>Your secret stingray's no secret anymore: The vanishing government monopoly over cell phone surveillance and its impact on national security and consumer privacy</t>
  </si>
  <si>
    <t>Harv. JL &amp; Tech.</t>
  </si>
  <si>
    <t>https://heinonline.org/hol-cgi-bin/get_pdf.cgi?handle=hein.journals/hjlt28&amp;section=4</t>
  </si>
  <si>
    <t>2018_b38179</t>
  </si>
  <si>
    <t>['LG Pee', 'J Jiang', 'G Klein']</t>
  </si>
  <si>
    <t>Signaling effect of website usability on repurchase intention</t>
  </si>
  <si>
    <t>https://www.sciencedirect.com/science/article/pii/S0268401217307065</t>
  </si>
  <si>
    <t>2009_b5ae73</t>
  </si>
  <si>
    <t>['J Sauro', 'JR Lewis']</t>
  </si>
  <si>
    <t>Correlations among prototypical usability metrics: Evidence for the construct of usability</t>
  </si>
  <si>
    <t>https://dl.acm.org/doi/abs/10.1145/1518701.1518947</t>
  </si>
  <si>
    <t>2018_b6e02e</t>
  </si>
  <si>
    <t>['K Ying', 'A Ahlawat', 'B Alsharifi', 'Y Jiang']</t>
  </si>
  <si>
    <t>Truz-droid: Integrating trustzone with mobile operating system</t>
  </si>
  <si>
    <t>https://dl.acm.org/doi/abs/10.1145/3210240.3210338</t>
  </si>
  <si>
    <t>2019_b811a2</t>
  </si>
  <si>
    <t>2015_b94377</t>
  </si>
  <si>
    <t>2006_ba7559</t>
  </si>
  <si>
    <t>2018_bcaf18</t>
  </si>
  <si>
    <t>2020_bde0e5</t>
  </si>
  <si>
    <t>2007_bf1265</t>
  </si>
  <si>
    <t>['A Rahmati', 'L Zhong']</t>
  </si>
  <si>
    <t>Usability evaluation of a commercial Pocket PC phone: A pilot study</t>
  </si>
  <si>
    <t>https://dl.acm.org/doi/abs/10.1145/1378063.1378147</t>
  </si>
  <si>
    <t>2016_c043e3</t>
  </si>
  <si>
    <t>['B MacRae', 'A Salehi-Abari']</t>
  </si>
  <si>
    <t>An exploration of geographic authentication schemes</t>
  </si>
  <si>
    <t>https://ieeexplore.ieee.org/abstract/document/7473897/</t>
  </si>
  <si>
    <t>2002_c175ce</t>
  </si>
  <si>
    <t>['T Brinck', 'J Bunyan', 'D Gergle', 'SD Wood', 'D Blythe']</t>
  </si>
  <si>
    <t>Designing Web sites that work: Usability for the Web</t>
  </si>
  <si>
    <t>https://books.google.com/books?hl=en&amp;lr=&amp;id=yaj3PqRx8YgC&amp;oi=fnd&amp;pg=PP13&amp;dq=(%22usability%22+OR+%22user+experience%22)+AND+(%22user+study%22+OR+%22interview%22+OR+%22survey%22)+AND+(%22nudge%22+OR+%22warning%22+OR+%22indicator%22)+AND+(%22security%22+or+%22privacy%22)&amp;ots=QrKFuJMmEI&amp;sig=9roX012u6J3QBO2TEdtKSDfUe0c</t>
  </si>
  <si>
    <t>2016_c405f9</t>
  </si>
  <si>
    <t>['PK Verma', 'R Verma', 'A Prakash', 'A Agrawal']</t>
  </si>
  <si>
    <t>Machine-to-Machine (M2M) communications: A survey</t>
  </si>
  <si>
    <t>https://www.sciencedirect.com/science/article/pii/S1084804516000990</t>
  </si>
  <si>
    <t>2020_c537a1</t>
  </si>
  <si>
    <t>An infrastructure for spatial linking of survey data</t>
  </si>
  <si>
    <t>https://datascience.codata.org/articles/10.5334/dsj-2020-027/</t>
  </si>
  <si>
    <t>2019_c66965</t>
  </si>
  <si>
    <t>2010_c79b25</t>
  </si>
  <si>
    <t>2019_c8ccc7</t>
  </si>
  <si>
    <t>2019_cadc3f</t>
  </si>
  <si>
    <t>['C Thompson', 'M Shelton', 'E Stark', 'M Walker']</t>
  </si>
  <si>
    <t>The web's identity crisis: understanding the effectiveness of website identity indicators</t>
  </si>
  <si>
    <t>https://www.usenix.org/conference/usenixsecurity19/presentation/thompson</t>
  </si>
  <si>
    <t>2008_cc0d94</t>
  </si>
  <si>
    <t>['V Roth', 'W Polak', 'E Rieffel', 'T Turner']</t>
  </si>
  <si>
    <t>Simple and effective defense against evil twin access points</t>
  </si>
  <si>
    <t>https://dl.acm.org/doi/abs/10.1145/1352533.1352569</t>
  </si>
  <si>
    <t>2008_cd3f0e</t>
  </si>
  <si>
    <t>['J Sobey', 'R Biddle', 'PC Van Oorschot']</t>
  </si>
  <si>
    <t>Exploring user reactions to new browser cues for extended validation certificates</t>
  </si>
  <si>
    <t>https://link.springer.com/chapter/10.1007/978-3-540-88313-5_27</t>
  </si>
  <si>
    <t>2015_ce7094</t>
  </si>
  <si>
    <t>2008_cfa218</t>
  </si>
  <si>
    <t>2002_d20f7a</t>
  </si>
  <si>
    <t>2018_d3410a</t>
  </si>
  <si>
    <t>2010_d4728b</t>
  </si>
  <si>
    <t>2012_d5a4ff</t>
  </si>
  <si>
    <t>https://books.google.com/books?hl=en&amp;lr=&amp;id=ZqAl1AsglfIC&amp;oi=fnd&amp;pg=PP1&amp;dq=(%22usability%22+OR+%22user+experience%22)+AND+(%22user+study%22+OR+%22interview%22+OR+%22survey%22)+AND+(%22nudge%22+OR+%22warning%22+OR+%22indicator%22)+AND+(%22security%22+or+%22privacy%22)&amp;ots=fGUEM5oG1L&amp;sig=z-vItcppFE1v8MWzVUGJUmppZ9w</t>
  </si>
  <si>
    <t>2019_d6d697</t>
  </si>
  <si>
    <t>2018_d91bbf</t>
  </si>
  <si>
    <t>2012_da4d47</t>
  </si>
  <si>
    <t>2004_db7ebc</t>
  </si>
  <si>
    <t>2010_dcb059</t>
  </si>
  <si>
    <t>2002_dde1f8</t>
  </si>
  <si>
    <t>2013_dffbd1</t>
  </si>
  <si>
    <t>2013_e12d34</t>
  </si>
  <si>
    <t>['C Zickler', 'S Halder', 'SC Kleih', 'C Herbert']</t>
  </si>
  <si>
    <t>Brain painting: usability testing according to the user-centered design in end users with severe motor paralysis</t>
  </si>
  <si>
    <t>https://www.sciencedirect.com/science/article/pii/S0933365713001206</t>
  </si>
  <si>
    <t>2007_e25ece</t>
  </si>
  <si>
    <t>['YA Park', 'U Gretzel', 'E Sirakaya-Turk']</t>
  </si>
  <si>
    <t>Measuring web site quality for online travel agencies</t>
  </si>
  <si>
    <t>https://www.tandfonline.com/doi/abs/10.1300/J073v23n01_02</t>
  </si>
  <si>
    <t>2004_e3906e</t>
  </si>
  <si>
    <t>['B Kules', 'H Kang', 'C Plaisant', 'A Rose']</t>
  </si>
  <si>
    <t>Immediate usability: a case study of public access design for a community photo library</t>
  </si>
  <si>
    <t>https://academic.oup.com/iwc/article-abstract/16/6/1171/770729</t>
  </si>
  <si>
    <t>2017_e4c1cc</t>
  </si>
  <si>
    <t>2017_e7321e</t>
  </si>
  <si>
    <t>2007_e863ef</t>
  </si>
  <si>
    <t>2018_e9956f</t>
  </si>
  <si>
    <t>2007_eac77b</t>
  </si>
  <si>
    <t>['L Buttyan', 'JP Hubaux']</t>
  </si>
  <si>
    <t>Security and cooperation in wireless networks: thwarting malicious and selfish behavior in the age of ubiquitous computing</t>
  </si>
  <si>
    <t>https://books.google.com/books?hl=en&amp;lr=&amp;id=EATgHiGtCc4C&amp;oi=fnd&amp;pg=PA3&amp;dq=(%22usability%22+OR+%22user+experience%22)+AND+(%22user+study%22+OR+%22interview%22+OR+%22survey%22)+AND+(%22nudge%22+OR+%22warning%22+OR+%22indicator%22)+AND+(%22security%22+or+%22privacy%22)&amp;ots=Lh7N3un7PM&amp;sig=mqxUsfs89HuVq-O_IMuH2lzk9qg</t>
  </si>
  <si>
    <t>2015_ebf978</t>
  </si>
  <si>
    <t>['LG Jaimes', 'IJ Vergara-Laurens']</t>
  </si>
  <si>
    <t>A survey of incentive techniques for mobile crowd sensing</t>
  </si>
  <si>
    <t>https://ieeexplore.ieee.org/abstract/document/7055221/</t>
  </si>
  <si>
    <t>2006_edf341</t>
  </si>
  <si>
    <t>['S Pandey', 'P Agrawal']</t>
  </si>
  <si>
    <t>A survey on localization techniques for wireless networks</t>
  </si>
  <si>
    <t>Journal of the Chinese Institute of Engineers</t>
  </si>
  <si>
    <t>https://www.tandfonline.com/doi/abs/10.1080/02533839.2006.9671216</t>
  </si>
  <si>
    <t>2018_ef255e</t>
  </si>
  <si>
    <t>['D Gracanin', "A D'Amico", 'M Manuel']</t>
  </si>
  <si>
    <t>Biologically inspired safety and security for smart built environments: position paper</t>
  </si>
  <si>
    <t>https://ieeexplore.ieee.org/abstract/document/8424663/</t>
  </si>
  <si>
    <t>2015_f0574e</t>
  </si>
  <si>
    <t>2015_f188ff</t>
  </si>
  <si>
    <t>2010_f2ba75</t>
  </si>
  <si>
    <t>2012_f504f2</t>
  </si>
  <si>
    <t>2012_f63645</t>
  </si>
  <si>
    <t>['G Bella', 'L Coles-Kemp']</t>
  </si>
  <si>
    <t>Layered analysis of security ceremonies</t>
  </si>
  <si>
    <t>IFIP International Information Security Conference</t>
  </si>
  <si>
    <t>https://link.springer.com/chapter/10.1007/978-3-642-30436-1_23</t>
  </si>
  <si>
    <t>2019_f767c0</t>
  </si>
  <si>
    <t>['K Krombholz', 'K Busse', 'K Pfeffer']</t>
  </si>
  <si>
    <t>" If HTTPS Were Secure, I Wouldn't Need 2FA"-End User and Administrator Mental Models of HTTPS</t>
  </si>
  <si>
    <t>https://ieeexplore.ieee.org/abstract/document/8835228/</t>
  </si>
  <si>
    <t>2008_f89943</t>
  </si>
  <si>
    <t>2008_f9cad2</t>
  </si>
  <si>
    <t>2018_fbc7da</t>
  </si>
  <si>
    <t>2017_fcf970</t>
  </si>
  <si>
    <t>2009_fe2b42</t>
  </si>
  <si>
    <t>['J Candamo', 'M Shreve', 'DB Goldgof']</t>
  </si>
  <si>
    <t>Understanding transit scenes: A survey on human behavior-recognition algorithms</t>
  </si>
  <si>
    <t>https://ieeexplore.ieee.org/abstract/document/5276836/</t>
  </si>
  <si>
    <t>2015_ff5ca2</t>
  </si>
  <si>
    <t>2020_008e7e</t>
  </si>
  <si>
    <t>Seven principles to foster privacy and security in educational tools: Local Educational Data Analytics</t>
  </si>
  <si>
    <t>https://dl.acm.org/doi/abs/10.1145/3434780.3436637</t>
  </si>
  <si>
    <t>2014_031657</t>
  </si>
  <si>
    <t>['L Gonzalez', 'P Wightman Rojas', 'M Labrador']</t>
  </si>
  <si>
    <t>A survey on privacy in location-based services</t>
  </si>
  <si>
    <t>http://www.scielo.org.co/scielo.php?pid=S0122-34612014000200008&amp;script=sci_arttext&amp;tlng=pt</t>
  </si>
  <si>
    <t>2018_0447fe</t>
  </si>
  <si>
    <t>['A Bicaku', 'C Schmittner', 'M Tauber']</t>
  </si>
  <si>
    <t>Monitoring Industry 4.0 applications for security and safety standard compliance</t>
  </si>
  <si>
    <t>https://ieeexplore.ieee.org/abstract/document/8390801/</t>
  </si>
  <si>
    <t>2008_0579ad</t>
  </si>
  <si>
    <t>2017_06ab72</t>
  </si>
  <si>
    <t>2007_07dcd9</t>
  </si>
  <si>
    <t>['J Camp', 'F Asgharpour', 'D Liu']</t>
  </si>
  <si>
    <t>Experimental evaluations of expert and non-expert computer users' mental models of security risks</t>
  </si>
  <si>
    <t>https://www.researchgate.net/profile/Debin_Liu/publication/228671400_Experimental_Evaluations_of_Expert_and_Non-expert_Computer_Users'_Mental_Models_of_Security_Risks/links/004635228acbeb2f6e000000/Experimental-Evaluations-of-Expert-and-Non-expert-Computer-Users-Mental-Models-of-Security-Risks.pdf</t>
  </si>
  <si>
    <t>2012_0a17b0</t>
  </si>
  <si>
    <t>['N Vila', 'I Kuster']</t>
  </si>
  <si>
    <t>The role of usability on stimulating SME's on line buying intention: an experiment based on a ficticius web site design</t>
  </si>
  <si>
    <t>Quality &amp; Quantity</t>
  </si>
  <si>
    <t>https://link.springer.com/article/10.1007/s11135-010-9332-x</t>
  </si>
  <si>
    <t>2012_0b4933</t>
  </si>
  <si>
    <t>['X Ma', 'Y Cui', 'I Stojmenovic']</t>
  </si>
  <si>
    <t>Procedia Computer Science</t>
  </si>
  <si>
    <t>https://www.sciencedirect.com/science/article/pii/S1877050912004310</t>
  </si>
  <si>
    <t>2020_0c7ab4</t>
  </si>
  <si>
    <t>2010_0dacf7</t>
  </si>
  <si>
    <t>2006_0ede6d</t>
  </si>
  <si>
    <t>2015_113f5e</t>
  </si>
  <si>
    <t>2015_1270e5</t>
  </si>
  <si>
    <t>2014_13a260</t>
  </si>
  <si>
    <t>2020_14d3c8</t>
  </si>
  <si>
    <t>2012_16056a</t>
  </si>
  <si>
    <t>2016_1837c3</t>
  </si>
  <si>
    <t>2019_19691f</t>
  </si>
  <si>
    <t>['R Mayrhofer', 'JV Stoep', 'C Brubaker']</t>
  </si>
  <si>
    <t>The android platform security model</t>
  </si>
  <si>
    <t>https://arxiv.org/abs/1904.05572</t>
  </si>
  <si>
    <t>2018_1a9a84</t>
  </si>
  <si>
    <t>2009_1bcc48</t>
  </si>
  <si>
    <t>['F Zeng', 'Z Hu', 'R Chen', 'Z Yang']</t>
  </si>
  <si>
    <t>Determinants of online service satisfaction and their impacts on behavioural intentions</t>
  </si>
  <si>
    <t>Total Quality Management</t>
  </si>
  <si>
    <t>https://www.tandfonline.com/doi/abs/10.1080/14783360903181719</t>
  </si>
  <si>
    <t>2020_1cfdf9</t>
  </si>
  <si>
    <t>2017_1f68af</t>
  </si>
  <si>
    <t>['Y Tian', 'N Zhang', 'YH Lin', 'XF Wang', 'B Ur']</t>
  </si>
  <si>
    <t>Smartauth: User-centered authorization for the internet of things</t>
  </si>
  <si>
    <t>https://www.usenix.org/conference/usenixsecurity17/technical-sessions/presentation/tian</t>
  </si>
  <si>
    <t>2018_209ac8</t>
  </si>
  <si>
    <t>['Q Gong', 'Y Chen', 'J Hu', 'Q Cao', 'P Hui']</t>
  </si>
  <si>
    <t>Understanding cross-site linking in online social networks</t>
  </si>
  <si>
    <t>https://dl.acm.org/doi/abs/10.1145/3213898</t>
  </si>
  <si>
    <t>2007_21cc74</t>
  </si>
  <si>
    <t>['T Heyman', 'K Yskout', 'R Scandariato']</t>
  </si>
  <si>
    <t>An analysis of the security patterns landscape</t>
  </si>
  <si>
    <t>https://ieeexplore.ieee.org/abstract/document/4273329/</t>
  </si>
  <si>
    <t>2013_22fe65</t>
  </si>
  <si>
    <t>2008_242fde</t>
  </si>
  <si>
    <t>2007_266aa8</t>
  </si>
  <si>
    <t>2016_279c21</t>
  </si>
  <si>
    <t>['A Forget', 'S Pearman', 'J Thomas', 'A Acquisti']</t>
  </si>
  <si>
    <t>Do or do not, there is no try: user engagement may not improve security outcomes</t>
  </si>
  <si>
    <t>https://www.usenix.org/conference/soups2016/technical-sessions/presentation/forget</t>
  </si>
  <si>
    <t>2011_28ce05</t>
  </si>
  <si>
    <t>['J Xie', 'B Chu', 'HR Lipford', 'JT Melton']</t>
  </si>
  <si>
    <t>Aside: Ide support for web application security</t>
  </si>
  <si>
    <t>https://dl.acm.org/doi/abs/10.1145/2076732.2076770</t>
  </si>
  <si>
    <t>2009_29ff6a</t>
  </si>
  <si>
    <t>Privacy protection issues in social networking sites</t>
  </si>
  <si>
    <t>https://ieeexplore.ieee.org/abstract/document/5069336/</t>
  </si>
  <si>
    <t>2017_2b30c9</t>
  </si>
  <si>
    <t>['ED Boudreaux', 'GK Brown', 'B Stanley']</t>
  </si>
  <si>
    <t>Computer administered safety planning for individuals at risk for suicide: development and usability testing</t>
  </si>
  <si>
    <t>https://www.jmir.org/2017/5/e149/</t>
  </si>
  <si>
    <t>2018_2d3c8e</t>
  </si>
  <si>
    <t>2017_2e6ded</t>
  </si>
  <si>
    <t>2011_2f9fb6</t>
  </si>
  <si>
    <t>2019_30d11e</t>
  </si>
  <si>
    <t>['K Ragozin', 'YS Pai', 'O Augereau', 'K Kise']</t>
  </si>
  <si>
    <t>Private reader: Using eye tracking to improve reading privacy in public spaces</t>
  </si>
  <si>
    <t>https://dl.acm.org/doi/abs/10.1145/3338286.3340129</t>
  </si>
  <si>
    <t>2010_32027f</t>
  </si>
  <si>
    <t>['M Trappmann', 'S Gundert', 'C Wenzig']</t>
  </si>
  <si>
    <t>PASS: a household panel survey for research on unemployment and poverty</t>
  </si>
  <si>
    <t>https://www.ssoar.info/ssoar/bitstream/handle/document/42975/ssoar-schmolljb-2010-4-trappmann_et_al-PASS_a_household_panel_survey.pdf?sequence=1</t>
  </si>
  <si>
    <t>2014_344e00</t>
  </si>
  <si>
    <t>['B Henne', 'M Koch', 'M Smith']</t>
  </si>
  <si>
    <t>On the awareness, control and privacy of shared photo metadata</t>
  </si>
  <si>
    <t>https://link.springer.com/chapter/10.1007/978-3-662-45472-5_6</t>
  </si>
  <si>
    <t>2018_357fcd</t>
  </si>
  <si>
    <t>2010_36b18c</t>
  </si>
  <si>
    <t>2017_37e2f8</t>
  </si>
  <si>
    <t>2018_39146c</t>
  </si>
  <si>
    <t>2018_3b2ad3</t>
  </si>
  <si>
    <t>2016_3c5c65</t>
  </si>
  <si>
    <t>2016_3d8dcd</t>
  </si>
  <si>
    <t>2014_3ebf3a</t>
  </si>
  <si>
    <t>https://ieeexplore.ieee.org/abstract/document/6859779/</t>
  </si>
  <si>
    <t>2014_3ff0a5</t>
  </si>
  <si>
    <t>A survey on ontologies for human behavior recognition</t>
  </si>
  <si>
    <t>https://dl.acm.org/doi/abs/10.1145/2523819</t>
  </si>
  <si>
    <t>2015_42597b</t>
  </si>
  <si>
    <t>['P Mach', 'Z Becvar', 'T Vanek']</t>
  </si>
  <si>
    <t>In-band device-to-device communication in OFDMA cellular networks: A survey and challenges</t>
  </si>
  <si>
    <t>https://ieeexplore.ieee.org/abstract/document/7128330/</t>
  </si>
  <si>
    <t>2017_438ad9</t>
  </si>
  <si>
    <t>2017_44bc35</t>
  </si>
  <si>
    <t>['AI Abdelmoty', 'F Alrayes']</t>
  </si>
  <si>
    <t>Towards understanding location privacy awareness on geo-social networks</t>
  </si>
  <si>
    <t>ISPRS International Journal of Geo-Information</t>
  </si>
  <si>
    <t>https://www.mdpi.com/2220-9964/6/4/109</t>
  </si>
  <si>
    <t>2014_45edf6</t>
  </si>
  <si>
    <t>2014_471f74</t>
  </si>
  <si>
    <t>2020_499fda</t>
  </si>
  <si>
    <t>2014_4ad190</t>
  </si>
  <si>
    <t>2010_4c0383</t>
  </si>
  <si>
    <t>2015_4d3549</t>
  </si>
  <si>
    <t>2020_4e66af</t>
  </si>
  <si>
    <t>2007_5087dd</t>
  </si>
  <si>
    <t>2018_51b9ae</t>
  </si>
  <si>
    <t>2018_52eb74</t>
  </si>
  <si>
    <t>['RV Polancos']</t>
  </si>
  <si>
    <t>A usability study of an Enterprise resource planning system: a case study on SAP business one</t>
  </si>
  <si>
    <t>Congress of the International Ergonomics Association</t>
  </si>
  <si>
    <t>https://link.springer.com/chapter/10.1007/978-3-319-96071-5_121</t>
  </si>
  <si>
    <t>2010_541ce9</t>
  </si>
  <si>
    <t>['J Epstein']</t>
  </si>
  <si>
    <t>Internet voting, security, and privacy</t>
  </si>
  <si>
    <t>Wm. &amp; Mary Bill Rts. J.</t>
  </si>
  <si>
    <t>https://heinonline.org/hol-cgi-bin/get_pdf.cgi?handle=hein.journals/wmbrts19&amp;section=31</t>
  </si>
  <si>
    <t>2010_554e4a</t>
  </si>
  <si>
    <t>['W Quesenbery', 'K Brooks']</t>
  </si>
  <si>
    <t>Storytelling for user experience: Crafting stories for better design</t>
  </si>
  <si>
    <t>https://books.google.com/books?hl=en&amp;lr=&amp;id=9Hk3DwAAQBAJ&amp;oi=fnd&amp;pg=PP1&amp;dq=(%22usability%22+OR+%22user+experience%22)+AND+(%22user+study%22+OR+%22interview%22+OR+%22survey%22)+AND+(%22nudge%22+OR+%22warning%22+OR+%22indicator%22)+AND+(%22security%22+or+%22privacy%22)&amp;ots=yVl8TBn96Q&amp;sig=hdkPZy_vXx4_7ctcg11yxg__ntQ</t>
  </si>
  <si>
    <t>2005_576dfc</t>
  </si>
  <si>
    <t>['SY Yousafzai', 'JG Pallister', 'GR Foxall']</t>
  </si>
  <si>
    <t>Strategies for building and communicating trust in electronic banking: A field experiment</t>
  </si>
  <si>
    <t>Psychology &amp; Marketing</t>
  </si>
  <si>
    <t>https://onlinelibrary.wiley.com/doi/abs/10.1002/mar.20054</t>
  </si>
  <si>
    <t>2020_589fad</t>
  </si>
  <si>
    <t>['S Das', 'J Abbott', 'S Gopavaram', 'J Blythe']</t>
  </si>
  <si>
    <t>User-centered risk communication for safer browsing</t>
  </si>
  <si>
    <t>https://link.springer.com/chapter/10.1007/978-3-030-54455-3_2</t>
  </si>
  <si>
    <t>2013_59d10e</t>
  </si>
  <si>
    <t>2012_5b028d</t>
  </si>
  <si>
    <t>2013_5c33eb</t>
  </si>
  <si>
    <t>2002_5e7c21</t>
  </si>
  <si>
    <t>2011_5fad60</t>
  </si>
  <si>
    <t>2019_60df38</t>
  </si>
  <si>
    <t>2016_6210fc</t>
  </si>
  <si>
    <t>['AK Tyagi', 'N Sreenath']</t>
  </si>
  <si>
    <t>Providing together security, location privacy and trust for moving objects</t>
  </si>
  <si>
    <t>https://gvpress.com/journals/IJHIT/vol9_no3/21.pdf</t>
  </si>
  <si>
    <t>2015_63426a</t>
  </si>
  <si>
    <t>2020_6542e1</t>
  </si>
  <si>
    <t>['HR Kosare', 'KV Likhar', 'P Manapure']</t>
  </si>
  <si>
    <t>Survey on Cyber Security and Defensive Measures</t>
  </si>
  <si>
    <t>https://www.academia.edu/download/65266303/CSEIT206130.pdf</t>
  </si>
  <si>
    <t>2018_6674aa</t>
  </si>
  <si>
    <t>['RM Ghandour', 'JR Jones', 'LA Lebrun-Harris']</t>
  </si>
  <si>
    <t>The design and implementation of the 2016 National Survey of Children's Health</t>
  </si>
  <si>
    <t>https://link.springer.com/article/10.1007/s10995-018-2526-x</t>
  </si>
  <si>
    <t>2019_67a623</t>
  </si>
  <si>
    <t>['Y Zhou', 'FR Yu', 'J Chen', 'Y Kuo']</t>
  </si>
  <si>
    <t>Cyber-physical-social systems: A state-of-the-art survey, challenges and opportunities</t>
  </si>
  <si>
    <t>https://ieeexplore.ieee.org/abstract/document/8931796/</t>
  </si>
  <si>
    <t>2018_68d7fb</t>
  </si>
  <si>
    <t>['S Zheng', 'N Apthorpe', 'M Chetty']</t>
  </si>
  <si>
    <t>User perceptions of smart home IoT privacy</t>
  </si>
  <si>
    <t>https://dl.acm.org/doi/abs/10.1145/3274469</t>
  </si>
  <si>
    <t>2007_6a09f8</t>
  </si>
  <si>
    <t>['J Thorpe', 'PC van Oorschot']</t>
  </si>
  <si>
    <t>Human-Seeded Attacks and Exploiting Hot-Spots in Graphical Passwords.</t>
  </si>
  <si>
    <t>https://www.usenix.org/events/sec07/tech/full_papers/thorpe/thorpe_html</t>
  </si>
  <si>
    <t>2009_6c66cf</t>
  </si>
  <si>
    <t>['F Raja', 'K Hawkey', 'K Beznosov']</t>
  </si>
  <si>
    <t>Revealing hidden context: improving mental models of personal firewall users</t>
  </si>
  <si>
    <t>https://dl.acm.org/doi/abs/10.1145/1572532.1572534</t>
  </si>
  <si>
    <t>2018_6d9885</t>
  </si>
  <si>
    <t>Hide-and-seek with website identity information</t>
  </si>
  <si>
    <t>https://ieeexplore.ieee.org/abstract/document/8514166/</t>
  </si>
  <si>
    <t>2006_6eca37</t>
  </si>
  <si>
    <t>['P Porras', 'V Shmatikov']</t>
  </si>
  <si>
    <t>Large-scale collection and sanitization of network security data: risks and challenges</t>
  </si>
  <si>
    <t>https://dl.acm.org/doi/abs/10.1145/1278940.1278949</t>
  </si>
  <si>
    <t>2018_6ffc0c</t>
  </si>
  <si>
    <t>['U Sarmah', 'DK Bhattacharyya', 'JK Kalita']</t>
  </si>
  <si>
    <t>A survey of detection methods for XSS attacks</t>
  </si>
  <si>
    <t>https://www.sciencedirect.com/science/article/pii/S1084804518302042</t>
  </si>
  <si>
    <t>2019_712d74</t>
  </si>
  <si>
    <t>['M Chanson', 'A Bogner', 'D Bilgeri']</t>
  </si>
  <si>
    <t>Blockchain for the IoT: privacy-preserving protection of sensor data</t>
  </si>
  <si>
    <t>https://www.alexandria.unisg.ch/id/eprint/259820</t>
  </si>
  <si>
    <t>2014_736d37</t>
  </si>
  <si>
    <t>['G Allanwood', 'P Beare']</t>
  </si>
  <si>
    <t>Basics interactive design: User experience design: Creating designs users really love</t>
  </si>
  <si>
    <t>https://books.google.com/books?hl=en&amp;lr=&amp;id=LTUeAwAAQBAJ&amp;oi=fnd&amp;pg=PP1&amp;dq=(%22usability%22+OR+%22user+experience%22)+AND+(%22user+study%22+OR+%22interview%22+OR+%22survey%22)+AND+(%22nudge%22+OR+%22warning%22+OR+%22indicator%22)+AND+(%22security%22+or+%22privacy%22)&amp;ots=lA-06tVs0C&amp;sig=AyAvSSNdlxdcFEPZrrkKqd7SJYM</t>
  </si>
  <si>
    <t>2012_749f11</t>
  </si>
  <si>
    <t>['F Shahzad', 'MA Akbar']</t>
  </si>
  <si>
    <t>A survey on recent advances in malicious applications analysis and detection techniques for smartphones</t>
  </si>
  <si>
    <t>https://www.muhammadakbar.com/files/TR12-Survey-Farrukh.pdf</t>
  </si>
  <si>
    <t>2013_75d0dc</t>
  </si>
  <si>
    <t>['M Volkamer', 'K Renaud']</t>
  </si>
  <si>
    <t>Number Theory and Cryptography</t>
  </si>
  <si>
    <t>https://link.springer.com/chapter/10.1007/978-3-642-42001-6_18</t>
  </si>
  <si>
    <t>2013_7702d9</t>
  </si>
  <si>
    <t>['N Vratonjic', 'J Freudiger', 'V Bindschaedler']</t>
  </si>
  <si>
    <t>The inconvenient truth about web certificates</t>
  </si>
  <si>
    <t>https://link.springer.com/chapter/10.1007/978-1-4614-1981-5_5</t>
  </si>
  <si>
    <t>2013_7834e2</t>
  </si>
  <si>
    <t>['J Zhu', 'HR Lipford', 'B Chu']</t>
  </si>
  <si>
    <t>Interactive support for secure programming education</t>
  </si>
  <si>
    <t>https://dl.acm.org/doi/abs/10.1145/2445196.2445396</t>
  </si>
  <si>
    <t>2020_7a4aeb</t>
  </si>
  <si>
    <t>2010_7b7cd0</t>
  </si>
  <si>
    <t>2010_7caeac</t>
  </si>
  <si>
    <t>2009_7de07a</t>
  </si>
  <si>
    <t>https://books.google.com/books?hl=en&amp;lr=&amp;id=fROp_wFFO4EC&amp;oi=fnd&amp;pg=PR5&amp;dq=(%22usability%22+OR+%22user+experience%22)+AND+(%22user+study%22+OR+%22interview%22+OR+%22survey%22)+AND+(%22nudge%22+OR+%22warning%22+OR+%22indicator%22)+AND+(%22security%22+or+%22privacy%22)&amp;ots=KTSEecWBTu&amp;sig=0yQc3Iixulxgj7zwXXI87bbdg94</t>
  </si>
  <si>
    <t>2018_7f11d1</t>
  </si>
  <si>
    <t>2018_813844</t>
  </si>
  <si>
    <t>2002_8269e3</t>
  </si>
  <si>
    <t>2017_839bac</t>
  </si>
  <si>
    <t>['P Anthonysamy', 'A Rashid']</t>
  </si>
  <si>
    <t>Privacy requirements: present &amp; future</t>
  </si>
  <si>
    <t>https://ieeexplore.ieee.org/abstract/document/7961663/</t>
  </si>
  <si>
    <t>2015_84cd80</t>
  </si>
  <si>
    <t>['T Partala', 'T Saari']</t>
  </si>
  <si>
    <t>Understanding the most influential user experiences in successful and unsuccessful technology adoptions</t>
  </si>
  <si>
    <t>https://www.sciencedirect.com/science/article/pii/S0747563215300236</t>
  </si>
  <si>
    <t>2009_85ff3d</t>
  </si>
  <si>
    <t>['P Ohm']</t>
  </si>
  <si>
    <t>Broken promises of privacy: Responding to the surprising failure of anonymization</t>
  </si>
  <si>
    <t>UCLA l. Rev.</t>
  </si>
  <si>
    <t>https://heinonline.org/hol-cgi-bin/get_pdf.cgi?handle=hein.journals/uclalr57&amp;section=48</t>
  </si>
  <si>
    <t>2017_8835ce</t>
  </si>
  <si>
    <t>['H Yang', 'H Lee', 'H Zo']</t>
  </si>
  <si>
    <t>User acceptance of smart home services: an extension of the theory of planned behavior</t>
  </si>
  <si>
    <t>Industrial Management &amp; Data Systems</t>
  </si>
  <si>
    <t>https://www.emerald.com/insight/content/doi/10.1108/IMDS-01-2016-0017/full/html</t>
  </si>
  <si>
    <t>2016_8967b8</t>
  </si>
  <si>
    <t>2015_8a99a3</t>
  </si>
  <si>
    <t>2018_8bcb07</t>
  </si>
  <si>
    <t>['T Hussain', 'K Atta', 'NZ Bawany', 'T Qamar']</t>
  </si>
  <si>
    <t>Passwords and User Behavior.</t>
  </si>
  <si>
    <t>JCP</t>
  </si>
  <si>
    <t>http://www.jcomputers.us/vol13/jcp1306-09.pdf</t>
  </si>
  <si>
    <t>2017_8cfce3</t>
  </si>
  <si>
    <t>2017_8f6873</t>
  </si>
  <si>
    <t>https://books.google.com/books?hl=en&amp;lr=&amp;id=IMWCDQAAQBAJ&amp;oi=fnd&amp;pg=PA184&amp;dq=(%22usability%22+OR+%22user+experience%22)+AND+(%22user+study%22+OR+%22interview%22+OR+%22survey%22)+AND+(%22nudge%22+OR+%22warning%22+OR+%22indicator%22)+AND+(%22security%22+or+%22privacy%22)&amp;ots=7a6-mNHKSG&amp;sig=y8-r3NOHJqnA05I3zGXrlvQ8QI4</t>
  </si>
  <si>
    <t>2017_9099f4</t>
  </si>
  <si>
    <t>2014_91cb57</t>
  </si>
  <si>
    <t>['J Keller', 'A Heiko']</t>
  </si>
  <si>
    <t>Technological Forecasting and Social Change</t>
  </si>
  <si>
    <t>https://www.sciencedirect.com/science/article/pii/S0040162513001625</t>
  </si>
  <si>
    <t>2016_92fcb2</t>
  </si>
  <si>
    <t>['MK Lee', 'JB Kim', 'MK Franklin']</t>
  </si>
  <si>
    <t>Enhancing the security of personal identification numbers with three-dimensional displays</t>
  </si>
  <si>
    <t>https://www.hindawi.com/journals/misy/2016/8019830/abs/</t>
  </si>
  <si>
    <t>2019_942e9d</t>
  </si>
  <si>
    <t>['P Huang', 'L Guo', 'M Li', 'Y Fang']</t>
  </si>
  <si>
    <t>Practical privacy-preserving ECG-based authentication for IoT-based healthcare</t>
  </si>
  <si>
    <t>https://ieeexplore.ieee.org/abstract/document/8764500/</t>
  </si>
  <si>
    <t>2017_9635a9</t>
  </si>
  <si>
    <t>['B Ur', 'F Alfieri', 'M Aung', 'L Bauer', 'N Christin']</t>
  </si>
  <si>
    <t>Design and evaluation of a data-driven password meter</t>
  </si>
  <si>
    <t>https://dl.acm.org/doi/abs/10.1145/3025453.3026050</t>
  </si>
  <si>
    <t>2018_976749</t>
  </si>
  <si>
    <t>['N Zhang', 'X Mi', 'X Feng', 'XF Wang', 'Y Tian']</t>
  </si>
  <si>
    <t>Understanding and mitigating the security risks of voice-controlled third-party skills on amazon alexa and google home</t>
  </si>
  <si>
    <t>https://arxiv.org/abs/1805.01525</t>
  </si>
  <si>
    <t>2021_9898f3</t>
  </si>
  <si>
    <t>['C Pilton', 'S Faily', 'J Henriksen-Bulmer']</t>
  </si>
  <si>
    <t>Evaluating privacy-determining user privacy expectations on the web</t>
  </si>
  <si>
    <t>https://www.sciencedirect.com/science/article/pii/S0167404821000651</t>
  </si>
  <si>
    <t>2015_99ca90</t>
  </si>
  <si>
    <t>['A Hang', 'A De Luca', 'H Hussmann']</t>
  </si>
  <si>
    <t>I know what you did last week! do you? dynamic security questions for fallback authentication on smartphones</t>
  </si>
  <si>
    <t>https://dl.acm.org/doi/abs/10.1145/2702123.2702131</t>
  </si>
  <si>
    <t>2021_9afc6c</t>
  </si>
  <si>
    <t>['S Abramova', 'A Voskobojnikov', 'K Beznosov']</t>
  </si>
  <si>
    <t>Bits Under the Mattress: Understanding Different Risk Perceptions and Security Behaviors of Crypto-Asset Users</t>
  </si>
  <si>
    <t>https://www.voskart.de/pdf/bits_under_mattress.pdf</t>
  </si>
  <si>
    <t>2017_9d22be</t>
  </si>
  <si>
    <t>['JS Mtebe', 'AW Kondoro']</t>
  </si>
  <si>
    <t>Accessibility and usability of government websites in Tanzania</t>
  </si>
  <si>
    <t>https://digitalcommons.kennesaw.edu/cgi/viewcontent.cgi?article=1479&amp;context=ajis</t>
  </si>
  <si>
    <t>2017_9e542a</t>
  </si>
  <si>
    <t>['O Pieczul', 'S Foley', 'ME Zurko']</t>
  </si>
  <si>
    <t>Developer-centered Security and the Symmetry of Ignorance</t>
  </si>
  <si>
    <t>https://dl.acm.org/doi/abs/10.1145/3171533.3171539</t>
  </si>
  <si>
    <t>2015_9f860d</t>
  </si>
  <si>
    <t>['PH Griffin']</t>
  </si>
  <si>
    <t>Security for ambient assisted living: Multi-factor authentication in the internet of things</t>
  </si>
  <si>
    <t>2015 IEEE Globecom Workshops (GC Wkshps)</t>
  </si>
  <si>
    <t>https://ieeexplore.ieee.org/abstract/document/7413961/</t>
  </si>
  <si>
    <t>2007_a0b7c6</t>
  </si>
  <si>
    <t>['A Herzog', 'N Shahmehri']</t>
  </si>
  <si>
    <t>https://www.emerald.com/insight/content/doi/10.1108/09685220710831134/full/html</t>
  </si>
  <si>
    <t>2018_a1e91a</t>
  </si>
  <si>
    <t>['TW Thomas', 'M Tabassum', 'B Chu']</t>
  </si>
  <si>
    <t>Security during application development: An application security expert perspective</t>
  </si>
  <si>
    <t>https://dl.acm.org/doi/abs/10.1145/3173574.3173836</t>
  </si>
  <si>
    <t>PDF_Available</t>
  </si>
  <si>
    <t>['LV CasalÃƒÂ³', 'C FlaviÃƒÂ¡n', 'M GuinalÃƒÂ­u']</t>
  </si>
  <si>
    <t>Security and communication Ã¢â‚¬Â¦</t>
  </si>
  <si>
    <t>Ã¢â‚¬Â¦ of the 2007 Workshop on New Security Ã¢â‚¬Â¦</t>
  </si>
  <si>
    <t>26th {USENIX} Security Ã¢â‚¬Â¦</t>
  </si>
  <si>
    <t>['C Tiefenau', 'E von Zezschwitz', 'M HÃƒÂ¤ring']</t>
  </si>
  <si>
    <t>Ã¢â‚¬Â¦ Security</t>
  </si>
  <si>
    <t>['K Krombholz', 'P FrÃƒÂ¼hwirt', 'P Kieseberg']</t>
  </si>
  <si>
    <t>Ã¢â‚¬Â¦ Security, Privacy, and Ã¢â‚¬Â¦</t>
  </si>
  <si>
    <t>Ã¢â‚¬Â¦ On Usable Privacy and Security  Ã¢â‚¬Â¦</t>
  </si>
  <si>
    <t>Proceedings of the SIGCHI conference on Ã¢â‚¬Â¦</t>
  </si>
  <si>
    <t>Ã¢â‚¬Â¦ privacy and security</t>
  </si>
  <si>
    <t>Ã¢â‚¬Â¦ Conference on IT Security Ã¢â‚¬Â¦</t>
  </si>
  <si>
    <t>Ã¢â‚¬Â¦ Privacy and Security  Ã¢â‚¬Â¦</t>
  </si>
  <si>
    <t>Proceedings of the Ã¢â‚¬Â¦</t>
  </si>
  <si>
    <t>Indian Journal Ã¢â‚¬Â¦</t>
  </si>
  <si>
    <t>Ã¢â‚¬Â¦ of the 24th international conference on Ã¢â‚¬Â¦</t>
  </si>
  <si>
    <t>['P Murmann', 'S Fischer-HÃƒÂ¼bner']</t>
  </si>
  <si>
    <t>Ã¢â‚¬Â¦ Security and Privacy Ã¢â‚¬Â¦</t>
  </si>
  <si>
    <t>Ã¢â‚¬Â¦ on usable privacy and security</t>
  </si>
  <si>
    <t>Ã¢â‚¬Â¦ second symposium on Usable privacy and security</t>
  </si>
  <si>
    <t>Advances in human factors in Ã¢â‚¬Â¦</t>
  </si>
  <si>
    <t>Ã¢â‚¬Â¦ 13th Workshop on Privacy in Ã¢â‚¬Â¦</t>
  </si>
  <si>
    <t>Ã¢â‚¬Â¦ communications surveys &amp; Ã¢â‚¬Â¦</t>
  </si>
  <si>
    <t>Ã¢â‚¬Â¦ ACM workshop on Security and privacy Ã¢â‚¬Â¦</t>
  </si>
  <si>
    <t>Cyber-physical systems securityÃ¢â‚¬â€A survey</t>
  </si>
  <si>
    <t>Ã¢â‚¬Â¦ ACM on Workshop on Privacy in the Electronic Ã¢â‚¬Â¦</t>
  </si>
  <si>
    <t>Security and Ã¢â‚¬Â¦</t>
  </si>
  <si>
    <t>Information Security Ã¢â‚¬Â¦</t>
  </si>
  <si>
    <t>arXiv preprint arXiv Ã¢â‚¬Â¦</t>
  </si>
  <si>
    <t>Computer Science Ã¢â‚¬Â¦</t>
  </si>
  <si>
    <t>Journal of Ã¢â‚¬Â¦</t>
  </si>
  <si>
    <t>28th {USENIX} Security Ã¢â‚¬Â¦</t>
  </si>
  <si>
    <t>Ã¢â‚¬Â¦ Annual Computer Security Ã¢â‚¬Â¦</t>
  </si>
  <si>
    <t>ACM Computing Ã¢â‚¬Â¦</t>
  </si>
  <si>
    <t>International Journal of Human-Computer Ã¢â‚¬Â¦</t>
  </si>
  <si>
    <t>Ã¢â‚¬Â¦ conference on risks and security Ã¢â‚¬Â¦</t>
  </si>
  <si>
    <t>['C FlaviÃƒÂ¡n', 'M GuinalÃƒÂ­u']</t>
  </si>
  <si>
    <t>International Journal of Ã¢â‚¬Â¦</t>
  </si>
  <si>
    <t>Ã¢â‚¬Â¦ IEEE 27th Computer Security Ã¢â‚¬Â¦</t>
  </si>
  <si>
    <t>Human vaccines &amp; Ã¢â‚¬Â¦</t>
  </si>
  <si>
    <t>Ã¢â‚¬Â¦ Privacy and Security</t>
  </si>
  <si>
    <t>Ã¢â‚¬Â¦ International Conference on Security Ã¢â‚¬Â¦</t>
  </si>
  <si>
    <t>Science in China Series F Ã¢â‚¬Â¦</t>
  </si>
  <si>
    <t>Ã¢â‚¬Â¦ Information Security Ã¢â‚¬Â¦</t>
  </si>
  <si>
    <t>Ã¢â‚¬Â¦ symposium on usable privacy and security Ã¢â‚¬Â¦</t>
  </si>
  <si>
    <t>MIS Ã¢â‚¬Â¦</t>
  </si>
  <si>
    <t>Ã¢â‚¬Â¦ on Financial Cryptography and Data Security</t>
  </si>
  <si>
    <t>Proceedings of the SIGCHI Ã¢â‚¬Â¦</t>
  </si>
  <si>
    <t>Proceedings of the 1st ACM SIGCAS Ã¢â‚¬Â¦</t>
  </si>
  <si>
    <t>Ã¢â‚¬Â¦ Security and Privacy  Ã¢â‚¬Â¦</t>
  </si>
  <si>
    <t>2012 International Conference for Internet Ã¢â‚¬Â¦</t>
  </si>
  <si>
    <t>It Ã¢â‚¬Â¦</t>
  </si>
  <si>
    <t>Journal of Network and Computer Ã¢â‚¬Â¦</t>
  </si>
  <si>
    <t>Ã¢â‚¬Â¦ Science and Technology for Homeland Security</t>
  </si>
  <si>
    <t xml:space="preserve">IEEE Communications Surveys &amp; Tutorials Â¥ 2nd Quarter 200888ehicular transportation is, and will remain, one of the
main modes of transportation for millions of U.S. citi-
zens (and hundreds of millions around the world) inspite of increasing oil prices and environmental concerns.
However, 38,252 Americans were killed in 2003 with 2,697,000
seriously injured [1, 2]. Furthermore, each day the average
American spends 2.5 hours in his/her vehicle, a significant
percentage of this time in traffic jams and at stop lights. The
statistics are similar in many other parts of the world. Vehicu-
lar communication systems that can transmit and receive
information to and from individual vehicles have the potential
to significantly increase the safety of vehicular transportation
and improve traffic flow on congested roads.
Inter-vehicle communication systems (IVCs) rely on directcommunication between vehicles to satisfy the communication
needs of a large class of applications (e.g., collision avoidance,
passing assistance, and platooning). IVC systems can be sup-
plemented or, in some situations, replaced by roadside infra-
structure, allowing for Internet access and several other
applications. A more detailed discussion on the classification
of vehicular communication systems is presented. This article
is focused on pure IVC systems without roadside assistance.
Recently the term vehicular ad hoc network (VANET) was
introduced for multihop networks of vehicles not relying on
roadside infrastructure. We chose to use the term IVC as it is
more general, including single-hop networks. Furthermore,
the term IVC is extensively used in the existing literature. Abrief survey on IVC systems [3] focuses on medium accesscontrol (MAC) and routing issues, in particular pointing to
the mismatch between the need of IVC applications for group
communications and the services offered by mobile ad hoc
network (MANET) routing protocols.
We classify several applications enabled by vehicular com-munication systems. Understandably, the most commonly con-
sidered applications are related to public safety and traffic
coordination. Traffic management applications, traveler infor-
mation support, and various comfort applications have the
potential to make travel (considerably) more efficient, conve-
nient and pleasant. For each type of application we consider
its addressing and real-time requirements, and the type of
vehicular communication necessary for its implementation.We then survey existing solutions at each networking layer,from physical to transport, including security issues. We con-
trast the existing solutions while exposing their advantages
and drawbacks. Due to the significant technical and logistical
difficulties involved in deploying large IVC testbeds, the vast
majority of the proposed solutions are evaluated using simula-
tions or small testbeds. We also survey the road and wireless
channel models, traffic and network simulators, as well as pro-
totypes used to evaluate the performance of the proposed sys-
tem designs. Throughout the article we present results from
previous experiments with prototypes.Much of the published research in this area is based onoversimplified models. The gap between simulation and reali-VSURVEYSIEEECOMMUNICATIONS
MIHAILL. SICHITIU, NORTH
CAROLINASTATE
UNIVERSITYMARIAKIHL, LUNDUNIVERSITYABSTRACT
Inter-vehicle communication (IVC) systems (i.e., systems not relying on road-side infrastructure) have the potential to radically improve the safety, effi-
ciency, and comfort of everyday road travel. Their main advantage is that
they bypass the need for expensive infrastructure; their major drawback is the
comparatively complex networking protocols and the need for significant
penetration before their applications can become effective. In this article we
present several major classes of applications and the types of services they
require from an underlying network. We then proceed to analyze existing
networking protocols in a bottom-up fashion, from the physical to the trans-
port layers, as well as security aspects related to IVC systems. We conclude
the article by presenting several projects related to IVC as well as a review of
common performance evaluation techniques for IVC systems.INTER-VEHICLECOMMUNICATION
SYSTEMS:A SURVEY
2NDQUARTER
2008, VOLUME10, NO. 2www.comsoc.org/pubs/surveys
1553-877XAuthorized licensed use limited to: Carleton University. Downloaded on April 09,2021 at 13:49:34 UTC from IEEE Xplore.  Restrictions apply. </t>
  </si>
  <si>
    <t>['S Fischer-HÃƒÂ¼bner']</t>
  </si>
  <si>
    <t>Ã¢â‚¬Â¦ of the SIGCHI Conference on Human Ã¢â‚¬Â¦</t>
  </si>
  <si>
    <t xml:space="preserve">You'veBeenWarned:AnEmpiricalStudyofthe
EffectivenessofWebBrowserPhishingWarnings
SergeEgelman
CarnegieMellonUniversity
egelman@cs.cmu.edu
LorrieFaithCranor
CarnegieMellonUniversity
lorrie@cs.cmu.eduJasonHong
CarnegieMellonUniversity
jasonh@cs.cmu.eduABSTRACT
Manypopularwebbrowsersnowincludeactivephishing
warningssinceresearchhasshownthatpassivewarnings
areoftenignored.Inthislaboratorystudyweexaminethe
effectivenessofthesewarningsandexamineif,how,and
whytheyfailusers.Wesimulatedaspearphishingattack
toexposeuserstobrowserwarnings.Wefoundthat97%
ofoursixtyparticipantsfellforatleastoneofthephishing
messagesthatwesentthem.However,wealsofoundthat
whenpresentedwiththeactivewarnings,79%ofpartici-
pantsheededthem,whichwasnotthecaseforthepassive
warningthatwetestedÅ whereonlyoneparticipantheeded
thewarnings.Usingamodelfromthewarningscienceswe
analyzedhowusersperceivewarningmessagesandoffer
suggestionsforcreatingmoreeffectivephishingwarnings.
AuthorKeywords
Phishing,warningmessages,mentalmodels,usableprivacy
andsecurity
ACMKeywords
H.1.2User/MachineSystems,H.5.2UserInterfaces,D.4.6
SecurityandProtection
INTRODUCTION
Onlinesecurityindicatorshavehistoricallyfailedusersbe-
causeusersdonotunderstandorbelievethem.Thepreva-
lenceofphishing,ascamtocollectpersonalinformation
bymimickingtrustedwebsites,haspromptedthedesignof
manynewonlinesecurityindicators.Becausephishingisa
semanticattackthatreliesonconfusingpeople,itisdif
toautomaticallydetecttheseattackswithcompleteaccuracy.
Thus,anti-phishingtoolsusewarningstoalertuserstopo-
tentialphishingsites,ratherthanoutrightblockingthem.
Thequestionremains,doanti-phishingwarningsactually
helpusers?Upuntilrecentlythesetoolshavereliedonpas-
siveindicatorstoalertusers.Apassiveindicatorindicates
apotentialdangerbychangingcolors,providingtextualin-
formation,orbyothermeanswithoutinterruptingtheuser's
Permissiontomakedigitalorhardcopiesofallorpartofthisworkfor
personalorclassroomuseisgrantedwithoutfeeprovidedthatcopiesare
notmadeordistributedfororcommercialadvantageandthatcopies
bearthisnoticeandthefullcitationonthepage.Tocopyotherwise,or
republish,topostonserversortoredistributetolists,requiresprior
permissionand/orafee.
CHI2008
,April5-10,2008,Florence,Italy.
Copyright2008ACM978-1-60558-011-1/08/04...$5.00.Figure1.TheactiveInternetExplorer7.0phishingwarning.
Figure2.ThepassiveInternetExplorer7.0phishingwarning.
task.However,researchhasshownthatpassiveindicators
arefailingusersbecauseusersoftenfailtonoticethemordo
nottrustthem[23].
Thenewestwebbrowsersnowincludeactivewarnings,which
forceuserstonoticethewarningsbyinterruptingthem.Mi-
crosoft'sInternetExplorer7includesbothactiveandpassive
phishingwarnings(Figures1and2,respectively).WhenIE7
encountersaphishingwebsite,thebrowserwill
displayanactivewarningmessagegivingtheusertheop-
tionofclosingthewindow(recommended)ordisplayingthe
website(notrecommended).Thiswarningisafullscreen
error,whichturnstheURLbarrediftheuserchoosestodis-
playthewebsite(Figure1).Thepassiveindicator,apopup
 You'veBeenWarned:AnEmpiricalStudyofthe
EffectivenessofWebBrowserPhishingWarnings
SergeEgelman
CarnegieMellonUniversity
egelman@cs.cmu.edu
LorrieFaithCranor
CarnegieMellonUniversity
lorrie@cs.cmu.eduJasonHong
CarnegieMellonUniversity
jasonh@cs.cmu.eduABSTRACT
Manypopularwebbrowsersnowincludeactivephishing
warningssinceresearchhasshownthatpassivewarnings
areoftenignored.Inthislaboratorystudyweexaminethe
effectivenessofthesewarningsandexamineif,how,and
whytheyfailusers.Wesimulatedaspearphishingattack
toexposeuserstobrowserwarnings.Wefoundthat97%
ofoursixtyparticipantsfellforatleastoneofthephishing
messagesthatwesentthem.However,wealsofoundthat
whenpresentedwiththeactivewarnings,79%ofpartici-
pantsheededthem,whichwasnotthecaseforthepassive
warningthatwetestedÅ whereonlyoneparticipantheeded
thewarnings.Usingamodelfromthewarningscienceswe
analyzedhowusersperceivewarningmessagesandoffer
suggestionsforcreatingmoreeffectivephishingwarnings.
AuthorKeywords
Phishing,warningmessages,mentalmodels,usableprivacy
andsecurity
ACMKeywords
H.1.2User/MachineSystems,H.5.2UserInterfaces,D.4.6
SecurityandProtection
INTRODUCTION
Onlinesecurityindicatorshavehistoricallyfailedusersbe-
causeusersdonotunderstandorbelievethem.Thepreva-
lenceofphishing,ascamtocollectpersonalinformation
bymimickingtrustedwebsites,haspromptedthedesignof
manynewonlinesecurityindicators.Becausephishingisa
semanticattackthatreliesonconfusingpeople,itisdif
toautomaticallydetecttheseattackswithcompleteaccuracy.
Thus,anti-phishingtoolsusewarningstoalertuserstopo-
tentialphishingsites,ratherthanoutrightblockingthem.
Thequestionremains,doanti-phishingwarningsactually
helpusers?Upuntilrecentlythesetoolshavereliedonpas-
siveindicatorstoalertusers.Apassiveindicatorindicates
apotentialdangerbychangingcolors,providingtextualin-
formation,orbyothermeanswithoutinterruptingtheuser's
Permissiontomakedigitalorhardcopiesofallorpartofthisworkfor
personalorclassroomuseisgrantedwithoutfeeprovidedthatcopiesare
notmadeordistributedfororcommercialadvantageandthatcopies
bearthisnoticeandthefullcitationonthepage.Tocopyotherwise,or
republish,topostonserversortoredistributetolists,requiresprior
permissionand/orafee.
CHI2008
,April5-10,2008,Florence,Italy.
Copyright2008ACM978-1-60558-011-1/08/04...$5.00.Figure1.TheactiveInternetExplorer7.0phishingwarning.
Figure2.ThepassiveInternetExplorer7.0phishingwarning.
task.However,researchhasshownthatpassiveindicators
arefailingusersbecauseusersoftenfailtonoticethemordo
nottrustthem[23].
Thenewestwebbrowsersnowincludeactivewarnings,which
forceuserstonoticethewarningsbyinterruptingthem.Mi-
crosoft'sInternetExplorer7includesbothactiveandpassive
phishingwarnings(Figures1and2,respectively).WhenIE7
encountersaphishingwebsite,thebrowserwill
displayanactivewarningmessagegivingtheusertheop-
tionofclosingthewindow(recommended)ordisplayingthe
website(notrecommended).Thiswarningisafullscreen
error,whichturnstheURLbarrediftheuserchoosestodis-
playthewebsite(Figure1).Thepassiveindicator,apopup
</t>
  </si>
  <si>
    <t xml:space="preserve">Computer
 Networks
 122
 (2017)
 29â€“42 Contents lists available at ScienceDirect
 Computer
 Networks
 journal homepage: www.elsevier.com/locate/comnet
 Cloud identity management:
 A survey
 on privacy
 strategies
 Jorge
 Werner
 , CarlaMerkle
 Westphall,
 CarlosBecker
 Westphall
 Post-graduate
 Program
 in Computer
 Science, Federal
 University
 of Santa
 Catarina,
 P.O.
 Box
 476,
 88040-970,
 FlorianÃ³polis, SC, Brazil
 a r t i c l e i n f o Article history:
 Received
 5 September
 2016
 Revised
 23 February
 2017
 Accepted
 7 April 2017
 Available
 online 13 April 2017
 Keywords:
 Privacy
 Identity management
 Cloud computing a b s t r a c t With the rise of cloud computing,
 thousands of users and multiple applications have
 sought to communi- cate
 with each
 other,
 exchanging
 sensitive
 data.
 Thus, for
 effectively
 managing applications and resources,
 the use of models and tools
 is essential for
 the secure
 management
 of identities and to avoid
 compro-
 mising data
 privacy.
 There
 are
 models and tools
 that address
 federated
 identity management,
 and it is important
 that they
 use privacy
 mechanisms
 to assist
 in compliance
 with current
 legislation. Therefore,
 this article aims to present
 a survey
 of privacy
 in cloud identity management,
 presenting
 and comparing
 main features
 and challenges
 described
 in the literature.
 At the end of this work
 there
 is a discussion of the use of privacy
 and future
 research
 directions.
 Â©2017
 Elsevier
 B.V. All rights
 reserved.
 1. Introduction
 Cloud computing
 aims to improve
 the management
 of comput-
 ing resources
 by combining concepts
 such
 as elasticity,
 on-demand use, and dynamic resource
 allocation [1,2]
 . The shared
 use of re-
 sources
 by different
 users and a very
 high amount of data and in- formation, such
 as in big data applications, impose
 an additional level
 of conï¬dence in service providers.
 In this context,
 the Iden- tity Management
 (IdM) or Identity and Access
 Management
 (IAM) is increasingly
 being
 used
 to control
 identity data and to provide
 access control
 facilities.
 However,
 integration
 between
 cloud com- puting and identity management
 systems
 remains
 a challenge,
 es- pecially
 regarding
 privacy
 issues [3] . There
 are
 some identity management
 tools
 with proper
 pecu- liarities [4,5] , using different
 mechanisms
 to address
 privacy.
 How-
 ever,
 even
 using IdM systems,
 leakage
 of user data, the distribu-
 tion of unnecessary
 attributes,
 and a lack
 of control
 on the dis- semination of personal data are
 recurrent
 in cloud environments
 [6â€“10]
 . Thus, to achieve
 cloud identity management
 and meet
 the current
 legislation, providers
 must
 protect
 the privacy
 of users, en- tities, data, and information throughout
 their lifecycle.
 Our work
 establishes
 a relationship
 among identity manage-
 ment needs,
 privacy
 features,
 approaches,
 and challenges
 in the cloud environment.
 Models and techniques
 used
 to solve
 the privacy
 challenges
 in this context
 are
 described.
 Related
 work
 presents
 and proposes
 speciï¬c solutions, but sometimes
 they
 are
 not
 directed
 to dynamic environments
 and the cloud. In this pa- per we have
 identiï¬ed
 the major
 privacy
 challenges
 to IdM in the Corresponding
 author.
 E-mail addresses:
 jorge@lrg.ufsc.br
 , jorge.werner@gmail.com
 (J.Werner).
 cloud in the literature.
 The possible solutions, under development
 by our research
 works,
 are
 presented.
 We think the success of cloud identity management
 systems
 are
 based
 on trust
 [9] , an agreement
 on security mechanisms,
 the use of policies [8] , and active
 user participation in choosing
 possible options
 [7] . The establishment
 of cloud identity feder-
 ations, which
 are
 trust
 relationships,
 should consider trust
 met-
 rics to construct
 the cloud dynamic federation
 environment
 [11]
 . An agreement
 on security options
 is used
 to combine privacy
 op- tions among providers.
 Privacy
 and authorization
 policies should be transparent
 and granular
 in order
 to assist
 users in data dissem- ination and access control
 tasks.
 The user should have
 the oppor-
 tunity to give
 consent about releasing
 his/her sensitive
 attributes,
 in a user-friendly
 and automated
 way.
 This paper is organized
 as follows.
 Section 2 describes
 pri- vacy
 in identity management
 in the cloud. Section 3 presents
 and compares
 IdM privacy
 techniques
 and models. Section 4 opens a discussion and proposes
 future
 research
 directions
 on key pri- vacy
 requirements,
 identifying research
 challenges.
 In Section 5 we present
 some work
 in progress
 to answer
 the challenges.
 Finally,
 Section 6 concludes the paper.
 2. Privacy
 in identity management
 in the cloud Privacy
 refers
 to the ability of individuals
 to protect
 information about themselves
 (their own
 information) [10,12,13]
 . The exchange
 of sensitive
 data is intense
 in large-scale
 scenarios of cloud com- puting, with several
 federations,
 where
 multiple Identity Providers
 (IdP) and Service Providers
 (SP) work
 together
 to provide
 services. Therefore,
 identity management
 should provide
 models and pri- vacy
 mechanisms
 in order
 to manage
 the sensitive
 data of its
 users. http://dx.doi.org/10.1016/j.comnet.2017.04.030
 1389-1286/Â©2017ElsevierB.V.Allrightsreserved.
 </t>
  </si>
  <si>
    <t xml:space="preserve">56
eVulnerabilityAnalysisandDiscoveryUsing
Machine-LearningandData-MiningTechniques:ASurvey
SEYEDMOHAMMADGHAFFARIANandHAMIDREZASHAHRIARI,
AmirkabirUniversityofTechnology
Softwaresecurityvulnerabilitiesareoneofthecriticalissuesintherealmofcomputersecurity.Duetotheir
potentialhighseverityimpacts,manyentapproacheshavebeenproposedinthepastdecadestomitigate
thedamagesofsoftwarevulnerabilities.Machine-learninganddata-miningtechniquesarealsoamongthe
manyapproachestoaddressthisissue.Inthisarticle,weprovideanextensivereviewofthemanydent
worksintheofsoftwarevulnerabilityanalysisanddiscoverythatutilizemachine-learninganddata-
miningtechniques.Wereviewentcategoriesofworksinthisdomain,discussbothadvantagesand
shortcomings,andpointoutchallengesandsomeunchartedterritoriesintheeld.
CCSConcepts:â€¢
Generalandreference
Surveysandoverviews
;â€¢
Securityandprivacy
Vulner-
abilitymanagement
;
Softwareandapplicationsecurity
;â€¢
Softwareanditsengineering
Software
testinganddebugging
;
AdditionalKeyWordsandPhrases:Softwarevulnerabilityanalysis,softwarevulnerabilitydiscovery,soft-
waresecurity,machine-learning,data-mining,review,survey
ACMReferenceformat:
SeyedMohammadGandHamidRezaShahriari.2017.SoftwareVulnerabilityAnalysisandDiscov-
eryUsingMachine-LearningandData-MiningTechniques:ASurvey.
ACMComput.Surv.
50,4,Article56
(August2017),36pages.
https://doi.org/10.1145/3092566
1INTRODUCTION
Nowadays,computersoftwareisubiquitous,andthemodernhumanlifeisgreatlydependenton
agreatvarietyofsoftware.Thereareentformsofcomputersoftwarerunningonent
platformsandrangingfromsimpleappsonhand-heldmobiledevicestosophisticateddistributed
enterprisesoftwaresystems.Thesesoftwareareproducedwithmanydentmethodologies,
basedonavastvarietyoftechnologies,eachhavingtheirownadvantagesandlimitations.An
importantconcerninthisvastcriticalindustry,andintheofcomputersecurity,istheproblem
of
softwaresecurityvulnerabilities
.Tociteindustryexpertsonthematter:
â€œ
Inthecontextofsoftwaresecurity,vulnerabilitiesarespeoroversights
inapieceofsoftwarethatallowattackerstodosomethingmalicious:exposeoralter
sensitiveinformation,disruptordestroyasystem,ortakecontrolofacomputersystem
orprogram.
â€Dowdetal.(
2007
)
Authorsâ€™addresses:S.M.andH.R.Shahriari(correspondingauthor),ComputerEngineeringandInformation
TechnologyDepartment,AmirkabirUniversityofTechnology,424HafezAvenue,Tehran,IslamicRepublicofIran;emails:
shahriari}@aut.ac.ir.
Permissiontomakedigitalorhardcopiesofallorpartofthisworkforpersonalorclassroomuseisgrantedwithoutfee
providedthatcopiesarenotmadeordistributedforprorcommercialadvantageandthatcopiesbearthisnoticeand
thefullcitationonthepage.CopyrightsforcomponentsofthisworkownedbyothersthanACMmustbehonored.
Abstractingwithcreditispermitted.Tocopyotherwise,orrepublish,topostonserversortoredistributetolists,requires
priorspepermissionand/orafee.Requestpermissionsfrom
permissions@acm.org
.
Â©2017ACM0360-0300/2017/08-ART56$15.00
https://doi.org/10.1145/3092566
ACMComputingSurveys,Vol.50,No.4,Article56.Publicationdate:August2017.
 56
eVulnerabilityAnalysisandDiscoveryUsing
Machine-LearningandData-MiningTechniques:ASurvey
SEYEDMOHAMMADGHAFFARIANandHAMIDREZASHAHRIARI,
AmirkabirUniversityofTechnology
Softwaresecurityvulnerabilitiesareoneofthecriticalissuesintherealmofcomputersecurity.Duetotheir
potentialhighseverityimpacts,manyentapproacheshavebeenproposedinthepastdecadestomitigate
thedamagesofsoftwarevulnerabilities.Machine-learninganddata-miningtechniquesarealsoamongthe
manyapproachestoaddressthisissue.Inthisarticle,weprovideanextensivereviewofthemanydent
worksintheofsoftwarevulnerabilityanalysisanddiscoverythatutilizemachine-learninganddata-
miningtechniques.Wereviewentcategoriesofworksinthisdomain,discussbothadvantagesand
shortcomings,andpointoutchallengesandsomeunchartedterritoriesintheeld.
CCSConcepts:â€¢
Generalandreference
Surveysandoverviews
;â€¢
Securityandprivacy
Vulner-
abilitymanagement
;
Softwareandapplicationsecurity
;â€¢
Softwareanditsengineering
Software
testinganddebugging
;
AdditionalKeyWordsandPhrases:Softwarevulnerabilityanalysis,softwarevulnerabilitydiscovery,soft-
waresecurity,machine-learning,data-mining,review,survey
ACMReferenceformat:
SeyedMohammadGandHamidRezaShahriari.2017.SoftwareVulnerabilityAnalysisandDiscov-
eryUsingMachine-LearningandData-MiningTechniques:ASurvey.
ACMComput.Surv.
50,4,Article56
(August2017),36pages.
https://doi.org/10.1145/3092566
1INTRODUCTION
Nowadays,computersoftwareisubiquitous,andthemodernhumanlifeisgreatlydependenton
agreatvarietyofsoftware.Thereareentformsofcomputersoftwarerunningonent
platformsandrangingfromsimpleappsonhand-heldmobiledevicestosophisticateddistributed
enterprisesoftwaresystems.Thesesoftwareareproducedwithmanydentmethodologies,
basedonavastvarietyoftechnologies,eachhavingtheirownadvantagesandlimitations.An
importantconcerninthisvastcriticalindustry,andintheofcomputersecurity,istheproblem
of
softwaresecurityvulnerabilities
.Tociteindustryexpertsonthematter:
â€œ
Inthecontextofsoftwaresecurity,vulnerabilitiesarespeoroversights
inapieceofsoftwarethatallowattackerstodosomethingmalicious:exposeoralter
sensitiveinformation,disruptordestroyasystem,ortakecontrolofacomputersystem
orprogram.
â€Dowdetal.(
2007
)
Authorsâ€™addresses:S.M.andH.R.Shahriari(correspondingauthor),ComputerEngineeringandInformation
TechnologyDepartment,AmirkabirUniversityofTechnology,424HafezAvenue,Tehran,IslamicRepublicofIran;emails:
shahriari}@aut.ac.ir.
Permissiontomakedigitalorhardcopiesofallorpartofthisworkforpersonalorclassroomuseisgrantedwithoutfee
providedthatcopiesarenotmadeordistributedforprorcommercialadvantageandthatcopiesbearthisnoticeand
thefullcitationonthepage.CopyrightsforcomponentsofthisworkownedbyothersthanACMmustbehonored.
Abstractingwithcreditispermitted.Tocopyotherwise,orrepublish,topostonserversortoredistributetolists,requires
priorspepermissionand/orafee.Requestpermissionsfrom
permissions@acm.org
.
Â©2017ACM0360-0300/2017/08-ART56$15.00
https://doi.org/10.1145/3092566
ACMComputingSurveys,Vol.50,No.4,Article56.Publicationdate:August2017.
</t>
  </si>
  <si>
    <t>['H GÃƒÂ¼rkÃƒÂ¶k', 'A Nijholt']</t>
  </si>
  <si>
    <t>BrainÃ¢â‚¬â€œcomputer interfaces for multimodal interaction: a survey and principles</t>
  </si>
  <si>
    <t xml:space="preserve">
 Intl.JournalofHumanÅ’ComputerInteraction
,28:292Å’307,2012
CopyrightÂ©Taylor&amp;FrancisGroup,LLC
ISSN:1044-7318print/1532-7590online
DOI:10.1080/10447318.2011.582022
BrainÅ’ComputerInterfacesforMultimodalInteraction:
ASurveyandPrinciples
HayrettinGÃ¼rkÃ¶kandAntonNijholt
UniversityofTwente,Enschede,TheNetherlands
Fordecades,brainÅ’computerinterfaces(BCIs)havebeenused
forrestoringthecommunicationandmobilityofdisabledpeo-
plethroughapplicationssuchasspellers,webbrowsers,and
wheelchaircontrols.Inparalleltoadvancesincomputational
intelligenceandtheproductionofconsumerBCIproducts,BCIs
haverecentlystartedtobeconsideredasalternativemodalities
inhumanÅ’computerinteraction(HCI).Oneofthepopulartopics
inHCIismultimodalinteraction(MMI),whichdealswithcom-
biningmultiplemodalitiesinordertoprovidepowerful,Ëœexible,
adaptable,andnaturalinterfaces.Thisarticlediscussesthesitua-
tionofBCIasamodalitywithinMMIresearch.State-of-the-art,
real-timemultimodalBCIapplicationsaresurveyedinorderto
demonstratehowBCIcanbehelpfulasamodalityinMMI.Itis
shownthatmultimodaluseofBCIscanimproveerrorhandling,
taskperformance,anduserexperienceandthattheycanbroaden
theuserspectrum.ThetechniquesforemployingBCIinMMI
aredescribed,andtheexperimentalandtechnicalchallengeswith
someguidelinestoovercometheseareshown.Issuesininput
fusion,outputËšssion,integrationarchitectures,anddatacollection
arecovered.
1.INTRODUCTION
Theintelligentcomputersoftodayareabletoperceivetheir
environmentusingsensortechnologiesandtorespondwiththe
helpofadvanceddecision-makingalgorithms.Theywelcome
usintoanelevatororaphotobooth,andtheyaccompanyus
inourpocketsoronourclothes.Consideringtheamountof
interactionweenterintowiththesepervasivemachines,we
neednatural,intuitiveuserinterfacesthatunderstandorantic-
ipateourintentionsandreacttomakeourliveseasier.Thus,
weshouldbeabletointeractwithcomputersinthesameway
WegratefullyacknowledgethesupportoftheBrainGainSmartMix
ProgrammeoftheNetherlandsMinistryofEconomicAffairsandthe
NetherlandsMinistryofEducation,CultureandScience.Wethankthe
twoanonymousreviewerswhosecommentshelpedgreatlytoimprove
thepaperandL.PackwoodforgivingthepaperitsËšnalshapeby
proofreadingit.
AddresscorrespondencetoHayrettinGÃ¼rkÃ¶k,HumanMedia
Interaction,UniversityofTwente,P.O.Box217,7500AE,Enschede,
TheNetherlands.E-mail:h.gurkok@utwente.nl
thatwedowithhumans.Inotherwords,humanÅ’computerinter-
action(HCI)shouldcarrythecharacteristicsofhumanÅ’human
interaction(HHI).
HHIreliesonconcurrentuseandperceptionofbehavioral
signals(cues)suchasspeaking,moving,gazing,andgesturing,
whichconveyvariousmessages(communicativeintentions).
Weshowourapprovalbyathumbs-up,perhapsaccompanied
byspeech,awink,oranod.Todescribeanobject,wetalk
aboutit,atthesametimemovingourhandstoexplainits
differentfeaturessuchasitssizeorshape.Whilewearesend-
ingoursignals,ourconversationpartnerreceivesthemthrough
hismultiplesenses;helistenstousandwatchesourgestures.
Forahumanlikeinteraction,theinterfacesofthemodernHCI
offermultiplesensing(input)andresponse(output)modalities
forinteractingwithcomputers.Withinthisinteractionstyle,
calledmultimodalinteraction(MMI),computershearusvia
themicrophone,seethroughthecamera,andevenfeelthrough
hapticdevices.Inreturn,theygivefeedbackintheformofan
embodiedconversationalagent(Cassell,Sullivan,Prevost,&amp;
Churchill,2000)orthroughatactiledevice.
Althoughcomputerscanmimicsomehumansenses,there
aresituationsinwhichtheyneedtopossessbettersensingabil-
itiesthanhumans.Therearetimesthatwe,consciouslyornot,
concealourmentaloremotionalstates.Somepeoplearejustnot
comfortablewithexpressingthemselvesovertly,ortheydelib-
eratelysuppresstheirbehavioralcuesasinthecaseofblufËšng.
Moreover,intheabsenceofahumanconversationpartner,the
cuesmaybecomesubtleormayevenvanish.Inexpressing
ourintentions,wearealsonotalwaysexplicit.Thisisperhaps
becausewearesotiredthatwedonotwanttomove,orour
handsareoccupiedsothatwecannotusethem,orwearephys-
icallydisabled.Still,weexpectcomputerstounderstandour
implicitemotions,difËšculties,andintentions.
Computerscannotreadourminds,butbrain-computer
interfaces(BCIs)caninferourmental
/emotionalstatesand
intentionsbyinterpretingourbrainsignals.Theclassical
applicationdomainsofBCIaretherestorationofthemobility
andcommunicationofthedisabledindividualsthrougha
brain-controlledwheelchair(Leebetal.,2007)oraspelling
device(Sellers&amp;Donchin,2006),andtherehabilitationof
292</t>
  </si>
  <si>
    <t>IEEE Internet of Ã¢â‚¬Â¦</t>
  </si>
  <si>
    <t xml:space="preserve">IEEEINTERNETOFTHINGSJOURNAL,VOL.4,NO.1,FEBRUARY2017
1IoTMiddleware:ASurveyonIssues
andEnablingTechnologies
AnneH.Ngu,MarioGutierrez,VangelisMetsis,SuryaNepal,
andQuanZ.Sheng,
Member,IEEE
AbstractÅ TheInternetofThings(IoT)providestheability
forhumansandcomputerstolearnandinteractfrombillions
ofthingsthatincludesensors,actuators,services,andother
Internet-connectedobjects.TherealizationofIoTsystemswill
enableseamlessintegrationofthecyberworldwithourphysi-
calworldandwillfundamentallychangeandempowerhuman
interactionwiththeworld.Akeytechnologyintherealization
ofIoTsystemsismiddleware,whichisusuallydescribedasa
softwaresystemdesignedtobetheintermediarybetweenIoT
devicesandapplications.Inthispaper,weËšrstmotivatethe
needforanIoTmiddlewareviaanIoTapplicationdesignedfor
real-timepredictionofbloodalcoholcontentusingsmartwatch
sensordata.Thisisthenfollowedbyasurveyonthecapabilities
oftheexistingIoTmiddleware.Wefurtherconductathorough
analysisofthechallengesandtheenablingtechnologiesindevel-
opinganIoTmiddlewarethatembracestheheterogeneityofIoT
devicesandalsosupportstheessentialingredientsofcomposition,
adaptability,andsecurityaspectsofanIoTsystem.
IndexTerms
Å InternetofThings(IoT),IoTmiddleware,IoT
servicediscovery,securityandprivacy.
I.I
NTRODUCTION
THEINTERNETofThings(IoT)isadomainthat
representsthenextmostexcitingtechnologicalrevolution
sincetheInternet[
1]Å’[4].IoTwillbringendlessopportunities
andimpactineverycornerofourplanet.WithIoT,wecan
buildsmartcitieswhereparkingspaces,urbannoise,trafËšc
congestion,streetlighting,irrigation,andwastecanbemoni-
toredinrealtimeandmanagedmoreeffectively.Wecanbuild
smarthomesthataresafeandenergy-efËšcient.Wecanbuild
smartenvironmentsthatautomaticallymonitorairandwater
pollutionandenableearlydetectionofearthquakes,forest
Ëšres,andmanyotherdevastatingdisasters.IoTcantransform
manufacturing,makingitleanerandsmarter.Accordingto
CBSnews,therehavebeennearly600bridgefailuresinthe
USAsince1989.Alargenumberofbridgesineverystateare
reallyadangertothetravelingpublic.IoT-enabledsensorscan
ManuscriptreceivedJune27,2016;acceptedSeptember15,2016.Dateof
publicationOctober4,2016;dateofcurrentversionFebruary8,2017.This
workwassupportedinpartbytheNationalScienceFoundationunderthe
ResearchExperiencesforUndergraduatesProgram(CNS-1358939)atTexas
StateUniversityandinpartbyNSF-CRIunderAward1305302.
A.H.Ngu,M.Gutierrez,andV.MetsisarewiththeDepartmentof
ComputerScience,TexasStateUniversity,SanMarcos,TX78666USA
(e-mail:angu@txstate.edu;mag262@txstate.edu;vmetsis@txstate.edu).S.NepaliswiththeData61,CSIRO,Sydney,NSW2122,Australia(e-mail:
surya.nepal@data61.csiro.au).Q.Z.ShengiswiththeDepartmentofComputing,MacquarieUniversity,
Sydney,NSW2109,Australia(e-mail:
michael.sheng@mq.edu.au).DigitalObjectIdentiËšer10.1109/JIOT.2016.2615180
monitorthevibrationsandmaterialconditionsinbridges(as
wellasbuildingsandhistoricalmonuments)andprovideearly
warningthatwouldsavenumeroushumanlives.IoTisgoing
tocreatemassivedisruptionandinnovationinjustaboutevery
industrysegmentimaginable.
WhiletheIoToffersnumerousexcitingpotentialsand
opportunities,itremainschallengingtoeffectivelymanage
thingstoachieveseamlessintegrationofthephysicalworld
andthecyberone[
1],[
5],[
6].ManyIoTmiddlewareand
connectivityprotocolsarebeingdevelopedandthenum-
berisincreasingeachday.Forexample,messagequeuing
telemetrytransport(MQTT),constrainedapplicationproto-
col(CoAP),andBluetoothlowenergy(BLE)arepopular
connectivityprotocolsdesignedspeciËšcallyforIoTdevices.
However,theplethoraofIoTconnectivityprotocolsand
middlewarearenotfacilitatingtheeaseofconnectingIoT
devicesandinterpretingcollecteddatafromthem.Thisis
compoundedbythefactthateachIoTmiddlewareadvo-
catesdifferentprogrammingabstractionandarchitecturefor
accessingandconnectingtoIoTdevices.Forexample,in
theglobalsensornetwork(GSN)[
7]project,theconcept
ofvirtualsensor
,whichisspeciËšedinXMLandimple-
mentedwithacorrespondingwrapper,isprovidedasthe
mainabstractionfordevelopingandconnectinganewIoT
device.IntheTerraSwarmproject[
8],an
accessordesignpatternimplementedinJavascriptisproposedasthemain
abstraction.IntheGoogleFitproject[
9],noparticularhigh
levelabstractionisprovidedforencapsulatinganewdevice
type.ThesystemispreprogrammedtosupportaËšxedset
ofIoTdevices,whichcanbeaccessedbyrepresentational
statetransfer(REST)APIs[
10].AddinganIoTdevicenot
alreadysupportedrequiresexpertJavaprogrammingexperi-
enceinextendingGoogleFitâ„¢s
FitnessSensorServiceclass.Thecurrentstate-of-the-artsupportforIoTapplica-
tiondevelopmentisapplicationspeciËšcwhichisequivalent
tothescenariowhereeveryIoTdevicerequiresadifferent
WebbrowserforconnectiontotheInternetasechoedby
Zachariahetal.
[11]inthepaperentitledï¬TheInternetof
ThingsHasaGatewayProblem.ï¬‚
Inthispaper,wesurveythestate-of-the-artmiddleware
solutionsinrealizingIoTapplications.SeveralsurveysonIoT
middlewarehavebeenpublishedsuchas[
12]Å’[15].Tothe
bestofourknowledge,thesesurveysoverviewIoTmiddle-
wareonlyfromspeciËšcperspectivesandnoneofthemaddress
themorerecenttrendoflight-weightplug-and-playorcloud-
basedIoTmiddleware.Theaimofthispaperistoprovidea
2327-4662c2016IEEE.Personaluseispermitted,butrepublication/redistributionrequiresIEEEpermission.
Seehttp://www.ieee.org/publications_standards/publications/rights/index.html
formoreinformation.
Authorized licensed use limited to: Carleton University. Downloaded on April 09,2021 at 13:57:30 UTC from IEEE Xplore.  Restrictions apply. </t>
  </si>
  <si>
    <t>The 5th International Ã¢â‚¬Â¦</t>
  </si>
  <si>
    <t>The role of satisfaction and website usability in developing customer loyalty and positive wordÃ¢â‚¬ÂofÃ¢â‚¬Âmouth in the eÃ¢â‚¬Âbanking services</t>
  </si>
  <si>
    <t>International journal of bank Ã¢â‚¬Â¦</t>
  </si>
  <si>
    <t xml:space="preserve">Theroleofsatisfactionand
websiteusabilityindeveloping
customerloyaltyandpositive
word-of-mouthinthee-banking
servicesLuisV.Casalo
Â´,CarlosFlavia
Â´nandMiguelGuinalË‡
Â´uUniversityofZaragoza,Zaragoza,Spain
AbstractPurposeÅ’Customerloyaltyandpositiveword-of-mouth(WOM)havebeentraditionallytwomain
goalsaimedatbymanagers.Focusingontheonlinebanking,theimportanceoftheseconceptsiseven
greaterduetotheincreasingcompetenceinelectroniccommerce.Thus,thepurposeofthispaperisto
characterizebothconceptsinthee-bankingcontext.
Design/methodology/approach
Å’TheinËœuenceofsatisfactionandwebsiteusabilityin
developingcustomerloyaltyandpositiveWOMinthee-bankingbusinessweremeasured.After
thevalidationofmeasurementscales,hypothesesarecontrastedthroughstructuralmodelling.
FindingsÅ’Thisresearchshowedthatsatisfactionwithpreviousinteractionswiththebankwebsite
hadapositiveeffectonbothcustomerloyaltyandpositiveWOM.Inaddition,websiteusabilitywas
foundtohaveapositiveeffectoncustomersatisfactionand,asexpected,loyaltywasalsosigniËšcantly
relatedtopositiveWOM.
Practicalimplications
Å’InordertodevelopcustomerloyaltyandpositiveWOM,banksthat
operateintheinternetshould:prioritizeease-of-useinwebsitedevelopment,andidentifytheneedsof
onlinecustomers(e.g.intermsofservicesoffered)inordertoofferthemwhattheyreallywant.
Originality/valueÅ’Althoughtheincreasingcompetitivenessine-businessismotivatingan
exponentialgrowthinthenumberofstudiesthatanalyzeloyaltydevelopmentandWOMinthe
internet,thereisstillalackofstudiesthatanalyzetheformationofbothconceptsinthee-banking
context.Thus,thisworkrepresentsanewcontributiontotheËšeldofonlinebanking,whichhas
acquiredanotablepopularityinrecentyears.
KeywordsVirtualbanking,Customersatisfaction,Customerloyalty,Electroniccommerce
Papertype
Researchpaper
1.Introduction
Competitivenessinelectroniccommerceiscontinuouslyincreasingbecauseofthelarge
numberofagentsinvolvedinit,thereducedsearchcostsandthehighpowerobtained
bytheconsumerwiththeappearanceoftheinternet.Therefore,itisdifËšcultto
increasetheclientbaseofanonlinebusinessand,asaresult,thedevelopmentof
customerloyaltyandpositiveword-of-mouth(WOM)aretwoofthemainobjectives
aimedatbyonlinemanagers.Indeed,marketingpractitionershavetraditionally
Thecurrentissueandfulltextarchiveofthisjournalisavailableat
www.emeraldinsight.com/0265-2323.htm
TheauthorsaregratefulfortheËšnancialsupportoftheSpanishMinistryofScienceand
Technology(SEC2005-4972;PM34).
Theroleof
satisfactionand
websiteusability
399ReceivedJanuary2008
RevisedMarch2008
AcceptedApril2008
TheInternationalJournalofBank
MarketingVol.26No.6,2008
pp.399-417
qEmeraldGroupPublishingLimited
0265-2323DOI10.1108/02652320810902433
 Theroleofsatisfactionand
websiteusabilityindeveloping
customerloyaltyandpositive
word-of-mouthinthee-banking
servicesLuisV.Casalo
Â´,CarlosFlavia
Â´nandMiguelGuinalË‡
Â´uUniversityofZaragoza,Zaragoza,Spain
AbstractPurposeÅ’Customerloyaltyandpositiveword-of-mouth(WOM)havebeentraditionallytwomain
goalsaimedatbymanagers.Focusingontheonlinebanking,theimportanceoftheseconceptsiseven
greaterduetotheincreasingcompetenceinelectroniccommerce.Thus,thepurposeofthispaperisto
characterizebothconceptsinthee-bankingcontext.
Design/methodology/approach
Å’TheinËœuenceofsatisfactionandwebsiteusabilityin
developingcustomerloyaltyandpositiveWOMinthee-bankingbusinessweremeasured.After
thevalidationofmeasurementscales,hypothesesarecontrastedthroughstructuralmodelling.
FindingsÅ’Thisresearchshowedthatsatisfactionwithpreviousinteractionswiththebankwebsite
hadapositiveeffectonbothcustomerloyaltyandpositiveWOM.Inaddition,websiteusabilitywas
foundtohaveapositiveeffectoncustomersatisfactionand,asexpected,loyaltywasalsosigniËšcantly
relatedtopositiveWOM.
Practicalimplications
Å’InordertodevelopcustomerloyaltyandpositiveWOM,banksthat
operateintheinternetshould:prioritizeease-of-useinwebsitedevelopment,andidentifytheneedsof
onlinecustomers(e.g.intermsofservicesoffered)inordertoofferthemwhattheyreallywant.
Originality/valueÅ’Althoughtheincreasingcompetitivenessine-businessismotivatingan
exponentialgrowthinthenumberofstudiesthatanalyzeloyaltydevelopmentandWOMinthe
internet,thereisstillalackofstudiesthatanalyzetheformationofbothconceptsinthee-banking
context.Thus,thisworkrepresentsanewcontributiontotheËšeldofonlinebanking,whichhas
acquiredanotablepopularityinrecentyears.
KeywordsVirtualbanking,Customersatisfaction,Customerloyalty,Electroniccommerce
Papertype
Researchpaper
1.Introduction
Competitivenessinelectroniccommerceiscontinuouslyincreasingbecauseofthelarge
numberofagentsinvolvedinit,thereducedsearchcostsandthehighpowerobtained
bytheconsumerwiththeappearanceoftheinternet.Therefore,itisdifËšcultto
increasetheclientbaseofanonlinebusinessand,asaresult,thedevelopmentof
customerloyaltyandpositiveword-of-mouth(WOM)aretwoofthemainobjectives
aimedatbyonlinemanagers.Indeed,marketingpractitionershavetraditionally
Thecurrentissueandfulltextarchiveofthisjournalisavailableat
www.emeraldinsight.com/0265-2323.htm
TheauthorsaregratefulfortheËšnancialsupportoftheSpanishMinistryofScienceand
Technology(SEC2005-4972;PM34).
Theroleof
satisfactionand
websiteusability
399ReceivedJanuary2008
RevisedMarch2008
AcceptedApril2008
TheInternationalJournalofBank
MarketingVol.26No.6,2008
pp.399-417
qEmeraldGroupPublishingLimited
0265-2323DOI10.1108/02652320810902433
</t>
  </si>
  <si>
    <t>AFirstLookattheUsabilityofBitcoinKey
Management
ShayanEskandari
,DavidBarrera
y
,ElizabethStobert
z
,andJeremyClark
ConcordiaUniversity,
y
ETHZ
Â¨
urich,
z
CarletonUniversity
Abstract
Å Bitcoinusersaredirectlyorindirectlyforcedtodeal
withpublickeycryptography,whichhasanumberofsecurity
andusabilitychallengesthatdifferfromthepassword-based
authenticationunderlyingmostonlinebankingservices.Users
mustensurethatkeysaresimultaneouslyaccessible,resistantto
digitaltheftandresilienttoloss.Inthispaper,wecontributean
evaluationframeworkforcomparingBitcoinkeymanagement
approaches,andconductabroadusabilityevaluationofsix
representativeBitcoinclients.WethatBitcoinsharesmany
ofthefundamentalchallengesofkeymanagementknownfrom
otherdomains,butthatBitcoinmaypresentauniqueopportunity
torethinkkeymanagementforendusers.
I.I
NTRODUCTION
InalloftheexcitementsurroundingBitcoin[21],itis
easytoforgetthatthedecentralizedcurrencyassumesa
solutiontothelongstandingproblemofusablepublickey
cryptographyforuserauthentication.Studiesoftheusability
ofkeymanagement[14]Å’[16],[27]haveshownthatthereare
numeroususabilityissuesthatpreventpublickeycryptography
frombeingeffectivelyleveragedbyendusers.Managing,
controlling,andusingcryptographickeysarecomplextasks,
andnoclearsolutionhasbeenproposed.
Despitetheknowncomplexityincreatingandmanaging
cryptographickeys,theBitcoinnetworkandsoftwareclients
usesuchkeysextensivelyformanyoperations.Forexample,
digitalsignatures,whichrequiretheBitcoinsoftwaretoread
privatekeysintomemory,areusedtoassertownershipover
asetofBitcoins.Thus,managingthesamecoinson
multipledevices(
e.g.,
adesktopandaphone)requiresthe
correspondingprivatekeystobecopiedtoandmadeaccessible
onthesedevices.
Theconsequencesoflosingexclusivecontroloveran
accountcontainingmonetaryvalueconnectsthethreatof
losingaBitcoinprivatekeytothatoflosinganonlinebanking
password.However,consumersinmanycountriesarelegally
protectedfromanyliabilityofbankingcredentialloss.Further-
more,mostbanktransactionsaretraceableandreversible,mak-
ingitdiftoextractvaluefromstolenbankingcredentials
(mosttechniquesinvolveamule[13]).Bitcointransactions
arealsotraceable,howevertheyarenotreversible.Stolen
Bitcoinscanthusnotbecentrallyorautomaticallyrecovered.
Bitcoinuserstypicallyhavenolegalprotectionagainstlossor
theft,andwhilestolenBitcoinscouldbetracedastheychange
ownership,
1
severalmechanismsexistforlaunderingBitcoins
andsimilardigitalcurrencies[8],[19].
Inanefforttoaddresssomeofthecomplexitiesofkey
management,developersofBitcoinsoftwarehavecreateda
varietyofinnovativetechnologiesrangingfrompassword-
derivedkeystoair-gappedcomputerstophysicalprintoutsof
privatekeysintheformof2Dbarcodes.However,sincenone
oftheseproposalshavebeenevaluatedintheBitcoincontext,
itremainsunclearwhichtechniqueshaveusabilityadvantages.
ForBitcointoadoptionmustexpandbeyondde-
velopersandtech-savvyenthusiaststonoviceusers.Expansion
theneedforausable,comprehensibleapproachto
Bitcoin.IfuserscannotsafelymanageBitcoinkeys,itmay
resultintheusers'lossoffundsand/orapoorreputationfor
Bitcoin,bothofwhichcoulddissuadefurtheruseradoption.
Inthispaper,weaimtoinvestigatetheusabilitychallenges
surroundingkeymanagementinBitcoin.Todothis,wesurvey
andcategorizethemostprominentBitcoinkeymanagement
proposals.Nextweconductanexpertusabilityinspection
techniqueknownasacognitivewalkthrough[30]onpopular
examplesofeachproposal.Ourgoalistoidentifyoverarching
usabilityissuesaswellasadvantagesofproposals,
allowingustoproposedesignrecommendationsforfuture
Bitcoinclients.
,thecontributionsofthepaperareasfollows:
WeperformabroadsurveyofsixBitcoinkeyman-
agementtechniqueswhichcoverthevastmajorityof
deployedBitcoinsoftware.
Usingtheresultsfromoursurvey,weproposean
evaluationandcomparisonframeworkforBitcoinkey
managementtechniques.Theframeworkisbasedon
10security,usabilityanddeployabilitycriteria,and
enablesdirectcomparisonofcurrentandfuturekey
managementproposals.Usingourframeworkwe
thatcertainproperties,suchastrustinacentralparty
enableadditionalproperties.Wealso
thatthedisadvantagesofcertainproperties,suchas
malwareprotection,outweightherelative
Weperformacognitivewalkthroughofsixdistinct
Bitcoinclientsandtoolstoidentifyusabilityissues
whileperformingbasicBitcointasks(
e.g.,
viewing
accountbalance,sendingfunds,
etc.
).Wethat
1
PublickeysassociatedwithBitcoinsarepubliclyavailableinthe
Bitcoinblockchain,buttheidentitiesofuserswhocontrolthosekeysarenot.
Permissiontofreelyreproduceallorpartofthispaperfornoncommercial
purposesisgrantedprovidedthatcopiesbearthisnoticeandthefullcitation
onthepage.Reproductionforcommercialpurposesisstrictlyprohibited
withoutthepriorwrittenconsentoftheInternetSociety,theauthor
(forreproductionofanentirepaperonly),andtheauthor'semployerifthe
paperwaspreparedwithinthescopeofemployment.
USEC'15,8February2015,SanDiego,CA,USA
Copyright2015InternetSociety,ISBN1-891562-40-1
http://dx.doi.org/10.14722/usec.2015.23015
arXiv:1802.04351v1  [cs.CR]  12 Feb 2018</t>
  </si>
  <si>
    <t>Ã¢â‚¬Â¦ of Information Security, Privacy Ã¢â‚¬Â¦</t>
  </si>
  <si>
    <t xml:space="preserve"> L. Marinos and I. Askoxylakis (Eds.): HAS/HCII 2013, LNCS 8030, pp. 176Å’185, 2013. 
Â© Springer-Verlag Berlin Heidelberg 2013 
Perception of Risk
y Security Behaviour by Users:  
Survey of Current Approaches 
Lynsay A. Shepherd, Jacqueline Archibald, and R.I. Ferguson 
University of Abertay Dundee, School of Engineering, Computing and Applied Mathematics, 
Dundee, DD1 1HG 
{lynsay.shepherd,j.archibald,i.ferguson}@abertay.ac.uk 
 Abstract. 
What constitutes risky security behaviour is not necessarily obvious 
to users and as a consequence end-user devices could be vulnerable to 
compromise.  This paper seeks to lay the groundwork for a project to  provide 
instant warning via automatic recognition of
  risky behaviour. It examines three 
aspects of the problem, behaviour taxonomy, techniques for its monitoring and 
recognition and means of giving appropri
ate feedback.  Consideration is given 
to a way of quantifying the perception of risk a user may have.  An ongoing 
project is described in which the three aspects are being combined in an attempt 
to better educate users to the risks and consequences of poor security behaviour.   
The paper concludes that affective feedback may be an appropriate method for 
interacting with users in a browser-based environment. 
Keywords:
 End-user security behaviours, usable security, affective computing, 
user monitoring techniques, user feedback, risk perception, security awareness. 
1 Introduction 
Despite the widespread availability of security tools such as virus scanners and 
firewalls, risky behaviour exhibited by the end-user has the potential to make devices 
vulnerable to compromise [1]. This paper aims to identify what constitutes risky 
security behaviour, review current methods of monitoring user behaviour, and 
examine ways in which feedback can be prov
ided to users with a view to educating 
them into modifying their behaviour when browsing the web. Previous work has 
indicated users need to learn and recognise patterns of risky behaviour themselves 
[21] [22], thus improving system security.   
2 Background 
Users often regard system security as obtrusive and restrictive of their ability to 
perform tasks. Owing to this, they often attempt to circumvent these measures, at the 
risk of breaching system security [2].  It is
 possible to place risky security behaviours 
into categories, allowing monitoring techniques to be developed which attempt to 
capture the behaviour. 
  L. Marinos and I. Askoxylakis (Eds.): HAS/HCII 2013, LNCS 8030, pp. 176Å’185, 2013. 
Â© Springer-Verlag Berlin Heidelberg 2013 
Perception of Risk
y Security Behaviour by Users:  
Survey of Current Approaches 
Lynsay A. Shepherd, Jacqueline Archibald, and R.I. Ferguson 
University of Abertay Dundee, School of Engineering, Computing and Applied Mathematics, 
Dundee, DD1 1HG 
{lynsay.shepherd,j.archibald,i.ferguson}@abertay.ac.uk 
 Abstract. 
What constitutes risky security behaviour is not necessarily obvious 
to users and as a consequence end-user devices could be vulnerable to 
compromise.  This paper seeks to lay the groundwork for a project to  provide 
instant warning via automatic recognition of
  risky behaviour. It examines three 
aspects of the problem, behaviour taxonomy, techniques for its monitoring and 
recognition and means of giving appropri
ate feedback.  Consideration is given 
to a way of quantifying the perception of risk a user may have.  An ongoing 
project is described in which the three aspects are being combined in an attempt 
to better educate users to the risks and consequences of poor security behaviour.   
The paper concludes that affective feedback may be an appropriate method for 
interacting with users in a browser-based environment. 
Keywords:
 End-user security behaviours, usable security, affective computing, 
user monitoring techniques, user feedback, risk perception, security awareness. 
1 Introduction 
Despite the widespread availability of security tools such as virus scanners and 
firewalls, risky behaviour exhibited by the end-user has the potential to make devices 
vulnerable to compromise [1]. This paper aims to identify what constitutes risky 
security behaviour, review current methods of monitoring user behaviour, and 
examine ways in which feedback can be prov
ided to users with a view to educating 
them into modifying their behaviour when browsing the web. Previous work has 
indicated users need to learn and recognise patterns of risky behaviour themselves 
[21] [22], thus improving system security.   
2 Background 
Users often regard system security as obtrusive and restrictive of their ability to 
perform tasks. Owing to this, they often attempt to circumvent these measures, at the 
risk of breaching system security [2].  It is
 possible to place risky security behaviours 
into categories, allowing monitoring techniques to be developed which attempt to 
capture the behaviour. 
</t>
  </si>
  <si>
    <t>2012 Third International Ã¢â‚¬Â¦</t>
  </si>
  <si>
    <t xml:space="preserve">A Survey of Challenges and Applications of Wireless Body Area Network (WBAN) 
 and Role of A Virtual Doctor Server in Existing Architecture 
Abstract Å’ 
Wireless body area netw
ork has gained much 
interest and became emerging technology at health service 
facilities due to its wide range of utility and vital role to 
improve the human health. In th
is research paper, we are 
conducting a comprehensive survey of wireless Body Area 
Network (WBAN) and also introducing a virtual doctor 
server (VDS) in existin
g WBAN architecture. Existing 
architecture of WBAN consists of: wireless sensor, wireless 
actuator node , wireless  central unit and wireless Personal 
Device (PD). Personal Digital Assistant (PDA) or smart 
phone can be used as PD. Bas
ed on the existing architecture 
mentioned above, we propose a design concept for a virtual 
doctor server (VDS) to support various patient health care 
services. VDS will keep the 
historical data about the patient, 
generate the daily tips and advices for him, call the doctor or 
emergency squad if required and can provide first aid 
assistance instructions on patient or any of his close 
relativeâ„¢s PDA's. 
Keywords:- Wireless Body Area Network, Client Server 
architecture for E-health , E-h
ealth technologies survey, 
Innovation in health care.
I. INTRODUCTION 
 A wireless body area network (WBAN) is a radio 
frequency (RF) based wireless networking technology that 
interconnects tiny nodes with sensor or actuator 
capabilities in, on, or around 
a human body. As describe 
in [1],  the transmissions 
of these nodes cover a short 
range of about 2 m, and other specifications of WBAN are 
shown in  
Table
1
.
Table 1: WBAN Specifications  
Attribute Value 
Distance  2 meter stander   5 meter special case 
Start up time  &lt; 100 ns  
Network Setup time  &lt;1 sec / device 
Power consumption  ~ 1mW/Mbps 
Network density 2-4 Nets / m
2
Latency (end to end) 10 ms 
Network size Max 100 devices /Network  
As shown in figure 1 Wireless Body Area Network is a 
special kind of network, which is designed and develops 
for Human body, to monitor, manage and communicate 
different vital signs of th
e human body like temperature, 
Blood pressure and ECG etc. These vital signs can be 
monitored by using different 
sensor
 installed on clothes 
or on the body or even under the human skin. Any kind of 
drug can be injected using 
actuator
installed on the 
human body like, to control the blood pressure, 
temperature or can inject any life-saving drugs. Central 
unit is responsible to establish communication between 
sensors, actuators and cellular phone in wireless fashion. 
Cellular phone of that person can be used to transmit all 
information to and from the human body to the external 
world (physician, emergency). This kind of wireless 
personal network around and near the human body is 
called Wireless Body Area Network (WBAN) where each 
body is assigned an IP address. IEEE 802.15 Task Group 
6 standard is assigned to deve
lop energy-efficient devices 
and to develop applications for WBAN. 
In what follows we present a survey of major existing 
WBAN applications, technologies, architectures, 
protocols, available infrastruct
ure and available standards.  
II. B
ACKGROUND
In this section we will provide a 
survey of all the 
applications and areas of life where WBAN is providing 
its vital role and giving qu
ality to human life. We will also 
conduct a server of different devices already available to 
build WBAN. 
A. Applications of  wban  
Application of WBAN can categorized depending on 
the domain of application. 
In what follow we present 
major WBAN domains of application. 
1) WBAN Application for med
ical treatment and 
diagnosis 
 There are myriad of possibilities where WBANs are 
useful for diagnosis or tr
eatment of diseases.  Many 
researchers have conducted research in this regards 
[2],[3],[4],[5][6][22] as summarized  in table 2.   
Table 2: Role of WBAN in Health care 
Field of 
application/Disease 
Sensors, Role of WBAN 
Cardiovascular Disease 
(CVD)
30% of all global deaths 
17.5 million Deaths per 
y
ear, 2015, ex
p
ected 20 
Pulse oxi-meter  
Heart rate sensor
ECG sensor 
The corresponding medical staff 
can do treatment preparation in 
advance as they receive vital 
information regarding heart rate 
and irre
g
ularities of the heart 
Deena M. Barakah 
Dental Clinic Department,  
King Saud Medical City,  
Ministry of Health, 
Riyadh , Saudi Arabia 
drdeena@gmail.com 
Muhammad Ammad-uddin 
Computer Engineering Department 
College of Computer and Information Sciences, King 
Saud University, Riyadh, Saudi Arabia 
amuhammad@ksu.edu.sa 
Figure 1 : WBAN 
2012 Third International Conference on Intelligent Systems Modelling and Simulation978-0-7695-4668-1/12 $26.00 Â© 2012 IEEEDOI 10.1109/ISMS.2012.108214Authorized licensed use limited to: Carleton University. Downloaded on April 09,2021 at 14:00:53 UTC from IEEE Xplore.  Restrictions apply. </t>
  </si>
  <si>
    <t xml:space="preserve">40 September/October 2016 
Copublished by the IEEE Computer and Reliability Societies  
1540-7993/16/$33.00 Â© 2016 IEEE
THE SECURITYËœUSABILITY TRADEOFF MYTH
Developers Are Not the Enemy!
Ëœ e Need for Usable Security APIs
Matthew Green |
 Johns Hopkins University
Matthew Smith |
 University of Bonn and Fraunhofer FKIE
Modern security practice has created an adversarial relationship between security software designers and 
developers. But developers arenâ„¢t the enemy. To strengthen security systems across the board, security 
professionals must focus on creating developer-friendly and developer-centric approaches.
IT security mechanisms are failing to keep pace with 
the threats they face, increasingly exposing our sys-
tems and critical infrastructures to aËœ acks. Ëš ese failures 
are wide ranging and aË› ect home users, enterprises, and 
governments alike. A 2014 study conducted by McAfee, 
Intel, and the Center for Strategic and International 
Studies estimates cybercrimeâ„¢s global cost to be US$400 
billion per year.
1 Ëš e reasons for these failures can be clas-
siË ed broadly as either technical failures or human error. 
For a long time, security research focused exclu-
sively on the problemâ„¢s technical side, viewing the 
human user as ï¬the weakest link in the chain.ï¬‚ However, 
the relatively new research domain of usable security 
and privacy takes a diË› erent stance: technology should 
adapt to its users rather than require users to adapt to 
technology. Ëš ree seminal papersË™Mary Ellen Zurko 
and Richard Simonâ„¢s ï¬User-Centered Security,ï¬‚
2 Anne 
Adams and M. Angela Sasseâ„¢s ï¬Users Are Not the 
Enemy,ï¬‚
3 and Alma WhiËœ en and J.D. Tygarâ„¢s ï¬Why 
Johnny Canâ„¢t Encrypt: A Usability Evaluation of PGP 
5.0ï¬‚4Ë™ originated this school of thought. All argued 
that security experts shouldnâ„¢t see users as problems 
to be dealt with; rather, they must communicate more 
with users and adopt user-centered design approaches. 
Ëœ e Developersâ„¢ Role in Usable Security 
and Privacy
Ëš e usable security and privacy Ë eld studies end-
user behavior, perceptions, problems, and wishes. Its 
researchers inform system administrators and soË† -
ware developers of the results and make concrete sug-
gestions as to how developers and administrators can 
make their soË† ware and services more functional for 
end users. A classic example of usable security research 
is the study of usersâ„¢ password behavior, which has 
produced recommendations on how administrators 
should set policies that enable users to create strong yet 
memorable passwords. 
Ëš ere are many interesting, worthwhile research 
questions to be answered by studying end users. How-
ever, despite the earliest work in this domain call-
ing for support for all involved actorsË™particularly 
developers
2 Ë™current research almost entirely dis-
counts the fact that administrators and soË† ware devel-
opers also make mistakes and need help as much, if not 
more, than end users (Ivan Flechais and his colleaguesâ„¢ 
work is one notable exception.
5) Critically, whereas end 
users normally only endanger themselves, if adminis-
trators or developers make mistakes, they endanger all 
Authorized licensed use limited to: Carleton University. Downloaded on April 09,2021 at 14:01:09 UTC from IEEE Xplore.  Restrictions apply.  40 September/October 2016 
Copublished by the IEEE Computer and Reliability Societies  
1540-7993/16/$33.00 Â© 2016 IEEE
THE SECURITYËœUSABILITY TRADEOFF MYTH
Developers Are Not the Enemy!
Ëœ e Need for Usable Security APIs
Matthew Green |
 Johns Hopkins University
Matthew Smith |
 University of Bonn and Fraunhofer FKIE
Modern security practice has created an adversarial relationship between security software designers and 
developers. But developers arenâ„¢t the enemy. To strengthen security systems across the board, security 
professionals must focus on creating developer-friendly and developer-centric approaches.
IT security mechanisms are failing to keep pace with 
the threats they face, increasingly exposing our sys-
tems and critical infrastructures to aËœ acks. Ëš ese failures 
are wide ranging and aË› ect home users, enterprises, and 
governments alike. A 2014 study conducted by McAfee, 
Intel, and the Center for Strategic and International 
Studies estimates cybercrimeâ„¢s global cost to be US$400 
billion per year.
1 Ëš e reasons for these failures can be clas-
siË ed broadly as either technical failures or human error. 
For a long time, security research focused exclu-
sively on the problemâ„¢s technical side, viewing the 
human user as ï¬the weakest link in the chain.ï¬‚ However, 
the relatively new research domain of usable security 
and privacy takes a diË› erent stance: technology should 
adapt to its users rather than require users to adapt to 
technology. Ëš ree seminal papersË™Mary Ellen Zurko 
and Richard Simonâ„¢s ï¬User-Centered Security,ï¬‚
2 Anne 
Adams and M. Angela Sasseâ„¢s ï¬Users Are Not the 
Enemy,ï¬‚
3 and Alma WhiËœ en and J.D. Tygarâ„¢s ï¬Why 
Johnny Canâ„¢t Encrypt: A Usability Evaluation of PGP 
5.0ï¬‚4Ë™ originated this school of thought. All argued 
that security experts shouldnâ„¢t see users as problems 
to be dealt with; rather, they must communicate more 
with users and adopt user-centered design approaches. 
Ëœ e Developersâ„¢ Role in Usable Security 
and Privacy
Ëš e usable security and privacy Ë eld studies end-
user behavior, perceptions, problems, and wishes. Its 
researchers inform system administrators and soË† -
ware developers of the results and make concrete sug-
gestions as to how developers and administrators can 
make their soË† ware and services more functional for 
end users. A classic example of usable security research 
is the study of usersâ„¢ password behavior, which has 
produced recommendations on how administrators 
should set policies that enable users to create strong yet 
memorable passwords. 
Ëš ere are many interesting, worthwhile research 
questions to be answered by studying end users. How-
ever, despite the earliest work in this domain call-
ing for support for all involved actorsË™particularly 
developers
2 Ë™current research almost entirely dis-
counts the fact that administrators and soË† ware devel-
opers also make mistakes and need help as much, if not 
more, than end users (Ivan Flechais and his colleaguesâ„¢ 
work is one notable exception.
5) Critically, whereas end 
users normally only endanger themselves, if adminis-
trators or developers make mistakes, they endanger all 
Authorized licensed use limited to: Carleton University. Downloaded on April 09,2021 at 14:01:09 UTC from IEEE Xplore.  Restrictions apply. </t>
  </si>
  <si>
    <t xml:space="preserve">Patients,Pacemakers,andImplantables:
HumanValuesandSecurityforWirelessImplantable
MedicalDevices
TamaraDenning
y,AlanBorning
y,BatyaFriedman
z,BrianT.Gill
,TadayoshiKohno
y,andWilliamH.Maisel
+yDepartmentofComputerScience&amp;Engineeringand
zTheInformationSchool
UniversityofWashington
DepartmentofMathematics,SeattlePUniversity
+MedicalDeviceSafetyInstitute,BethIsraelDeaconessMedicalCenter
HarvardMedicalSchool
ABSTRACT
Implantablemedicaldevices(IMDs)improvepatients'qual-
ityoflifeandhelpsustaintheirlives.Inthisstudy,we
explorepatientviewsandvaluesregardingtheirdevicesto
informthedesignofcomputersecurityforwirelessIMDs.
Weinterviewed13individualswithimplantedcardiacde-
vices.Keyquestionsconcernedtheevaluationof8mockups
ofIMDsecuritysystems.Ourresultssuggestthatsome
systemsthataretechnicallyviablearenonethelessunde-
sirabletopatients.Patientscalledoutanumberofvalues
thataffectedtheirattitudestowardsthesystems,including
perceivedsecurity,safety,freedomfromunwantedcultural
andhistoricalassociations,andself-image.Inouranalysis,
weextendtheValueSensitiveDesignvaluedamsandws
techniqueinordertosuggestmultiple,complementarysys-
tems;inourdiscussion,wehighlightsomeoftheusabil-
ity,regulatory,andeconomiccomplexitiesthatarisefrom
offeringmultipleoptions.Weconcludebyofferingdesign
guidelinesforfuturesecuritysystemsforIMDs.
AuthorKeywords
embodiedtechnologies,implantablemedical
devices,medicaldevicesecurity,pacemakers,safety,secu-
rity,valuedamsandws,ValueSensitiveDesign.
ACMKeywords
J.3LifeandMedicalSciences:Health
GeneralTerms
Design,HumanFactors,Security.
INTRODUCTION
Implantablemedicaldevices(IMDs),suchaspacemak-
ersandimplantablecardioverter(ICDs),are
Permissiontomakedigitalorhardcopiesofallorpartofthisworkfor
personalorclassroomuseisgrantedwithoutfeeprovidedthatcopiesare
notmadeordistributedfororcommercialadvantageandthatcopies
bearthisnoticeandthefullcitationonthepage.Tocopyotherwise,or
republish,topostonserversortoredistributetolists,requiresprior
permissionand/orafee.
CHI2010
,April10Å’15,2010,Atlanta,Georgia,USA
Copyright2010ACM978-1-60558-929-9/10/04...
$10.00.electronicdevicesdesignedtotreatabnormalphysiological
conditionswithinthebody.A2001reportestimatedthat
over25millionUScitizensdependuponIMDsforlife-
criticalfunctions[13].Somecurrent-generationdevicesnow
havetheabilitytocommunicatewirelesslywithexternal
equipmentfromdistancesupto5metersaway.Thereare
numerousreasonsformakingIMDswireless.Forexample,
wirelessIMDscanbe(ï¬programmedï¬‚)bydoc-
torsintheoperatingroomfromfartheraway,whichavoids
theneedtobringprogrammingequipmentintothesterile
operatingarea.WirelesstechnologyalsoallowstheIMD
tosendalertstoahomemonitoringstationÅ whichcanthen
sendareporttothepatient'sphysicianforanalysisÅ without
causinginterruptiontothepatient'sactivities.
Despitetheseclearadvantages,anewclassofriskshasre-
centlycometolight.In2008,researchersÅ includingsome
oftheauthorsÅ showedthatonemodelof(short-range)
wirelessICDcurrentlyinuseisvulnerabletounauthorized
tampering[12].Theauthorsshowedthatsomeoneusing
low-cost,home-madeequipmentcouldwirelesslycommu-
nicatewiththeICDtomodifysettingsontheICD,causethe
devicetoissuealargeshock,orlearnprivateinformation
aboutthepatient.
Despitethevulnerabilitiestheauthorswerecare-
fultonotethattheriskstopatientstodayarelow;for
example,theICDmodeltheystudied,whichwasintroduced
intotheUSmarketin2003,isonlycapableofshort-range
wirelesscommunication.Nevertheless,theyalsowarned
thatÅ unlesssuitabledefensesaredevelopedsoonÅ therisks
topatientswithmedium-orlong-rangewirelessdevices
couldbemuchgreaterinthefuture.Pastexamplesgive
evidencethatsomepeoplearewillingtousetechnologyto
causephysicalharmtopatients.InNovember2007and
againinMarch2008hackerscompromisedepilepsysupport
websitesbypostinganimatedimagesonthesewebsitesthat
causedphotosensitiveepilepsypatientstoexperiencepain
andseizures[8,21].
Motivatedbythissituation,thecomputersecurityresearch
communityhasbeguntodevelopnewtechnicalsecurity
 Patients,Pacemakers,andImplantables:
HumanValuesandSecurityforWirelessImplantable
MedicalDevices
TamaraDenning
y,AlanBorning
y,BatyaFriedman
z,BrianT.Gill
,TadayoshiKohno
y,andWilliamH.Maisel
+yDepartmentofComputerScience&amp;Engineeringand
zTheInformationSchool
UniversityofWashington
DepartmentofMathematics,SeattlePUniversity
+MedicalDeviceSafetyInstitute,BethIsraelDeaconessMedicalCenter
HarvardMedicalSchool
ABSTRACT
Implantablemedicaldevices(IMDs)improvepatients'qual-
ityoflifeandhelpsustaintheirlives.Inthisstudy,we
explorepatientviewsandvaluesregardingtheirdevicesto
informthedesignofcomputersecurityforwirelessIMDs.
Weinterviewed13individualswithimplantedcardiacde-
vices.Keyquestionsconcernedtheevaluationof8mockups
ofIMDsecuritysystems.Ourresultssuggestthatsome
systemsthataretechnicallyviablearenonethelessunde-
sirabletopatients.Patientscalledoutanumberofvalues
thataffectedtheirattitudestowardsthesystems,including
perceivedsecurity,safety,freedomfromunwantedcultural
andhistoricalassociations,andself-image.Inouranalysis,
weextendtheValueSensitiveDesignvaluedamsandws
techniqueinordertosuggestmultiple,complementarysys-
tems;inourdiscussion,wehighlightsomeoftheusabil-
ity,regulatory,andeconomiccomplexitiesthatarisefrom
offeringmultipleoptions.Weconcludebyofferingdesign
guidelinesforfuturesecuritysystemsforIMDs.
AuthorKeywords
embodiedtechnologies,implantablemedical
devices,medicaldevicesecurity,pacemakers,safety,secu-
rity,valuedamsandws,ValueSensitiveDesign.
ACMKeywords
J.3LifeandMedicalSciences:Health
GeneralTerms
Design,HumanFactors,Security.
INTRODUCTION
Implantablemedicaldevices(IMDs),suchaspacemak-
ersandimplantablecardioverter(ICDs),are
Permissiontomakedigitalorhardcopiesofallorpartofthisworkfor
personalorclassroomuseisgrantedwithoutfeeprovidedthatcopiesare
notmadeordistributedfororcommercialadvantageandthatcopies
bearthisnoticeandthefullcitationonthepage.Tocopyotherwise,or
republish,topostonserversortoredistributetolists,requiresprior
permissionand/orafee.
CHI2010
,April10Å’15,2010,Atlanta,Georgia,USA
Copyright2010ACM978-1-60558-929-9/10/04...
$10.00.electronicdevicesdesignedtotreatabnormalphysiological
conditionswithinthebody.A2001reportestimatedthat
over25millionUScitizensdependuponIMDsforlife-
criticalfunctions[13].Somecurrent-generationdevicesnow
havetheabilitytocommunicatewirelesslywithexternal
equipmentfromdistancesupto5metersaway.Thereare
numerousreasonsformakingIMDswireless.Forexample,
wirelessIMDscanbe(ï¬programmedï¬‚)bydoc-
torsintheoperatingroomfromfartheraway,whichavoids
theneedtobringprogrammingequipmentintothesterile
operatingarea.WirelesstechnologyalsoallowstheIMD
tosendalertstoahomemonitoringstationÅ whichcanthen
sendareporttothepatient'sphysicianforanalysisÅ without
causinginterruptiontothepatient'sactivities.
Despitetheseclearadvantages,anewclassofriskshasre-
centlycometolight.In2008,researchersÅ includingsome
oftheauthorsÅ showedthatonemodelof(short-range)
wirelessICDcurrentlyinuseisvulnerabletounauthorized
tampering[12].Theauthorsshowedthatsomeoneusing
low-cost,home-madeequipmentcouldwirelesslycommu-
nicatewiththeICDtomodifysettingsontheICD,causethe
devicetoissuealargeshock,orlearnprivateinformation
aboutthepatient.
Despitethevulnerabilitiestheauthorswerecare-
fultonotethattheriskstopatientstodayarelow;for
example,theICDmodeltheystudied,whichwasintroduced
intotheUSmarketin2003,isonlycapableofshort-range
wirelesscommunication.Nevertheless,theyalsowarned
thatÅ unlesssuitabledefensesaredevelopedsoonÅ therisks
topatientswithmedium-orlong-rangewirelessdevices
couldbemuchgreaterinthefuture.Pastexamplesgive
evidencethatsomepeoplearewillingtousetechnologyto
causephysicalharmtopatients.InNovember2007and
againinMarch2008hackerscompromisedepilepsysupport
websitesbypostinganimatedimagesonthesewebsitesthat
causedphotosensitiveepilepsypatientstoexperiencepain
andseizures[8,21].
Motivatedbythissituation,thecomputersecurityresearch
communityhasbeguntodevelopnewtechnicalsecurity
</t>
  </si>
  <si>
    <t>2019 16th International Ã¢â‚¬Â¦</t>
  </si>
  <si>
    <t xml:space="preserve">ASurveyonLocationPrivacyTechniquesDeployed
inVehicularNetworks
HassanTalat
,TuahaNomani
,MujahidMohsin
,SairaSattar
yDepartmentofAvionicsEngineering-CollegeofAeronauticalEngineering
yDepartmentofElectricalEngineering-SchoolofElectricalEngineeringandComputerScience(SEECS)
NationalUniversityofSciencesandTechnology,Islamabad,44000,Pakistan
fhassan.talat,nomani,mujahid.mohsin
g@cae.nust.edu.pk,14mseessattar@seecs.nust.edu.pk
AbstractÅ Recentadvancementsinembeddedtechnologies,
pervasivecomputing,andubiquitousconnectivityhaverevolu-
tionizedourdailylives,makingthemsafe,andcon-
venientasneverbefore.Theseevolvingtechnologieshavenot
onlytransformedourworkplacesbutarealsoreshapingour
livinghabits,includingthewaywecommunicate,travel,learn,
andrelax.Intheoftransportationalone,ahugeof
highly-connected,situation-awareandevenself-drivingvehicles
hasbeenobservedrecently,thusrevampingexistingautomobiles
intosmarter,automatedandsafervehicularnetworks.This
exponentialriseinvehicularconnectivityhasintroducednew
terminologiessuchasVehicularAd-hocNETworks(VANETs)
andtheInternetofVehicles(IoV),aimingtowardsroad-safety,
smartmanagement,andreal-timeinformation/incident
sharing.However,thesehighly-connectedvehicleshavealso
introducedseveralnovelsecurityandsafetythreatsbothtothe
hostsandassociatedassets,inducingseriousevenlife-threatening
consequences.Compromiseoflocationprivacyandvehicular
identityisoneofsuchseriousthreats,whichmaybeexploitedby
anadversarytolaunchsophisticatedattacksincludingstalking,
identitytheft/manipulationoreventrackingandsabotaging
ofVIPmoves.Suchthreatvectorsprimarilyexploitsubtle
vulnerabilitiesinresource-constrainedcommunicationprotocols
beingdeployedforvehicularconnectivityaswellasimproper
securityofassociatedsystems.Thethreatscanbe
counteredbyplacementofrobustnetworksecuritytechniques
suitingtheVANETenvironment.Thissurveypaperaimstoprobe
intothesevulnerabilitiesofvehicularnetworks,classifyassoci-
atedsecurityandsafetythreats,andultimatelyassesvarious
countermeasurestosafeguardagainstprivacy-breachsituations.
Besidespresentingaholisticoverviewofemergingthreatsin
vehicularnetworks,thepapercriticallyanalyzessomeofthe
recentapproaches(2008-2018)tosafeguardagainstlocation
privacythreatswithreferencetoarangeofoperationaland
securityconsiderations.
IndexTerms
Å LocationPrivacy,VANETs,InternetofVehicles
(IoV),Threats,Countermeasures,Survey
I.I
NTRODUCTION
Inrecentpast,anexponentialriseinthenumberofroad
vehicleshasbeenobserved,owingtoeconomicgrowthand
increaseinpopulation.This,inturn,hasincreased
trafcongestion,roadaccidents,driverfatigue,andpre-
maturedeteriorationofroadsandsupportinfrastructure.As
perthestatisticspresentedbytheWorldHealthOrganization
(WHO),roadaccidentsarethenumberonecauseofdeathsfor
theagegroupof15-29yearsandtheseaccidentstakearound
1.3millionlivesperannumglobally[1].Thisalarmingrisein
roadaccidentscanbecontrolledbyleveragingmoderntech-
nologiesforreal-timereportingofinformationaboutvehicle
healthparameters,roadconditions/congestionsandweather
updatestothedriver.Theon-goingadvancementstowards
IntelligentTransportationSystems(ITS)[2]andconnected
vehicles(commonlyknownastheInternetofVehiclesorIoV)
haveextendedthemuchneededcommunicationinfrastructure
forinformationsharingregardingemergenciesandevolving
trafdynamics.ArecentresearchbyCounterpoint'sInternet
ofThingstrackerservicepredictsthattheconnectedcars
marketisexpectedtofurthergrow270%by2022withmore
than125millionpassengercarshavingembeddedconnectivity
[3].Thiswillfurtherexpandthesizeandcomplexityof
existingVehicularAdhocNetworks,commonlyknownas
VANETs.
Besidesoperationalchallenges,therapid-paceadoptionof
vehicularconnectivityhasalsoraisedserioussecurityand
dataprivacyconcernsforevolvingandexpandingVANET
Inadditiontotheconnectedvehicles,nodesin
aVANETenvironmentmaycompriseofroad-sidesensingand
transmissionmodules,infotainmentsystems,andgovernment-
operatedtrafmonitoringandcontrolsystemsetc.These
devicessharesensitiveinformationoveradiverserangeofpro-
tocolseachcontainingavaryingsetofvulnerabilities[4].An
adversarymayexploitthiscommunicationtostealpersonally
privateinformation,includingpassengerdetails,
followedroutesanddestination,traveltime,roadmileage,
andimportantaddresses.Thisdatacanbeutilizedtocreate
personalityoftargetedpassengersforsubsequent
launchofcomplexmulti-stagedattacks.Theseattacksmay
beconductedwiththeintenttotargetauserorto
sabotagethecompletetransportationsystem,thuscripplingthe
trafwoveralargearea.Forinstance,aVIPmovecan
betrackedorsabotagedbyeavesdroppingvictim'slocation
data[5].Therefore,amongtheprivacy-relatedthreats,breach
oflocationprivacyisevenmoredangerousasitcanleadto
moresophisticatedphysicalattackssuchasstalking,mugging
orburglary(knowingthevictimisaway).
Thispaperpresentsasurveyofsomeoftherecently
introducedlocation-privacyprotectionschemesforVANETs.
Wecriticallyweighthesetechniqueswithrespecttoadiverse
rangeofoperationalandsecurityparameters,suchastheease
ofimplementation,securityefy,performancetrade-offs
Authorized licensed use limited to: Carleton University. Downloaded on April 09,2021 at 14:01:37 UTC from IEEE Xplore.  Restrictions apply. </t>
  </si>
  <si>
    <t>Is that you, Alice?  
A Usability Study of the Authentication Ceremony 
of Secure Messaging Applications
Elham Vaziripour, Justin Wu, Mark Oâ„¢Neill, Ray Clinton, Jordan Whitehead, Scott Heidbrink, 
Kent Seamons, and Daniel Zappala, 
Brigham Young University
https://www.usenix.org/conference/soups2017/technical-sessions/presentation/vaziripour
 Is that you, Alice?  
A Usability Study of the Authentication Ceremony 
of Secure Messaging Applications
Elham Vaziripour, Justin Wu, Mark Oâ„¢Neill, Ray Clinton, Jordan Whitehead, Scott Heidbrink, 
Kent Seamons, and Daniel Zappala, 
Brigham Young University
https://www.usenix.org/conference/soups2017/technical-sessions/presentation/vaziripour
 Isthatyou,Alice?AUsabilityStudyoftheAuthentication
CeremonyofSecureMessagingApplications
ElhamVaziripour,JustinWu,MarkO'Neill,RayClinton,JordanWhitehead,
ScottHeidbrink,KentSeamons,DanielZappala
BrighamYoungUniversity
f
elhamvaziripour,justinwu,mto,rclinton,jaw,sheidbri
g
@byu.edu
,
f
seamons,zappala
g
@cs.byu.edu
ABSTRACT
Thectivesecurityprovidedbysecuremessagingapplica-
tionsdependsheavilyonuserscompletinganauthentication
ceremony|asequenceofmanualoperationsenablingusers
toverifytheyareindeedcommunicatingwithoneanother.
Unfortunately,evidencetodatesuggestsusersareunable
todothis.Accordingly,westudyindetailhowwellusers
canlocateandcompletetheauthenticationceremonywhen
theyareawareoftheneedforauthentication.Weexecute
atwo-phasestudyinvolving36pairsofparticipants,using
threepopularmessagingapplicationswithsupportforsecure
messagingfunctionality:WhatsApp,Viber,andFacebook
Messenger.Therstphaseincludedinstructionaboutpoten-
tialthreats,whilethesecondphasealsoincludedinstructions
abouttheimportanceoftheauthenticationceremony.We
ndthat,acrossthethreeapps,theaveragesuccessrates
ofndingandcompletingtheauthenticationceremonyin-
creasesfrom14%to79%fromthersttosecondphase,
withsecond-phasesuccessratesashighas96%forViber.
However,thetimerequiredtondandcompletethecere-
monyisundesirablylongfromausabilitystandpoint,and
ourdataisinconclusiveonwhetherusersmaketheconnec-
tionbetweenthisceremonyandthesecurityguaranteesit
brings.Wediscussindetailthesuccessrates,tasktimings,
anduserfeedbackforeachapplication,aswellascommon
mistakesandusergrievances.Weconcludebyexploringuser
threatmodels,ndingsignicantgapsinuserawarenessand
understanding.
1.INTRODUCTION
Recentdisclosuresofgovernmentsurveillanceandfearsover
cybersecurityattackshaveincreasedpublicinterestinsecure
andprivatecommunication.Asaresult,numeroussecure
messagingapplicationshavebeendeveloped,includingSignal,
WhatsApp,andViber,whichprovideend-to-endencryption
ofpersonalmessages[19].
Mostpopularsecuremessagingapplicationsareusablebe-
causetheyhidemanyofthedetailsofhowencryptionis
provided.Indeed,peopleareprimarilyusingtheseapplica-
Copyrightisheldbytheauthor/owner.Permissiontomakedigitalorhard
copiesofallorpartofthisworkforpersonalorclassroomuseisgranted
withoutfee.
SymposiumonUsablePrivacyandSecurity(SOUPS)
2017,July12Å’14,
2017,SantaClara,California.
tionsduetopeerinuence,notduetoconcernoverprivacy
orsecurity[5].
Thestrengthofthesecuritypropertiesoftheseapplications
restsonthe
authenticationceremony
,inwhichusersvali-
datetheencryptionkeysbeingused.Unfortunately,there
isevidencethatmostusersdonotknowhowtosuccessfully
completethisceremonyandarethusvulnerabletopotential
attacks[15].Anyuserwhodoesnotexecutetheauthenti-
cationceremonyforaparticularconversationisessentially
trustingtheapplication'sserverstocorrectlydistributethe
encryptionkeys.Thisleavesusersvulnerabletocompromise
threatsthatcaninterceptcommunications.
Severalrecentpapershaveshownthattheauthentication
ceremonyinsecuremessagingapplicationsisdicultto
useandpronetofailure.AstudyofSignalshowedthat
users,allofwhomwerecomputersciencestudents,were
highlyvulnerabletoactiveattacks[15].Acomparisonof
WhatsApp,Viber,Telegram,andSignal,foundthatmost
userswereunabletoproperlyauthenticate[8],thoughafter
beinginstructedonwhattodomostusersweresubsequently
abletoauthenticateafterakeyreset.
Thisstateofairsmotivatesourstudy,whichexaminesto
whatextentuserscansuccessfullylocateandcompletethe
authenticationceremonyinsecuremessagingapplicationsif
theyareawareoftheneedforauthentication.Toanswer
thisquestion,weconductatwo-phaseuserstudyofWhats-
App[22],FacebookMessenger[7],andViber[21].Wechose
theseapplicationsbecauseoftheirpopularityandtheirder-
entdesigns.TheauthenticationceremonyinWhatsAppuses
eitheraQRcodeoranumerickeyrepresentationthatusers
cancompare.Viberpresentsanumerickeyrepresentation
andprovidesfunctionalityforuserstocalleachotherwithin
theceremonytocomparethekey.FacebookMessengerpro-
videsanumericrepresentationofthekeysforbothusers.
Inadditiontothesedinces,WhatsAppandViberoer
onlysecuremessaging,whileFacebookMessengeroersboth
insecureandsecuremessaging.Wearecuriousastowhether
theinclusionofaninsecuremessaginginterfacehindersthe
abilityofuserstondandsuccessfullyusesecuremessaging
andtheauthenticationceremony.
Intherstphaseofourstudy,weasked12pairsofpartici-
pantstocompleteascenariowhereoneparticipantneeded
tosendacreditcardnumbertotheotherparticipant.They
werebothinstructedtoverifythattheyweretrulycommuni-
catingwiththeirpartner(authenticity)aswellastoensure
thatnootherpartycouldreadtheirmessages(condential-
USENIX AssociationThirteenth Symposium on Usable Privacy and Security    29</t>
  </si>
  <si>
    <t>IUP Journal of Management Ã¢â‚¬Â¦</t>
  </si>
  <si>
    <t xml:space="preserve">TheIUP Journal of Management Research, Vol. VIII, No. 12, 2009
54
Â© 2009 IUP. All Rights Reserved.
Impact of the Factors
Influencing Website Usability
on User Satisfaction
The old computing was about what computers could do; the new computing is
about what users can do. Successful technologies are those that are in harmony
with usersâ„¢ needs. They must support relationships and activities that enrich
usersâ„¢ experiences. Information and communication technologies are most
appreciated when users experience a sense of security, mastery and
accomplishment. Then these technologies enable users to relax, enjoy, and
explore.
Å’Shneiderman (2002)
Envisaging a new phase in the Information and Communication Technology (ICT)
revolution, Shneiderman (2002) recommends that the concept of universal
usability would promise successful deployment of technology by any user.
Universal usability is a broader concept elaborated under an extensive research
*Research Scholar, IIMT, Hyderabad, India. E-mail: menon.sindhuja@gmail.com
**Assistant Professor, IBS, Hyderabad, India. E-mail: sghoshdastidar@gmail.com
Sindhuja P N* and Surajith Ghosh Dastidar**
Though technological progress has allowed many improvements like new business
opportunities, faster data transfers, etc., still, it is recommended that human
computer interface design has a significant influence on the usability and user
satisfaction level. The objective of this study is to understand the satisfaction
level of users from an interface usability perspective. A pilot survey was conducted
to fix the most popular website among the student community. An actual
questionnaire survey was administered on 174 students pursuing MBA to elicit
the required data. The study used two principal component analyses to extract
the factors influencing usability and satisfaction separately. Later, satisfaction
was regressed onto the factors influencing usability to determine the relative
significance of each factor. Independent sample t-test was done to examine the
impact of gender. The study found that information content, format, consistency
and ease of navigation to be significant in explaining the satisfaction level of the
users. No difference in gender was found with respect to the factors influencing
usability of website. The findings of this study have implications for website
designers, particularly in maintaining the consistency and accuracy of the
information, while designing a website.
 TheIUP Journal of Management Research, Vol. VIII, No. 12, 2009
54
Â© 2009 IUP. All Rights Reserved.
Impact of the Factors
Influencing Website Usability
on User Satisfaction
The old computing was about what computers could do; the new computing is
about what users can do. Successful technologies are those that are in harmony
with usersâ„¢ needs. They must support relationships and activities that enrich
usersâ„¢ experiences. Information and communication technologies are most
appreciated when users experience a sense of security, mastery and
accomplishment. Then these technologies enable users to relax, enjoy, and
explore.
Å’Shneiderman (2002)
Envisaging a new phase in the Information and Communication Technology (ICT)
revolution, Shneiderman (2002) recommends that the concept of universal
usability would promise successful deployment of technology by any user.
Universal usability is a broader concept elaborated under an extensive research
*Research Scholar, IIMT, Hyderabad, India. E-mail: menon.sindhuja@gmail.com
**Assistant Professor, IBS, Hyderabad, India. E-mail: sghoshdastidar@gmail.com
Sindhuja P N* and Surajith Ghosh Dastidar**
Though technological progress has allowed many improvements like new business
opportunities, faster data transfers, etc., still, it is recommended that human
computer interface design has a significant influence on the usability and user
satisfaction level. The objective of this study is to understand the satisfaction
level of users from an interface usability perspective. A pilot survey was conducted
to fix the most popular website among the student community. An actual
questionnaire survey was administered on 174 students pursuing MBA to elicit
the required data. The study used two principal component analyses to extract
the factors influencing usability and satisfaction separately. Later, satisfaction
was regressed onto the factors influencing usability to determine the relative
significance of each factor. Independent sample t-test was done to examine the
impact of gender. The study found that information content, format, consistency
and ease of navigation to be significant in explaining the satisfaction level of the
users. No difference in gender was found with respect to the factors influencing
usability of website. The findings of this study have implications for website
designers, particularly in maintaining the consistency and accuracy of the
information, while designing a website.
</t>
  </si>
  <si>
    <t>Journal of Network and Ã¢â‚¬Â¦</t>
  </si>
  <si>
    <t xml:space="preserve">JournalofNetworkandComputerApplications144(2019)79â€“101
Contentslistsavailableat
ScienceDirect
JournalofNetworkandComputerApplications
journalhomepage:
www.elsevier.com/locate/jnca
AccesscontrolinInternet-of-Things:Asurvey
SowmyaRavidas
a,,AlexiosLekidis
a,FedericaPaci
b,NicolaZannone
aaEindhovenUniversityofTechnology,theNetherlands
bUniversityofSouthampton,UK
ARTICLEINFO
Keywords:
IoT
Accesscontrol
Literaturestudy
ABSTRACT
TheInternetofThings(IoT)isanemergingtechnologythatisrevolutionizingtheglobaleconomyandsociety.
IoTenablesacollaborativeenvironmentwhererententitiesâ€“devices,peopleandapplicationsâ€“exchange
informationforserviceprovision.D
espitethebeneï¬tsthatIoTtechnologybringstoindividuals,societyand
industry,itswideadoptionopensnewsecurityandprivacychallenges.Amongthem,avitalchallengeisthe
protectionofdevicesandresourcesproducedwithinIoTecosystems.Thisneedhasattractedgrowingattention
fromtheresearchcommunityandindustry,andseveralauthorizationframeworkshavebeendesignedspeciï¬-
callyforIoT.Inthissurvey,weinvestigatethemaintr
endsinaccesscontrolinIoTandperformanextensive
analysisofexistingauthorizationframeworkstailoredtoIoTsystems.DrivenbytheneedsofrepresentativeIoT
applicationsandkeyrequirementsforIoT,weelicitthe
mainrequirementsthatauthorizationframeworksfor
IoTshouldsatisfyalongwithcriteriafortheirassessment.Thesecriteriaandrequirementsformabaselinefor
ourliteraturestudy.Basedonthisstudy,weidentifythemainopenissuesintheï¬eldofaccesscontrolforIoT
anddrawdirectionsforfutureresearch.
1.Introduction
Arecenttechnologicalevolutionintheareaofpervasivecomput-
ingistheInternetofThings(IoT).IoTisaâ€œ
systemofentities(including
cyber-physicaldevices,informationresources,andpeople)thatexchange
informationandinteractwiththephysicalworldbysensing,processinginfor-
mation,andactuating
â€(Standard,2016
).IoTprovidesadvancedappli-
cationstoindustryandcitizensthatimproveindividualsâ€™qualityoflife
andcontributetotheworldâ€™sdigitaleconomy.TheadoptionofIoTis
steeplyincreasingandseveralIoTapplicationsareemerging,ranging
fromsmarthome(
DarianianandMichael,2008
),patientmonitoring
(Hassanalieraghetal.,2015
;Mohammedetal.,2014
)andindustry
automation(
Shroufetal.,2014
)tointelligenttransportation(
Guer-
rero-ibanezetal.,2015
),disastermanagement(
Yangetal.,2013
)and
infrastructuremonitoring(
Kellyetal.,2013
).IoTcombinesthecurrentInternetinfrastructureandemergingtech-
nologies,toensuretheseamlessinterconnectionofhundredsofbillions
ofembeddedsystemsandmanagetheservicestheyprovidewhile
reducingtheInternetinfrastructureâ€™scostandmakingitmorescalable,
ï¬‚exibleandreactive(
vanderMeulen,2015
).TheadoptionofIoTini-
tiallyreliedontheuseofweb-servicestofacilitatesoftwarereusability
Correspondingauthor.
E-mailaddresses:
s.ravidas@tue.nl
(S.Ravidas),
a.lekidis@tue.nl
(A.Lekidis),
f.m.paci@soton.ac.uk
(F.Paci),
n.zannone@tue.nl
(N.Zannone).
andreduceapplicationdevelopmentcomplexity.Althoughtheintegra-
tionwithweb-serviceswasanimportantadditiontoexistingWireless
SensorNetwork(WSN)technologies,italsocamewithnewchallenges.
Whileweb-servicesarebasedonlong-livedtransactions,IoTapplica-
tionsareusuallydeployedinconstrained-resourcedevicesthatonly
wake-upforashortperiodoftime.Toovercomethelimitedcapabilities
ofIoTdevices,arecenttrendistoshiftdatastorage,communication
andcomputationfromresource-constraineddevicestothecloud(
Mell
andGrance,2011
)andedgedevices(
StojmenovicandWen,2014
).AlthoughIoTbringsseveralbeneï¬t
sforindividuals,industryand
society(
Vermesanetal.,2011
),theuseofresource-constraineddevices
alongwiththeadoptionofaplethoraoftechnologiesenlargesthe
attacksurfaceandintroducesnewsecurityvulnerabilities.According
totheOWASPIoTproject(
OWASP,2018
;Miessler,2018
),insecure
accesstoweb,backendAPIs,cloudandmobileinterfacesisoneof
thetopvulnerabilitiesforIoTapplications.Indeed,smartdevicesare
typicallyconï¬guredandcontrolledviavendorapps,whichcanhave
asmartphone-basedinterfaceandaWeb-basedinterfacethrougha
servicerunningonacloudinfrastructure.ServicesexposeaWeb-API
thatallowstoqueryandcontroluserdataanddevicesfromthesame
vendorandothercompliantdevicesfromothervendors.Servicesfrom
https://doi.org/10.1016/j.jnca.2019.06.017
Received4May2018;Receivedinrevisedform29March2019;Accepted27June2019
Availableonline3July2019
1084-8045/
Â©2019ElsevierLtd.Allrightsreserved.
</t>
  </si>
  <si>
    <t>ABrickWall,aLockedDoor,andaBandit:
APhysicalSecurityMetaphorForFirewallWarnings
FahimehRaja
UniversityofBritishColumbia
Vancouver,CanadaV6T1Z4
fahimehr@ece.ubc.ca
KirstieHawkey
DalhousieUniversity
Halifax,CanadaB3H4R2
Hawkey@cs.dal.ca
StevenHsu
UniversityofBritishColumbia
Vancouver,CanadaV6T1Z4
h.steven@alumni.ubc.ca
Kai-LeClementWang
UniversityofBritishColumbia
Vancouver,CanadaV6T1Z4
w.kaile@alumni.ubc.ca
KonstantinBeznosov
UniversityofBritishColumbia
Vancouver,CanadaV6T1Z4
Beznosov@ece.ubc.ca
ABSTRACT
Weusedaniterativeprocesstodesignrewallwarningsin
whichthefunctionalityofapersonalrewallisvisualized
basedonaphysicalsecuritymetaphor.Weperformeda
studytodeterminethedegreetowhichourproposedwarn-
ingsareunderstandableforusers,andthedegreetowhich
theyconveytherisksandencouragesafebehaviorascom-
paredtotextwarningsbasedonthosefromapopularper-
sonalrewall.Theevaluationresultsshowthatourwarnings
facilitatethecomprehensionofwarninginformation,better
communicatetherisk,andincreasethelikelihoodofsafebe-
havior.Moreover,theyprovideparticipantswithabetter
understandingofboththefunctionalityofapersonalrewall
andtheconsequencesoftheiractions.
CategoriesandSubjectDescriptors
H.5.2[
InformationInterfacesandPresentation
]:User
Interfaces|
Evaluation/Methodology
;D.4.6[
Software
]:Se-
curityandProtection|
Informationowcontrols
GeneralTerms
HumanFactors,Security
Keywords
Usablesecurity,personalrewall,warning,mentalmodel,
physicalsecuritymetaphor
1.INTRODUCTION
Apersonalrewallissecuritysoftwarethatchecksthe
traowingbetweena
personalcomputer
andthenet-
work(s);andbasedonitsconguration,itallowsorblocks
thetracelements.Intendedtobeusedbynon-experts,
Copyrightisheldbytheauthor/owner.Permissiontomakedigitalorhard
copiesofallorpartofthisworkforpersonalorclassroomuseisgranted
withoutfee.
SymposiumonUsablePrivacyandSecurity(SOUPS)
2011,July20Å’22,
2011,Pittsburgh,PAUSA
personalrewallsarebecomingcommonplace;theyarerec-
ognizedas\therstlineofdefense"forpersonalcomput-
ers[20,40].However,theprotectionprovidedbythemde-
pendsstronglyontheircorrectconguration[18].Therefore,
theusabilityofpersonalrewallsiskeytotheirctiveness.
OurpriorusabilitystudyoftheMicrosoftWindowsVista
Firewall[33]revealedthatthelackofanaccuratemental
modelabouttherewall'ssystemmodelwasoneoftheroot
causesoferrorswhenconguringtherewall.Ournext
studyexaminedusers'knowledgeandperceptionsofper-
sonalrewallsandtheirexperienceswiththem[34].One
interestingndingwasthatmostparticipants'interactions
withtheirpersonalrewallswaslimitedtorespondingto
rewallwarningsthataskthemtoalloworblockaconnec-
tion.Therefore,acorrectresponsetothesewarningsiskey
tothecorrectconguration,andthus,thetivenessof
personalrewalls.However,wealsofoundthatusersdo
notmakeinformeddecisionsinresponsetothewarnings.
Therefore,itiscrucialtodesignrewallwarningsthatare
understandableforusersandthatproperlycommunicatethe
risktothemsothattheycanmakeinformeddecisions.
Thereisevidencethatthecommunicationofriskstohome
computerusershasbeenunsuccessfulintheeldofcom-
putersecurity.Priorresearchhasfoundthatusersdonot
heedriskcommunications[36,26],thattheydonotreadse-
curitywarningtexts[14,41],andthattheyignorethem[14,
41,34].Severalreasonsareidentiedforthisbehavior[7]:
usersdonotunderstandthemessages[13,34,26];theydo
notunderstandtheoptionsprovidedtothemforresponding
tothewarning[14];andtheyareunawareoftherisks[13],
underestimatetherisks[28,34],orhaveanincorrectmental
modeloftherisks[47,14].
Riskcommunicationshouldconveythebasicfactsrelevant
tothewarningrecipient'sdecision[3].Inthewarningscience
literature,onesuccessfultechniqueforcharacterizingand
designingriskcommunicationistoemploythementalmod-
elsapproach,whichisadecision-analyticframework[25].
Withthisapproach,thedesignofriskcommunicationis
basedontherecipients'mentalmodel(s).Thegoalofthe
frameworkistohelppeoplemakedecisionsbyprovidingrisk
communicationthatimprovestherecipients'mentalmodels
inoneofthreeways:1)addingmissingknowledge,2)re-
structuringtheperson'sknowledgewhenitinappropriately
focussed(i.e.,toogeneralortoonarrow),and3)removing
misconceptions[6].
1</t>
  </si>
  <si>
    <t>1
SecurityAnalysisMethodsonEthereumSmart
ContractVulnerabilitiesÅ ASurvey
PurathaniPraitheeshan
?
,LeiPan
?
,JiangshanYu
y
,JosephLiu
y
,andRobinDoss
?
Abstract
Å Smartcontractsaresoftwareprogramsfeaturing
bothtraditionalapplicationsanddistributeddatastorageon
blockchains.Ethereumisaprominentblockchainplatformwith
thesupportofsmartcontracts.Thesmartcontractsactas
autonomousagentsincriticaldecentralizedapplicationsand
holdaamountofcryptocurrencytoperformtrusted
transactionsandagreements.Millionsofdollarsaspartofthe
assetsheldbythesmartcontractswerestolenorfrozenthrough
thenotoriousattacksjustbetween2016and2018,suchasthe
DAOattack,ParityMulti-SigWalletattack,andtheinteger
w/ovwattacks.Theseattackswerecausedbya
combinationoftechnicalindesigningandimplementing
softwarecodes.However,manymorevulnerabilitiesoflesssever-
ityaretobediscoveredbecauseofthescriptingnaturesofthe
Soliditylanguageandthenon-updateablefeatureofblockchains.
Hence,wesurveyed16securityvulnerabilitiesinsmartcontract
programs,andsomevulnerabilitiesdonothaveapropersolution.
Thissurveyaimstoidentifythekeyvulnerabilitiesinsmart
contractsonEthereumintheperspectivesoftheirinternal
mechanismsandsoftwaresecurityvulnerabilities.Bycorrelating
16Ethereumvulnerabilitiesand19softwaresecurityissues,
wepredictthatmanyattacksareyettobeexploited.And
wehaveexploredmanysoftwaretoolstodetectthesecurity
vulnerabilitiesofsmartcontractsintermsofstaticanalysis,
dynamicanalysis,andformalvThissurveypresents
thesecurityproblemsinsmartcontractstogetherwiththe
availableanalysistoolsandthedetectionmethods.Wealso
investigatedthelimitationsofthetoolsoranalysismethodswith
respecttothesecurityvulnerabilitiesofthesmart
contracts.
IndexTerms
Å Ethereum,SmartContracts,VulnerabilityDe-
tection,SecurityAnalysisTools,FormalV
I.I
NTRODUCTION
Traditionalsystemscomfortwiththecentralized
environmentwhereatrustedthirdpartymanagesandvalidates
thetransactionsfromonepartytoanother[1],[2].Having
anintermediaryorregulatortoprocessavaluabletransaction
inasecuredplatformisessential[3].Thoughacentral-
izedenvironmentisareliableandtrustworthymethod,its
drawbacksaremanifold:Theprocessingtimefortransactions
mayvaryfromonehourtoafewdays;thetransactioncost
chargedbythethirdpartyserviceprovider,suchasbanksor
institutions,isanunnecessaryexpenseforthe
Correspondingauthors:LeiPanandJiangshanYu,email:
l.pan@deakin.edu.auandjiangshan.yu@monash.edu
?
SchoolofInformationTechnology,DeakinUniversity,Geelong,VIC
3220,Australia
y
FacultyofInformationTechnology,MonashUniversity,Clayton,VIC
Australia
ThisworkhasbeensubmittedtotheIEEEforpossiblepublication.
Copyrightmaybetransferredwithoutnotice,afterwhichthisversionmay
nolongerbeaccessible.
user[4].Inconsequenceoftheseissuesofthetraditional
systems,thetechnologyadvancesinpeertopeer
networkanddecentralizeddatamanagementwereheadedup
asthewayofmitigation.Inrecentyears,theblockchain
technologyisbeingtheprominentmechanismwhichuses
distributedledgertechnology(DLT)toimplementdigitalized
anddecentralizedpublicledgertokeepallcryptocurrency
transactions[1],[5],[6],[7],[8].Blockchainisapublic
electronicledgerequivalenttoadistributeddatabase.Itcan
beopenlysharedamongthedisparateuserstocreatean
immutablerecordoftheirtransactions[7],[9],[10],[11],
[12],[13].Sinceallthecommittedrecordsandtransactions
areimmutableinthepublicledger,thedataaretransparent
andsecurelystoredintheblockchiannetwork.Ablockchain
networkdeploysandexecutestheprogrammingscriptsto
processataskautonomously.Theseprogramsarecalled
smart
contracts
whichareusedtothecustomizedfunctions
andrulesinvokedduringthetransactions[14],[15],[16].
Smartcontractsbasedblockchaintechnologyisbeingem-
beddedintoawidevarietyofindustryapplications,suchas
[7],[3],[17],[18],supplychainmanagement,[19],
[20],[21],healthcare[22],[23],[24],[25],energy[26],
[27],[28],[29],IoT[30],[31],[32],[33]andgovernment
services[7],[34],[35].Thetechnologyindustryhas
drasticallyincreasedtheuseofblockchaintechnologyand
smartcontractsexecutions.Ithelpsreduceinfrastructurecosts,
increasetransparency,reducealfraud,andimprove
thetimeofexecutionandsettlement[5],[16],[36],[37].
Somegovernmentsinthedevelopingnationsareassessing
blockchainasapotentialreplacementforthenationalcurrency
[12],[38],[39].Becauseofthetransparencyandtraceability
featuresintheblockchaintechnology,thegovernmentcan
useapermissionedblockchainplatformtoregulateandan-
alyzehowmoneyiswinginthenationalsystem
[11],[40],[41].Intheretailandmanufacturingindustries,
blockchaintechnologyhelpsdeliverabettersupplychain
managementandpaymentwithdigitalcurrenciesinasecure
manner[42],[43].Blockchainallowspatientstoaccesstheir
healthcarerecordssecurelywithoutathirdpartyv[22],
[44].Bydigitizingthemaritimenetwork,theshippingindustry
canuseablockchain-basedledgertotrackmillionsofshipping
containersintheocean[45],[46],[47].
Thereareonlyblockchainplatformssupportsmart
contracts:Ethereum[48]wasthetosupportsmartcon-
tracts;otherblockchainplatforms,suchasEOS[49],Lisk
[50],Bitcoin[51],RootStock[52],andHyperledgerFabric
[53],arecompatibletodeployandexecutethesmartcontracts.
Ascripttypelanguagecalled
Solidity
isusedtodevelop
arXiv:1908.08605v3  [cs.CR]  16 Sep 2020</t>
  </si>
  <si>
    <t>Computational Ã¢â‚¬Â¦</t>
  </si>
  <si>
    <t xml:space="preserve">ComputationalIntelligence
,Volume31,Number2,2015
UNDERSTANDINGPERCEIVEDTRUSTTOREDUCEREGRET
ELISACOSTANTE
,1JERRYDEN
HARTOG
,1ANDMILANPETKOVI
Â´C1,21MathematicsandComputerScience,EindhovenUniversityofTechnology,Eindhoven,theNetherlands
2PhilipsResearchLaboratories,Eindhoven,theNetherlands
Trustisfundamentalforpromotingtheuseofonlineservices,suchase-commerceore-health.Understanding
howusersperceivetrustonlineisapreconditiontocreatetrustworthymarketplaces.Inthisarticle,wepresent
adomain-independentgeneraltrustperceptionmodelthathelpsustounderstandhowusersmakeonlinetrust
decisionsandhowwecanhelptheminmakingtherightdecisions,whichminimizefutureregret.Wealsopresent
theresultsofauserstudydescribingtheweightthatdifferentfactorsinthemodel(e.g.,
security,look&amp;feel
,and
privacy)haveonperceivedtrust.ThestudyidentiËšestheexistenceofapositivecorrelationbetweentheuserâ„¢s
knowledgeandtheimportanceplacedonfactorssuchassecurityandprivacy.Thisindicatesthattheimpactfactors
assecurityandprivacyhaveonperceivedtrustishigherinuserswithhigherknowledge.
Received18December2012;Revised29November2013;Accepted1December2013
Keywords:
perceivedtrust,trustdecision,regret,security,privacy.
1.INTRODUCTION
Thenumberandtypesofe-servicesavailableforendusersarecontinuouslyincreasing.
Governments,institutions,andcompaniesaremovingtheirservicestotheWeb.Activities
suchastaxdeclaration,prescriptionrenewal,orshoppingcanbenoweasilyaccomplished
online.Whilesimplifyingtheexecutionofdailyactivities,theuseofe-servicesalsoexposes
theusertorisksofcybercrimessuchasfraudsoridentitytheft.Usersshouldbeawareof
theriskstheyfacewhileusingane-service,andtheyshouldtrustonlythoseservicesthat
areworthyoftrust.Tothisend,mechanismsthathelptheuserinmakingtherighttrust
decisionsshouldbeprovided.Clearly,tomakesuchmechanismsavailable,itisnecessaryto
knowhowusersmaketrustdecisions,thatis,howdotheydecidewhethertotrustanonline
serviceornot,andwhenaserviceisworthyoftrust.Inthisarticle,wefocusontheËšrst
interactionwithaservice;thus,nodirectpastexperiencewiththeserviceisassumed.
Trustisacomplicatedconceptcarryingmanymeanings(RuohomaaandKutvonen
2005).TheOxfordEnglishDictionarydeËšnestrustastheï¬Ëšrmbeliefinthereliability,truth,
orabilityofsomeoneorsomething.ï¬‚Insociologyandpsychology,trustisseenasthecon-
ceptthatgovernsmostofthe
human-to-humanrelationships
(Rotter1971;Gambetta2000).
Inbusiness,trustisidentiËšedasoneofthekeyfactorsforthedevelopmentandmaintaining
oflong-termcooperativerelations(Ganesan1994).Incomputerscience,thecomputational
valueoftrust(Marsh1994)isusedtoorganizeagentsâ„¢cooperation.
Todealwithtrustinthedigitalworld,severalattemptstoadapttheconceptofhuman-
to-humantrusttotheonlinecontexthavebeenmade(Friedman,Khan,andHowe2000).
However,whentheobjectoftrust(
trustee)changesinsuchadramaticway(fromaconcrete
persontoanabstractobject),alsothemodelsoftrusthavetochangetoadapttothe
newcontext.Forexample,thesignalsoftrustgenerallyusedtoestablishhuman-to-human
relationships,suchasphysicalaspectsorbodylanguage,aremissingwhentrusthastobe
establishedonline.Tounderstandonlinetrust,weneedtoËšndanalogous(ornew)signalsof
AddresscorrespondencetoElisaCostante,MathematicsandComputerScience,EindhovenUniversityofTechnology,
TheNetherlands;e-mail:e.costante@tue.nl
Â©2014WileyPeriodicals,Inc.
 ComputationalIntelligence
,Volume31,Number2,2015
UNDERSTANDINGPERCEIVEDTRUSTTOREDUCEREGRET
ELISACOSTANTE
,1JERRYDEN
HARTOG
,1ANDMILANPETKOVI
Â´C1,21MathematicsandComputerScience,EindhovenUniversityofTechnology,Eindhoven,theNetherlands
2PhilipsResearchLaboratories,Eindhoven,theNetherlands
Trustisfundamentalforpromotingtheuseofonlineservices,suchase-commerceore-health.Understanding
howusersperceivetrustonlineisapreconditiontocreatetrustworthymarketplaces.Inthisarticle,wepresent
adomain-independentgeneraltrustperceptionmodelthathelpsustounderstandhowusersmakeonlinetrust
decisionsandhowwecanhelptheminmakingtherightdecisions,whichminimizefutureregret.Wealsopresent
theresultsofauserstudydescribingtheweightthatdifferentfactorsinthemodel(e.g.,
security,look&amp;feel
,and
privacy)haveonperceivedtrust.ThestudyidentiËšestheexistenceofapositivecorrelationbetweentheuserâ„¢s
knowledgeandtheimportanceplacedonfactorssuchassecurityandprivacy.Thisindicatesthattheimpactfactors
assecurityandprivacyhaveonperceivedtrustishigherinuserswithhigherknowledge.
Received18December2012;Revised29November2013;Accepted1December2013
Keywords:
perceivedtrust,trustdecision,regret,security,privacy.
1.INTRODUCTION
Thenumberandtypesofe-servicesavailableforendusersarecontinuouslyincreasing.
Governments,institutions,andcompaniesaremovingtheirservicestotheWeb.Activities
suchastaxdeclaration,prescriptionrenewal,orshoppingcanbenoweasilyaccomplished
online.Whilesimplifyingtheexecutionofdailyactivities,theuseofe-servicesalsoexposes
theusertorisksofcybercrimessuchasfraudsoridentitytheft.Usersshouldbeawareof
theriskstheyfacewhileusingane-service,andtheyshouldtrustonlythoseservicesthat
areworthyoftrust.Tothisend,mechanismsthathelptheuserinmakingtherighttrust
decisionsshouldbeprovided.Clearly,tomakesuchmechanismsavailable,itisnecessaryto
knowhowusersmaketrustdecisions,thatis,howdotheydecidewhethertotrustanonline
serviceornot,andwhenaserviceisworthyoftrust.Inthisarticle,wefocusontheËšrst
interactionwithaservice;thus,nodirectpastexperiencewiththeserviceisassumed.
Trustisacomplicatedconceptcarryingmanymeanings(RuohomaaandKutvonen
2005).TheOxfordEnglishDictionarydeËšnestrustastheï¬Ëšrmbeliefinthereliability,truth,
orabilityofsomeoneorsomething.ï¬‚Insociologyandpsychology,trustisseenasthecon-
ceptthatgovernsmostofthe
human-to-humanrelationships
(Rotter1971;Gambetta2000).
Inbusiness,trustisidentiËšedasoneofthekeyfactorsforthedevelopmentandmaintaining
oflong-termcooperativerelations(Ganesan1994).Incomputerscience,thecomputational
valueoftrust(Marsh1994)isusedtoorganizeagentsâ„¢cooperation.
Todealwithtrustinthedigitalworld,severalattemptstoadapttheconceptofhuman-
to-humantrusttotheonlinecontexthavebeenmade(Friedman,Khan,andHowe2000).
However,whentheobjectoftrust(
trustee)changesinsuchadramaticway(fromaconcrete
persontoanabstractobject),alsothemodelsoftrusthavetochangetoadapttothe
newcontext.Forexample,thesignalsoftrustgenerallyusedtoestablishhuman-to-human
relationships,suchasphysicalaspectsorbodylanguage,aremissingwhentrusthastobe
establishedonline.Tounderstandonlinetrust,weneedtoËšndanalogous(ornew)signalsof
AddresscorrespondencetoElisaCostante,MathematicsandComputerScience,EindhovenUniversityofTechnology,
TheNetherlands;e-mail:e.costante@tue.nl
Â©2014WileyPeriodicals,Inc.
</t>
  </si>
  <si>
    <t>Frontiers of human-centered computing, online Ã¢â‚¬Â¦</t>
  </si>
  <si>
    <t>['BC Zapata', 'AH NiÃƒÂ±irola', 'A Idri']</t>
  </si>
  <si>
    <t>Journal of medical Ã¢â‚¬Â¦</t>
  </si>
  <si>
    <t xml:space="preserve">MOBILESYSTEMS
MobilePHRsCompliancewithAndroidandiOSUsability
Guidelines
BelÃ©nCruzZapata
&amp;AntonioHernÃ¡ndezNiÃ±irola
&amp;AliIdri
&amp;JosÃ©LuisFernÃ¡ndez-AlemÃ¡n
&amp;AmbrosioToval
Received:6March2014/Accepted:4June2014/Publishedonline:24June2014
#SpringerScience+BusinessMediaNewYork2014
AbstractMobilePersonalHealthRecords(PHRs)have
achievedaparticularlystrongmarketsharesincetheappear-
anceofmorepowerfulmobiledevicesandpopularworldwide
mobileapplicationmarketssuchasApple
â„¢sAppStoreand
Android
â„¢sGooglePlay.However,AndroidandApplehavea
setofrecommendationsondesignandusabilitytargetedto-
wardsdeveloperswhowishtopublishappsintheirstores:
AndroidDesignGuidelinesandiOSHumanInterface
Guidelines.Thispaperaimstoevaluatecompliancewiththese
guidelinesbyassessingtheusabilityrecommendationsofaset
of24selectedmobilePHRapplications.Ananalysisprocess
basedonawell-knownSystematicLiteratureReview(SLR)
protocolwasused.Theresultsshowthatthe24mobilePHR
applicationsstudiedarenotsuitablystructured.46%ofthese
applicationsdonotuseanyoftherecommendedpatterns,
usinginsteadlistsorspringboards,whicharedeprecated
patternsfortop-levelmenus.70%ofthePHRsrequirea
registrationtobeabletotesttheapplicationwhenthese
interactionsshouldbedelayed.Ourstudywillhelpboth
PHRuserstoselectuser-friendlymobilePHRsandPHR
providersanddeveloperstoidentifythegoodusabilityprac-
ticesimplementedbytheapplicationswiththehighestscores.
Keywords
mHealth
.iOS
.Android
.Usability
.PHR
Introduction
In2012theaveragesmartphoneusageincreasedto81%with
regardtothatof2011,andtheaverageloadoftrafficachieved
was342MBpermonthandpersmartphone,whilein2011the
averagewas189MB[
1].AccordingtotheCiscoGlobal
MobileDataTrafficForecast2013Update[
1]thenumberof
mobiledevicespercapitawillhavereached1.4by2017.With
theexpansionofmobiledevices,thenumberofexisting
mobileapplications,fromhereontermedasapps,isalso
increasing.Inparticular,mobilehealthapplicationsisan
emergingmarket[
2,3].TheMobileHealthMarketReport
2013
Å’2017estimatesthat500millionpeoplewillbeusing
healthcaremobileappsby2015[
4].Patientsareseekingmoreusableandportableaccessto
theirmedicalinformation[
5],whereasprofessionalsvaluethe
informationprovidedbypatients,andevenrecommendthat
patientskeeptheserecords[
6].Thisdemandhasresultedin
thedevelopmentofmedicalappsthatprovideelectronicac-
cesstohealthinformationandthegrowthofmobilepersonal
healthrecord(PHR)apps[
4].Personalhealthrecordsare
healthapplicationsthatallowindividualstoaccess,manage
andsharetheirhealthinformation[
7,8].Smartphonesand
tabletshaveappearedasthenewpotentialplatformsfor
PHRs[
5].IntheAppleAppStorealone,therearearound
20,000appsclassifiedinthemedicalcategory[
9].Themed-
icalpracticesupportedbymobiledevicesisknownas
mHealth[
10]andmobilePHRappsasmPHRs.Theadoption
ofmPHRsallowspatientstoaccesstheirmedicalinformation
inanyplaceatanytime[
5].AlthoughpatientsarewillingtousePHRs[
11],theiruse
rateislow.Legalconcerns,privacy,usabilitychallenges,the
complexityofPHRsystems,organizationalboundariesor
culturalissuesarejustsomeofthebarrierstotheadoptionof
PHRs[
12Å’14].Althoughvariousmodelswithwhichtoeval-
uatetheusabilityofmHealthhavebeenproposed[
15],ThisarticleispartoftheTopicalCollectionon
MobileSystems
B.CruzZapata(
*):A.HernÃ¡ndezNiÃ±irola
:J.L.FernÃ¡ndez-AlemÃ¡n
:A.Toval
DepartmentofInformaticsandSystems,FacultyofComputer
Science,CampusdeEspinardo
Å’UniversityofMurcia,30080
Å’Espinardo,Murcia,Spain
e-mail:b.cruzzapata@um.es
A.Idri
SoftwareProjectManagementResearchTeam,ENSIAS,
MohammedVSouissiUniversity,Rabat,Morocco
JMedSyst(2014)38:81
DOI10.1007/s10916-014-0081-6
 MOBILESYSTEMS
MobilePHRsCompliancewithAndroidandiOSUsability
Guidelines
BelÃ©nCruzZapata
&amp;AntonioHernÃ¡ndezNiÃ±irola
&amp;AliIdri
&amp;JosÃ©LuisFernÃ¡ndez-AlemÃ¡n
&amp;AmbrosioToval
Received:6March2014/Accepted:4June2014/Publishedonline:24June2014
#SpringerScience+BusinessMediaNewYork2014
AbstractMobilePersonalHealthRecords(PHRs)have
achievedaparticularlystrongmarketsharesincetheappear-
anceofmorepowerfulmobiledevicesandpopularworldwide
mobileapplicationmarketssuchasApple
â„¢sAppStoreand
Android
â„¢sGooglePlay.However,AndroidandApplehavea
setofrecommendationsondesignandusabilitytargetedto-
wardsdeveloperswhowishtopublishappsintheirstores:
AndroidDesignGuidelinesandiOSHumanInterface
Guidelines.Thispaperaimstoevaluatecompliancewiththese
guidelinesbyassessingtheusabilityrecommendationsofaset
of24selectedmobilePHRapplications.Ananalysisprocess
basedonawell-knownSystematicLiteratureReview(SLR)
protocolwasused.Theresultsshowthatthe24mobilePHR
applicationsstudiedarenotsuitablystructured.46%ofthese
applicationsdonotuseanyoftherecommendedpatterns,
usinginsteadlistsorspringboards,whicharedeprecated
patternsfortop-levelmenus.70%ofthePHRsrequirea
registrationtobeabletotesttheapplicationwhenthese
interactionsshouldbedelayed.Ourstudywillhelpboth
PHRuserstoselectuser-friendlymobilePHRsandPHR
providersanddeveloperstoidentifythegoodusabilityprac-
ticesimplementedbytheapplicationswiththehighestscores.
Keywords
mHealth
.iOS
.Android
.Usability
.PHR
Introduction
In2012theaveragesmartphoneusageincreasedto81%with
regardtothatof2011,andtheaverageloadoftrafficachieved
was342MBpermonthandpersmartphone,whilein2011the
averagewas189MB[
1].AccordingtotheCiscoGlobal
MobileDataTrafficForecast2013Update[
1]thenumberof
mobiledevicespercapitawillhavereached1.4by2017.With
theexpansionofmobiledevices,thenumberofexisting
mobileapplications,fromhereontermedasapps,isalso
increasing.Inparticular,mobilehealthapplicationsisan
emergingmarket[
2,3].TheMobileHealthMarketReport
2013
Å’2017estimatesthat500millionpeoplewillbeusing
healthcaremobileappsby2015[
4].Patientsareseekingmoreusableandportableaccessto
theirmedicalinformation[
5],whereasprofessionalsvaluethe
informationprovidedbypatients,andevenrecommendthat
patientskeeptheserecords[
6].Thisdemandhasresultedin
thedevelopmentofmedicalappsthatprovideelectronicac-
cesstohealthinformationandthegrowthofmobilepersonal
healthrecord(PHR)apps[
4].Personalhealthrecordsare
healthapplicationsthatallowindividualstoaccess,manage
andsharetheirhealthinformation[
7,8].Smartphonesand
tabletshaveappearedasthenewpotentialplatformsfor
PHRs[
5].IntheAppleAppStorealone,therearearound
20,000appsclassifiedinthemedicalcategory[
9].Themed-
icalpracticesupportedbymobiledevicesisknownas
mHealth[
10]andmobilePHRappsasmPHRs.Theadoption
ofmPHRsallowspatientstoaccesstheirmedicalinformation
inanyplaceatanytime[
5].AlthoughpatientsarewillingtousePHRs[
11],theiruse
rateislow.Legalconcerns,privacy,usabilitychallenges,the
complexityofPHRsystems,organizationalboundariesor
culturalissuesarejustsomeofthebarrierstotheadoptionof
PHRs[
12Å’14].Althoughvariousmodelswithwhichtoeval-
uatetheusabilityofmHealthhavebeenproposed[
15],ThisarticleispartoftheTopicalCollectionon
MobileSystems
B.CruzZapata(
*):A.HernÃ¡ndezNiÃ±irola
:J.L.FernÃ¡ndez-AlemÃ¡n
:A.Toval
DepartmentofInformaticsandSystems,FacultyofComputer
Science,CampusdeEspinardo
Å’UniversityofMurcia,30080
Å’Espinardo,Murcia,Spain
e-mail:b.cruzzapata@um.es
A.Idri
SoftwareProjectManagementResearchTeam,ENSIAS,
MohammedVSouissiUniversity,Rabat,Morocco
JMedSyst(2014)38:81
DOI10.1007/s10916-014-0081-6
</t>
  </si>
  <si>
    <t>Parallel &amp; Cloud Ã¢â‚¬Â¦</t>
  </si>
  <si>
    <t xml:space="preserve">Indiana University - Purdue University Fort WayneOpus: Research &amp; Creativity at IPFW20376)'-)1'%'7/67&amp;/-'%6-215)3%460)120376)'-)1')Security and Privacy in Cloud Computing: ASurveyShilpashree SrinivasamurthyIndiana University - Purdue University Fort Wayne467()1659)(7David Q. LiuIndiana University - Purdue University Fort Wayne9)(7Athanasios V. VasilakosUniversity of Western Macedonia, Greece%5-/%.6,*246,1)+4Naixue XiongColorado Technical University - Colorado Springs-212/24%(26)',)(72//2((-6-2124.6,?9)2035'-$*%'37&amp;5Ë™%41*240%6)'74-6200215=-4627+,4)'')5)3%460)120376)'-)1')5)%44)%6-8-6!)1%'')36)20376)'-)1'%'7/67&amp;/-'%6-2176,24-&lt;)(0-1-564%6)5)%44)%6-8-6!)-1*240%6/)%5216%'6%-&amp;9)(7Ë†-6%6-21Ëš,-/3%5,4)4-1-8%5%0746,;%8-76,%1%5-/%.%-:-21)'74-64-8%'/27(20376-1+748);Parallel &amp; Cloud Computing)24.0)4-'%'-)16-7&amp;/-5,-1+,?9)2035'-$*%' Indiana University - Purdue University Fort WayneOpus: Research &amp; Creativity at IPFW20376)'-)1'%'7/67&amp;/-'%6-215)3%460)120376)'-)1')Security and Privacy in Cloud Computing: ASurveyShilpashree SrinivasamurthyIndiana University - Purdue University Fort Wayne467()1659)(7David Q. LiuIndiana University - Purdue University Fort Wayne9)(7Athanasios V. VasilakosUniversity of Western Macedonia, Greece%5-/%.6,*246,1)+4Naixue XiongColorado Technical University - Colorado Springs-212/24%(26)',)(72//2((-6-2124.6,?9)2035'-$*%'37&amp;5Ë™%41*240%6)'74-6200215=-4627+,4)'')5)3%460)120376)'-)1')5)%44)%6-8-6!)1%'')36)20376)'-)1'%'7/67&amp;/-'%6-2176,24-&lt;)(0-1-564%6)5)%44)%6-8-6!)-1*240%6/)%5216%'6%-&amp;9)(7Ë†-6%6-21Ëš,-/3%5,4)4-1-8%5%0746,;%8-76,%1%5-/%.%-:-21)'74-64-8%'/27(20376-1+748);Parallel &amp; Cloud Computing)24.0)4-'%'-)16-7&amp;/-5,-1+,?9)2035'-$*%' Parallel &amp; Cloud Computing
 PCC   Vol. 2, Iss. 
4 PCC Vol. 2 Iss. 
4, 2013 PP. 
126-149 Â© 2013
 American V
-King Scientific Publishing
 126 Security and Privacy in Cloud Computing: 
 A Survey 
 1Shilpashree Srinivasamurthy
;  2 David Q. Liu
; 3Athanasios V. Vasilakos
 ; Naixue Xiong*
 1Department of Computer Science
 Indiana Univ. 
Å’ Purdue Univ. Fort Wayne
 Fort Wayne, IN 46805, USA
 2Department of Computer Science
 Indiana Univ. 
Å’ Purdue Univ. Fort Wayne
 Fort Wayne, IN 46805, USA
 3Department of 
Computer Engineering
 University of Western Macedonia
 56100 Kozani, Greece
 *School of Computer Science
 Colorado Technical University
 Colorado Spring, CO 80907, USA
 1srins01@students.ipfw.edu
; 2liud@ipfw.edu
; 3vasilako
@ath.forthnet.gr
; *nxiong@coloradotech.edu
  Abstract
- Cloud computing 
can
 be defined as management and 
provision of 
different resources, such as
, software, applications 
and information as services over the cloud (internet) on 
demand
. Cloud computing is based on the assumption 
that the 
information can be quickly and easily accessed via the 
net.
  With its ability to provide 
dynamically scalable access for 
users, and
 the ability to share
 resources over the 
Internet
, cloud computing has 
recently emerged as a promising 
hosting platform that performs an
 intelligent usage of a 
collection of services, applications, information and 
infrastructure comprised of pools of 
computers
, networks
, information and storage resources. Cloud computing is a
 multi
-tenant resource sharing platform, which allows different 
service providers to deliver software as services in an 
economical way. Cloud computing is the latest technology 
revolution in terms of usage and management of IT resources 
and services driven
 largely by marketing and service offerings 
from the largest IT vendors including Google
 [26]
, IBM
 [19]
, Microsoft, and
 HP along with Amazon
 [17, 20, 24]
 and 
VMWare
. However along with these advantages, storing a 
large amount of data including critical inf
ormation on the 
cloud motivates highly skilled hackers
, thus creating a need for 
the security 
is
 considered as one of the top issues while 
considering Cloud Computing. In this paper
, we 
first 
explain 
the 
security model of cloud computing, and then analyze 
the 
feasibility, threats, and 
security in cloud computing
 in terms of 
extensive
 existing 
methods
 to control them along with their 
pros and cons. After that, the related open research problems 
and challenges are explored to promote the development of 
cloud computing.
  Keywords
- Cloud 
Computing
; Fault Tolerance
; Security
 And 
Privacy
; Services
 I. INTRODUCTION
 Cloud computing is the collection of virtualized and 
scalable resources, 
the capability 
of hosting application and 
providing re
quired services to the users with
 the
 ï¬pay only 
for useï¬‚ strategy
, where the users pay only for the n
umber 
of servic
e units they consume.
 Cloud computing can be 
defined as the provision of computing services via the 
Internet such as [7]: Applications (software
-as
-a-service, or 
SaaS)
, Platforms
, Infrastructure (IaaS)
, and
 Process 
orchestration and integration
. Cloud comp
uting refers to the delivery of computing and 
storage capacity
 [42] as a service to a heterogeneous 
community of end
-recipients. The name comes from the use 
of clouds as an abstraction for the complex infrastructure it 
contains in system diagrams. Cloud co
mputing entrusts 
services with a user's data, software and computation over a 
network
 [41]
. It has considerable overlap with software as a 
service (SaaS)
 [1-5, 30]
.  This
 next
 sub
section explains the five
 essential 
characteristics defined by NIST (National
 Institute of 
Standards and Technology) [30
]. On-demand self
-service
: The on
-demand self
-service is 
defined as 
the service provided by cloud computing vendors 
that enables the provision of cloud resources on demand 
whenever they are 
required
 [1]. Broad 
network access
 [2]: The cloud computing 
provides the access to the various 
resources
 in the world via 
broad network access
 [40], including both wired, fiber and 
wireless network
s [46].
 Resource pooling
 [3]: It is generally considered as a pool 
of resources such as 
assets, equipment, personnel, effort, 
etc
., for the purposes of maximizing advantage and/or 
minimizing risk to the users.
 Rapid elasticity
 [4]
: It is 
defined as the 
rapid 
ability to 
scale resources 
both up and down as needed. To the 
consumer, the cloud appears to be infinite, and the consumer 
can purchase as much or as little computing power as they 
need
 [44]. Defined by the National Institute of Standards 
and Technology (NIST) as one of the five ess
ential 
characteristics of cloud computing.
 Measured service
 [5]: Cloud systems automatically 
control and optimize resource use by leveraging a metering 
capa
bility
 at some level of abstraction appropriate to the 
type of service (e.g., storage, processing, b
andwidth, and 
active user accounts). Resource usage can be monitored, 
controlled, and reported, providing transparency for both the 
provider and consumer of the utilized service
.    The main contributions of 
this
 paper 
are as follows: we 
first introduce
 the user to the concept of cloud computing
 by 
discussing the va
rious essential characteristics, and then 
the 
architecture of cloud computing is described. After that, we 
discuss
 the various advantages and threats 
[32], the various 
security aspects 
[43], a
nd the various security architecture 
of 
cloud computing
. Finally, 
the open challenges of cloud 
computing
 [22]
 are explored
. This 
paper
 focus on
 exploring
 and 
analyzing
 new
 findings
, which include
 new 
technological developments
 as well as new understandings
 in the field of cloud computing.
 The 
rest of this 
paper is organized as follows:
 Section 2 
explains t
he 
security architecture of cloud computing. In 
Section 3, 
we first describe
 the f
easibility of cloud 
computing wherein the 
various advantages of cloud 
computing are weighed against the obstacles and threats
, </t>
  </si>
  <si>
    <t xml:space="preserve">Delegatethesmartphoneuser?Securityawareness
insmartphoneplatforms
AlexiosMylonas,AnastasiaKastania,DimitrisGritzalis
*InformationSecurityandCriticalInfrastructureProtectionResearchLaboratory,DepartmentofInformatics,AthensUniversityofEconomics
andBusiness(AUEB),76PatissionAve.,AthensGR-10434,Greece
articleinfo
Articlehistory:
Received14April2012
Receivedinrevisedform
4October2012
Accepted20November2012
Keywords:Applicationmarkets
Securityawareness
Securitysurvey
Smartphoneplatforms
Smartphonesecurity
abstract
Smartphoneusersincreasinglydownloadandinstallthird-partyapplicationsfromofÃžcial
applicationrepositories.Attackersmayusethiscentralizedapplicationdeliveryarchitec-
tureasasecurityandprivacyattackvector.Thisriskincreasessinceapplicationvetting
mechanismsareoftennotinplaceandtheuserisdelegatedtoauthorizewhichfunc-
tionalityandprotectedresourcesareaccessiblebythird-partyapplications.Inthispaper,
wemountasurveytoexplorethesecurityawarenessofsmartphoneuserswhodownload
applicationsfromofÃžcialapplicationrepositories(e.g.GooglePlay,AppleÃ•sAppStore,etc.).
ThesurveyÃžndingssuggestasecuritycomplacency,asthemajorityofuserstrusttheapp
repository,securitycontrolsarenotenabledornotadded,andusersdisregardsecurity
duringapplicationselectionandinstallation.Asaresponsetothissecuritycomplacency
webuiltapredictionmodeltoidentifyuserswhotrusttheapprepository.Themodelis
assessed,evaluatedandprovedtobestatisticallysigniÃžcantandefÃžcient.
Âª2012ElsevierLtd.Allrightsreserved.
1.Introduction
UnlikePCsoftware,smartphoneapplications(orÃ”appsÃ•)adopt
centralizeddistributionarchitecturesandareusuallyavail-
abletousersfromapprepositoriesorappmarketplaces.
TheseapprepositoriesmayeitherbeofÃžcial(i.e.maintained
bythesmartphoneplatform,e.g.AppleÃ•sAppStore,Micro-
softÃ•sAppHub),ornot(e.g.AmazonAppstoreforAndroid).
Thesecuritymodelsofsmartphoneplatformsprovide
differentoptionswithrespecttothepermittedsourceof
applications(
BarreraandVanOorschot,2011
;Mylonasetal.,
2011a).Inaddition,thestrictnessofappvettingcontrolsin
anapprepository
1rangesfromrelaxedappsubmissionin
community-basedapprepositories,suchasGoogleplay,to
strictlycontrolledrepositoriesthatfollowtheÃ”walledgardenÃ•
model,suchasAppleÃ•sAppStore(
BarreraandVanOorschot,
2011;Mylonasetal.,2011a
,2011b).Regardlessofhowstrict
andcentralizedthesecuritymodelofaplatformmaybe,it
alwaysleavessomechoicetotheuser.Again,thisdelegation
canbesimplyauthorizingaccesstosomeprotectedresources,
ormaygiveuserthechoicetoinferifanapplicationmay
impairhersecurityandprivacy.
Meanwhile,therateofdownloadsforsmartphoneappli-
cationsfromapprepositoriesisontherise(
Baghdassarian
andMilanesi,2010
).Thispopularityofsmartphoneapplica-
tionshasdrawntheattentionofattackers,whotrytousethe
apprepositoryasasecurityandprivacyattackvector.Inthis
context,anincreasingnumberofmaliciousapplicationshave
alreadybeendiscoveredinapprepositories(
Feltetal.,2011b
;Zhouetal.,2012b
).Thisisoneofthereasonsthatsmartphoneshavealso
drawnthesecurityliteratureÃ•sattention.Thesecuritylitera-
turethatfocusesonsmartphoneapplicationshaselaborated
onmaliciousapplicationidentiÃžcation(
Egeleetal.,2011
;Enck*Correspondingauthor
.Tel.:
Ã¾302108203505;fax:
Ã¾302105810116.
E-mailaddresses:
amylonas@aueb.gr
(A.Mylonas),
ank@aueb.gr
(A.Kastania),
dgrit@aueb.gr
(D.Gritzalis).
1Unlessstatedotherwise,intherestofthepaperthetermÃ’apprepositoryÃ“referstoanofÃžcialapprepository.
Availableonlineat
www.sciencedirect.comjournalhomepage:www.elsevier.com/locate/cose
computers&amp;security34(2013)47
e660167-4048/$eseefrontmatter
Âª2012ElsevierLtd.Allrightsreserved.
http://dx.doi.org/10.1016/j.cose.2012.11.004
 Delegatethesmartphoneuser?Securityawareness
insmartphoneplatforms
AlexiosMylonas,AnastasiaKastania,DimitrisGritzalis
*InformationSecurityandCriticalInfrastructureProtectionResearchLaboratory,DepartmentofInformatics,AthensUniversityofEconomics
andBusiness(AUEB),76PatissionAve.,AthensGR-10434,Greece
articleinfo
Articlehistory:
Received14April2012
Receivedinrevisedform
4October2012
Accepted20November2012
Keywords:Applicationmarkets
Securityawareness
Securitysurvey
Smartphoneplatforms
Smartphonesecurity
abstract
Smartphoneusersincreasinglydownloadandinstallthird-partyapplicationsfromofÃžcial
applicationrepositories.Attackersmayusethiscentralizedapplicationdeliveryarchitec-
tureasasecurityandprivacyattackvector.Thisriskincreasessinceapplicationvetting
mechanismsareoftennotinplaceandtheuserisdelegatedtoauthorizewhichfunc-
tionalityandprotectedresourcesareaccessiblebythird-partyapplications.Inthispaper,
wemountasurveytoexplorethesecurityawarenessofsmartphoneuserswhodownload
applicationsfromofÃžcialapplicationrepositories(e.g.GooglePlay,AppleÃ•sAppStore,etc.).
ThesurveyÃžndingssuggestasecuritycomplacency,asthemajorityofuserstrusttheapp
repository,securitycontrolsarenotenabledornotadded,andusersdisregardsecurity
duringapplicationselectionandinstallation.Asaresponsetothissecuritycomplacency
webuiltapredictionmodeltoidentifyuserswhotrusttheapprepository.Themodelis
assessed,evaluatedandprovedtobestatisticallysigniÃžcantandefÃžcient.
Âª2012ElsevierLtd.Allrightsreserved.
1.Introduction
UnlikePCsoftware,smartphoneapplications(orÃ”appsÃ•)adopt
centralizeddistributionarchitecturesandareusuallyavail-
abletousersfromapprepositoriesorappmarketplaces.
TheseapprepositoriesmayeitherbeofÃžcial(i.e.maintained
bythesmartphoneplatform,e.g.AppleÃ•sAppStore,Micro-
softÃ•sAppHub),ornot(e.g.AmazonAppstoreforAndroid).
Thesecuritymodelsofsmartphoneplatformsprovide
differentoptionswithrespecttothepermittedsourceof
applications(
BarreraandVanOorschot,2011
;Mylonasetal.,
2011a).Inaddition,thestrictnessofappvettingcontrolsin
anapprepository
1rangesfromrelaxedappsubmissionin
community-basedapprepositories,suchasGoogleplay,to
strictlycontrolledrepositoriesthatfollowtheÃ”walledgardenÃ•
model,suchasAppleÃ•sAppStore(
BarreraandVanOorschot,
2011;Mylonasetal.,2011a
,2011b).Regardlessofhowstrict
andcentralizedthesecuritymodelofaplatformmaybe,it
alwaysleavessomechoicetotheuser.Again,thisdelegation
canbesimplyauthorizingaccesstosomeprotectedresources,
ormaygiveuserthechoicetoinferifanapplicationmay
impairhersecurityandprivacy.
Meanwhile,therateofdownloadsforsmartphoneappli-
cationsfromapprepositoriesisontherise(
Baghdassarian
andMilanesi,2010
).Thispopularityofsmartphoneapplica-
tionshasdrawntheattentionofattackers,whotrytousethe
apprepositoryasasecurityandprivacyattackvector.Inthis
context,anincreasingnumberofmaliciousapplicationshave
alreadybeendiscoveredinapprepositories(
Feltetal.,2011b
;Zhouetal.,2012b
).Thisisoneofthereasonsthatsmartphoneshavealso
drawnthesecurityliteratureÃ•sattention.Thesecuritylitera-
turethatfocusesonsmartphoneapplicationshaselaborated
onmaliciousapplicationidentiÃžcation(
Egeleetal.,2011
;Enck*Correspondingauthor
.Tel.:
Ã¾302108203505;fax:
Ã¾302105810116.
E-mailaddresses:
amylonas@aueb.gr
(A.Mylonas),
ank@aueb.gr
(A.Kastania),
dgrit@aueb.gr
(D.Gritzalis).
1Unlessstatedotherwise,intherestofthepaperthetermÃ’apprepositoryÃ“referstoanofÃžcialapprepository.
Availableonlineat
www.sciencedirect.comjournalhomepage:www.elsevier.com/locate/cose
computers&amp;security34(2013)47
e660167-4048/$eseefrontmatter
Âª2012ElsevierLtd.Allrightsreserved.
http://dx.doi.org/10.1016/j.cose.2012.11.004
</t>
  </si>
  <si>
    <t>Ã¢â‚¬Â¦ on Information Security, Privacy, and Ã¢â‚¬Â¦</t>
  </si>
  <si>
    <t>Ã¢â‚¬Â¦ on Usable Security  Ã¢â‚¬Â¦</t>
  </si>
  <si>
    <t>Journal of acquired Ã¢â‚¬Â¦</t>
  </si>
  <si>
    <t>International journal of human-computer Ã¢â‚¬Â¦</t>
  </si>
  <si>
    <t>IEEE Communications Surveys &amp; Ã¢â‚¬Â¦</t>
  </si>
  <si>
    <t>Proceedings of the 11th Ã¢â‚¬Â¦</t>
  </si>
  <si>
    <t>2009 IEEE Vehicular Ã¢â‚¬Â¦</t>
  </si>
  <si>
    <t>Ã¢â‚¬Â¦ and Data Security</t>
  </si>
  <si>
    <t>Ã¢â‚¬Â¦ On Usable Privacy and Security Ã¢â‚¬Â¦</t>
  </si>
  <si>
    <t>Ã¢â‚¬Â¦ Colloquium for Information Systems Security Ã¢â‚¬Â¦</t>
  </si>
  <si>
    <t>Computers in Human Ã¢â‚¬Â¦</t>
  </si>
  <si>
    <t>Journal of Global Information Ã¢â‚¬Â¦</t>
  </si>
  <si>
    <t>['M Fomichev', 'F ÃƒÂlvarez', 'D Steinmetzer']</t>
  </si>
  <si>
    <t>Ã¢â‚¬Â¦ Surveys &amp; Tutorials</t>
  </si>
  <si>
    <t>The Journal of Rural Ã¢â‚¬Â¦</t>
  </si>
  <si>
    <t>Proceedings of the 2015 New Security Paradigms Ã¢â‚¬Â¦</t>
  </si>
  <si>
    <t>Ã¢â‚¬Â¦ of the IADIS International Conference WWW Ã¢â‚¬Â¦</t>
  </si>
  <si>
    <t>IJ Information Technology and Ã¢â‚¬Â¦</t>
  </si>
  <si>
    <t>IEEE transactions on Ã¢â‚¬Â¦</t>
  </si>
  <si>
    <t>['A Drewek-Ossowicka', 'M PietroÃ…â€šaj']</t>
  </si>
  <si>
    <t>Journal of Ambient Ã¢â‚¬Â¦</t>
  </si>
  <si>
    <t>Journal of Relationship Ã¢â‚¬Â¦</t>
  </si>
  <si>
    <t>Ã¢â‚¬Â¦ on Communication and Ã¢â‚¬Â¦</t>
  </si>
  <si>
    <t>2013 ACS international conference on Ã¢â‚¬Â¦</t>
  </si>
  <si>
    <t>Proceedings of the 33rd Ã¢â‚¬Â¦</t>
  </si>
  <si>
    <t>Ã¢â‚¬Â¦ Usable Privacy and Security</t>
  </si>
  <si>
    <t>JMIR research Ã¢â‚¬Â¦</t>
  </si>
  <si>
    <t>Behaviour &amp; Information Ã¢â‚¬Â¦</t>
  </si>
  <si>
    <t>['A Laszka', 'M Felegyhazi', 'L ButtyÃƒÂ¡n']</t>
  </si>
  <si>
    <t>Ã¢â‚¬Â¦ on Usable Privacy and Security Ã¢â‚¬Â¦</t>
  </si>
  <si>
    <t>Technological Forecasting and Social Ã¢â‚¬Â¦</t>
  </si>
  <si>
    <t>EuroMed Journal of Ã¢â‚¬Â¦</t>
  </si>
  <si>
    <t>Ã¢â‚¬Å“Network SentimentÃ¢â‚¬Â Framework to Improve Security and Privacy for Smart Home</t>
  </si>
  <si>
    <t>Ã¢â‚¬Â¦ Decision in Presence of Warning Ã¢â‚¬Â¦</t>
  </si>
  <si>
    <t>Journal of Information Security and Ã¢â‚¬Â¦</t>
  </si>
  <si>
    <t xml:space="preserve">Contentslistsavailableat
ScienceDirectInternationalJournalofInformationManagement
journalhomepage:
www.elsevier.com/locate/ijinfomgt
Ausabilityassessmentofe-governmentwebsitesinSub-SaharanAfrica
SilasFormunyuyVerkijika
,LizetteDeWet
DepartmentofComputerScience&amp;Informatics,UniversityoftheFreeState,205NelsonMandelaDrive,Bloemfontein,SouthAfrica
ARTICLEINFO
Keywords:E-government
Usability
Sub-SaharanAfrica
WebsitesABSTRACTE-governmentholdsenormouspotentialforimprovingtheadministrativee
ciencyofpublicinstitutions,en-
couragingdemocraticgovernance,andbuildingtrustbetweencitizens/privatesectorandgovernments.
However,moste-governmentinitiativestodatehavefailedtoattaintheirfullpotential,becausetheyarein-
creasinglyplaguedbyusabilityissues.Consequently,therehavebeenincreasingcallsforevaluatingtheusability
ofe-governmentwebsites,astheyarewidelyconsideredtobetheprimaryplatformforgovernmentinteraction
withcitizens.Thisstudy,therefore,seekstocontributetoextantknowledgebyevaluatingtheusabilityofe-
governmentwebsitesfromSub-SaharanAfrica(SSA).Thisisparticularlyimportantaslittleisknownaboutthe
usabilityofe-governmentwebsitesintheregion,andworststill,itistheleastadvancedregionintermsofe-
governmentdevelopment.Thisstudyevaluatedatotalof279e-governmentwebsitesfrom31SSAcountries.The
ndingsshowedthatmoste-governmentwebsitesinSSAwerecharacterisedbypoorusability.Theaverage
usabilityscoreforthewebsiteswas36.2%,withthemostusablewebsitehavingascoreofonly64.8%.Thestudy
alsoshowedthattheusabilityofe-governmentwebsiteswaspositivelyassociatedwiththeE-Government
DevelopmentIndex(EGDI)andtheE-ParticipationIndex(EPI).
1.Introduction
Evidencefromtheprivatesectorovertheyearshasincreasingly
demonstratedthesigni
cantpowerofinformationandcommunication
technologies(ICTs),especiallyintransforminghowbusinessesinteract
withanddelivervaluetocustomers,ascanbeseenfromthemassive
successofelectronicbusinessesactivities(
Huang&amp;Benyoucef,2014
).It
is,therefore,notsurprisingthatgovernmentatalllevels(i.e.federal/
state,regionalandlocal)aretryingtoreplicatesuchsuccessstoriesfor
theirinstitutionsbytappingintothepowerofICTs,particularlythe
internetandwebtechnologies,todeliverbetterqualityservicestoci-
tizensandincreasetheirorganizationale
ectiveness.Thisespousalof
ICTsbygovernmentsiswhatisgenerallytermedaselectronicgov-
ernmentorsimplye-government.Oneofthekeyfactorsthatmotivate
theuseofe-governmentsolutionsamongdi
erentgovernmentin-
stitutionsisthestrongaspirationtofosterhigherlevelsofcitizensa-
tisfactionandtrustingovernments(
Bannister&amp;Connolly,2011
;Kumar,Sachan&amp;Mukherjee,2017
;Porumbescu,2016
).Assuch,gov-
ernmentsareincreasinglydependingonpublic-facinginternettech-
nologies,suchaswebsites
â„¢toimprovegovernmentinformationand
servicedeliverytocitizens(
Karkin&amp;Janssen,2014
;Porumbescu,2016).Hui,XiaolinandJianying(2014)
notedthate-government
websiteshavebecomesopopularsuchthatalmosteverycountry
aroundtheglobehasimplementedatleastonee-governmentwebsite.
However,citizenacceptanceandutilisationofthesee-government
websitesarestillachallengeformanygovernments,asmanye-gov-
ernmentwebsitesfailtomeetuserexpectations(
Huang&amp;Benyoucef,
2014;Venkatesh,Hoehle&amp;Aljafari,2017
).Consequently,researchers
andpractitionershaveincreasinglycalledupongovernmentstocare-
fullyconsiderimprovingtheusabilityoftheire-governmentwebsitesas
ameanstoaddressthischallenge.Thisisnecessaryasusabilityhas
beenwidelyshowntoa
ectcitizen
â„¢sadoptionanduseofe-government
websites(
AlFawwaz,2012
;Huang&amp;Benyoucef,2014
;Venkateshetal.,
2017;Youngblood&amp;Mackiewicz,2012
).Websitesthatarepoorlyde-
signedfromausabilityperspectivemightreducetheiruse,aspoor
usabilitynegativelya
ectsday-to-daywebsiteinteraction(
Baker,2009
;Clemmensen&amp;Katre,2012
).Asmentioned,ithasbeenwidelyarguedthatusabilityplaysa
centralroleinthesuccessofe-governmentsystems(
Ansari,Baqar,
Hassan&amp;Saeed,2016
;Venkatesh,Hoehle&amp;Aljafari,2014
).Ithasbeen
oneofthemainfactorsaccountingforthefailureofmanye-government
projects(
Asiimwe&amp;Lim,2010
).Consequently,e-governmentwebsite
usabilityhasbeenakeyresearchareaoverthepastdecade(
AlFawwaz,2012;Asiimwe&amp;Lim,2010;Baker,2009;Clemmensen&amp;Katre,2012
;Donker-Kuijer,Jong&amp;Lentz,2010
;Huang&amp;Benyoucef,2014;Kirui&amp;
Kemei,2014;Venkateshetal.,2014;Youngblood&amp;Mackiewicz,2012
).Accordingto
HuangandBenyoucef(2014)
,eventhoughe-government
hasseenenormousgrowth,itwillonlyattainitsfullpotentialifexisting
https://doi.org/10.1016/j.ijinfomgt.2017.11.003
Received27September2017;Accepted4November2017
Correspondingauthor.
E-mailaddresses:
vekasif@gmail.com(S.F.Verkijika),
dWetL@ufs.ac.za(L.DeWet).
</t>
  </si>
  <si>
    <t>['K Krombholz', 'P FrÃƒÂ¼hwirt', 'T Rieder']</t>
  </si>
  <si>
    <t>Ã¢â‚¬Â¦ and Security</t>
  </si>
  <si>
    <t xml:space="preserve">QRCodeSecurity-HowSecureandUsableAppsCanProtectUsersAgainst
MaliciousQRCodes
KatharinaKrombholz
,PeterFr
Â¨
uhwirt
,ThomasRieder
â€ 
,IoannisKapsalis
â€¡
,JohannaUllrich
andEdgarWeippl
SBAResearch,Vienna,Austria
Email:kkrombholz,pfr
Â¨
uhwirt,jullrich,eweippl@sba-research.org
â€ 
ViennaUniversityofTechnology,Austria
Email:thomas@rieder.io
â€¡
AaltoUniversity,Helsinki,Finland
E-Mail:ioannis.kapsalis@aalto.ï¬
Abstract
â€”QRcodeshaveemergedasapopularmedium
tomakecontentinstantlyaccessible.Withtheirhighinfor-
mationdensityandrobusterrorcorrection,theyhavefound
theirwaytothemobileecosystem.However,QRcodeshave
alsoproventobeanefï¬cientattackvector,e.g.toperform
phishingattacks.Attackersdistributemaliciouscodesunder
falsepretensesinbusyplacesorpastemaliciousQRcodes
overalreadyexistingonesonbillboards.Ultimately,people
dependonreadersoftwaretoascertainifagivenQR
codeisbenignormalicious.Inthispaper,wepresenta
comprehensiveanalysisofQRcodesecurity.Wedetermine
whyusersarestillsusceptibletoQRcodebasedattacks
andwhycurrentlydeployedsmartphoneappsareunableto
mitigatetheseattacks.Basedonourï¬ndings,wepresentaset
ofdesignrecommendationstobuildusableandsecuremobile
applications.Toevaluateourguidelines,weimplemented
aprototypeandfoundthatsecureandusableappscan
effectivelyprotectusersfrommaliciousQRcodes.
Keywords
-Security,Privacy,Usability,QRCodes
I.I
NTRODUCTION
QR(QuickResponse)codesaretwo-dimensionalmatrix
barcodesthatareusedtoencodeinformation.Inrecent
years,theyhaveincreasinglyfoundtheirwayintour-
banspacesandmobilecommunicationtomaketheWeb
instantlyaccessible.Themostcommonusecaseisto
encodealinkorothertextualinformationtomakeit
instantlyavailable,obviatingtheneedforausertotype
aURLmanually.Duetotheirhighinformationdensity
androbustness,QRcodeshavegainedpopularityaspart
ofthe
InternetofThings
.Applicationsrangefromsimple
weblinksinbillboardadvertisingtomonetarytransactions
duringwhichhighlysensitivedataishandled.Besidesa
broadrangeofadvantages,QRcodeprocessingonmobile
devicesoftenimpliesdistinctsecurityvulnerabilitiesof
whichtheaverageuserismostlyunaware.Attackers
misuseQRcodestoencodemaliciouslinksthatlead
e.g.tophishingsitesortotheexecutionofmalicious
code.ThesemaliciousQRcodescanbeprintedonsmall
stickersandpastedoverpreexistingQRcodesonbillboard
advertisements[23].TheimportanceofQRcodesecurity
hasbeenacknowledgedbypreviousresearchsuchas
Seeburgeretal.[20]andVidasetal.[24].However,to
thebestofourknowledge,wearetheï¬rsttoinvestigate
theimpactofusabilityonriskperceptionwithrespectto
maliciousQRcodes.AsQRcodesareincreasinglyusedas
anattackvector,thereisaneedtodevelopeffectivetools
thathelpuserstoprotectthemselvesagainstsuchattacks.
Inthispaper,weprovideanextensivestudyofQRcode
readervulnerabilitieswithanemphasisonusablesecurity
measures.Intheï¬rstphaseofthisstudywefocusedonthe
decodersoftwareandinthesecondphaseontheuser.Dur-
ingtheï¬rstphase,weanalyzedQRcodereadersoftware
formobiledevices.Weidentiï¬edthe12mostfrequently
downloadedQRcodereaderapplicationsforAndroid,iOS
andWindowsPhoneandanalyzedthemwithrespectto
securityprotectionmechanismsandprivacyviolations.To
testtheseapplications,weproducedasetofmalicious
QRcodesandobservedhowthesoftwareprocessedthem.
Furthermore,weusedHTTP(S)interceptiontomonitor
theinformationwhichwasexchangedbetweentheQR
codereaderapplicationandtherelatedwebservice.We
foundthatmostapplicationswerenotonlyunableto
identifymaliciousQRcodesandhenceredirectedtheuser
toamaliciouswebsite,butalsosigniï¬cantlyviolated
theuserâ€™sprivacybytransmittingpersonalinformation
tothirdparties.Thesecondpartofoursurveyconsists
ofaninterculturalcomparativeuserstudy.Weidentiï¬ed
interculturalfactorsofsecurityawarenesswithrespect
toQRcodesecurity.Toconductthisstudy,weencoded
alinktoashortonlinesurveyinQRcodesandused
themtosimulateaphishingattack.Wedeployed784
QRcodestickersindifferentlocations,suchaspublic
toilets,bus-stopsandcafeteriasinfourdifferentEuropean
capitals,namelyAthens(Greece),Helsinki(Finland),Paris
(France)andVienna(Austria).Ourï¬ndingsnotonly
identifytheinterculturaldifferencesamongstEuropeans
butalsohighlighttheneedforsecurityimprovements
tomakeQRcodeprocessingasecureuserexperience.
Basedonourcomprehensiveanalysisofsecurityand
privacyï¬‚awsconcerningsmartphoneapplications,we
proposeasetofdesignrecommendationstoimprove
theQRcodeencodingscheme,thereadersoftwareand
theappâ€™susability.Toevaluatetheserecommendations,
weimplementedaprototypeapplicationwheresecurity,
privacyandusabilityareconsideredlikewiseandshowed
thatourrecommendationscanhelptobuildapplications
thatarebothsecureandusable.
2015 10th International Conference on Availability, Reliability and Security978-1-4673-6590-1/15 $31.00 Â© 2015 IEEEDOI 10.1109/ARES.2015.84230Authorized licensed use limited to: Carleton University. Downloaded on April 09,2021 at 14:09:39 UTC from IEEE Xplore.  Restrictions apply. </t>
  </si>
  <si>
    <t>Int. Rev. Comput Ã¢â‚¬Â¦</t>
  </si>
  <si>
    <t xml:space="preserve">   
International Review 
on Computers and Software
(I.RE.CO.S.)
, Vol. 
xx
, n. 
xx
Manuscript received 
November
20
15
, revised 
December
2015
Copyright Â© 20
15
Praise Worthy Prize
S.r.l.
-
All right
s
reserved
A Trade
-
off Model of Software Requirements for Balancing between 
Security and Usability Issues 
Khalid T. Al
-
Sarayreh
, 
Lina A. Hasan and Khaled Alm
akadmeh
Abstract
The growing dependence on technology drives the pronounced need of developing 
secure s
ystems that can easily be used by their users. Security and usability have been widely 
recognized as two non
-
functional requirements. Different researchers have argued that handling 
those requirements in a separate manner is considered as a challenge that 
affects negatively on 
developing usable systems that can be easily used by their users. Where the security experts most 
often endeavor to identify and specify the security requirements to resist the potential harms, 
attacks, and risks that may face the ove
rall system without paying any attention to the resulting 
issues and difficulties that may face end users when they handle such systems. Over the last two 
decades, several researchers have introduced different methodologies to facilitate developing 
usable 
security systems. Despite that, the research in this area still requires expending more 
efforts in order to reach a good trade
-
off between security and usability requirements. For this 
purpose, this 
paper aims to 
analyze the 
relation between security and u
sability requirements
in 
order to design a trade
-
off model that assists in integrating the experiences of both security and 
usability experts at the requirement stage for reaching a good compromise between both the 
security and usability requirements.
Copy
right Â© 20
15
Praise Worthy Prize
S.r.l.
-
All right
s
reserved
.
Keywords
:
Security Requirements, Usability Requirements, Trade
-
off model
I
.
I
ntroduction
Usability is a critical factor that affects the success or 
failure of the developed systems which operat
e by the 
interaction of the end users. In addition, the security 
factor is not less important in such systems, where it 
seeks to get the users trust by protecting them from 
various penetrations and fraud attempts. Security and 
usability are categorized as 
two non
-
functional 
requirements
[
1
-
3]
. Both of security and usability 
requirements should not be added to the system at later 
stages as add
-
on features, where many researchers have 
emphasized the importance of taking such requirements 
into considerat
ion together and handling them at early 
development stages
[4
-
6]
. However, the development 
team usually handles these requirements in a separate 
manner, where they always focus their efforts to develop 
systems with high
-
security properties without taking i
nto 
their account how these properties are easy to use for the 
end users. Such behavior will lead to 
develop
secure 
systems that do not satisfy their end users goals
[7]
. 
Over 
the last two decades, several researchers have introduced 
different methodologie
s to facilitate developing usable 
security systems. Despite that, the research in this area 
still requires expending more efforts in order to reach a 
good trade
-
off between security and usability 
requirements
[8
-
9].
The first step towards developing usable
security systems 
is 
handling
the security and usability requirements 
together during the requirement phase
[10
-
11]
.
For this 
purpose, t
his 
research work aims to
identify the usability 
and security requirements in order to 
analyze the relation 
between 
the 
security and usability requirements for 
proposing
a trade
-
off model that can be used in the 
requirement phase. The main goal of the proposed trade
-
off model is to integrate both the 
experience of both 
security and usability 
experts 
together in order to
han
dle 
the security and usability requirements side
-
by
-
side
and 
thereby balancing these requirements as much as 
possible for the aim of developing usable and secure 
systems.
The rest of the paper is structured as follows. Section 2 
identifies the usability an
d security requirements. Section 
3 aims to analyze the relation between the identified 
usability and security requirements. Section 4 introduces 
the proposed trade
-
off model. Section 5 introduces a case 
study using the proposed model in order to identify 
u
sable security requirements for the encryption and 
decryption functions. Finally, a brief conclusion is 
pointed out in Section 6.
II
.
Identifying Security and Usability 
Requirements in Literature
This section aims to identify the security and usability 
require
ments that will be used later in the trade
-
off 
process. 
II
.
1
.
Identifying Security Requirements
</t>
  </si>
  <si>
    <t>Journal of Medical Internet Ã¢â‚¬Â¦</t>
  </si>
  <si>
    <t>Original PaperUser Experience of Cognitive Behavioral Therapy Apps forDepression:An Analysis of App Functionality and User ReviewsKatarzyna Stawarz1*, PhD; Chris Preist1*, PhD; Debbie Tallon2, BSc, MSc; Nicola Wiles2,3, PhD; David Coyle4*, PhD1Bristol Interaction Group, Faculty of Engineering, University of Bristol, Bristol, United Kingdom2Centre for Academic Mental Health, Population Health Sciences, Bristol Medical School, University of Bristol, Bristol, United Kingdom3National Institute for Health Research Bristol Biomedical Research Centre, University Hospitals Bristol NHS Foundation Trust and University ofBristol, Bristol, United Kingdom4School of Computer Science, University College Dublin, Dublin, Ireland*these authors contributed equallyCorresponding Author:Katarzyna Stawarz, PhDBristol Interaction GroupFaculty of EngineeringUniversity of BristolMerchant Venturers BuildingWoodland RoadBristol, BS8 1UBUnited KingdomPhone: 44 1179545289Email: k.stawarz@bristol.ac.ukAbstractBackground: Hundreds of mental health apps are available to the general public. With increasing pressures on health caresystems, they offer a potential way for people to support their mental health and well-being. However, although many are highlyrated by users, few are evidence-based. Equally, our understanding of what makes apps engaging and valuable to users is limited.Objective: The aim of this paper was to analyze functionality and user opinions of mobile apps purporting to support cognitivebehavioral therapy for depression and to explore key factors that have an impact on user experience and support engagement.Methods: We systematically identified apps described as being based on cognitive behavioral therapy for depression. We thenconducted 2 studies. In the first, we analyzed the therapeutic functionality of apps. This corroborated existing work on apps'fidelity to cognitive behavioral therapy theory, but we also extended prior work by examining features designed to support userengagement. Engagement features found in cognitive behavioral therapy apps for depression were compared with those foundin a larger group of apps that support mental well-being in a more general sense. Our second study involved a more detailedexamination of user experience, through a thematic analysis of publicly available user reviews of cognitive behavioral therapyapps for depression.Results: We identified 31 apps that purport to be based on cognitive behavioral therapy for depression. Functionality analysis(study 1) showed that they offered an eclectic mix of features, including many not based on cognitive behavioral therapy practice.Cognitive behavioral therapy apps used less varied engagement features compared with 253 other mental well-being apps. Theanalysis of 1287 user reviews of cognitive behavioral therapy apps for depression (study 2) showed that apps are used in a widerange of contexts, both replacing and augmenting therapy, and allowing users to play an active role in supporting their mentalhealth and well-being. Users, including health professionals, valued and used apps that incorporated both core cognitive behavioraltherapy and non-cognitive behavioral therapy elements, but concerns were also expressed regarding the unsupervised use of apps.Positivity was seen as important to engagement, for example, in the context of automatic thoughts, users expressed a preferenceto capture not just negative but also positive ones. Privacy, security, and trust were crucial to the user experience.Conclusions: Cognitive behavioral therapy apps for depression need to improve with respect to incorporating evidence-basedcognitive behavioral therapy elements. Equally, a positive user experience is dependent on other design factors, includingconsideration of varying contexts of use. App designers should be able to clearly identify the therapeutic basis of their apps, butthey should also draw on evidence-based strategies to support a positive and engaging user experience. The most effective appsJ Med Internet Res 2018 | vol. 20 | iss. 6 | e10120 | p. 1http://www.jmir.org/2018/6/e10120/(page number not for citation purposes)Stawarz et alJOURNAL OF MEDICAL INTERNET RESEARCHXSLÂ·FORenderX</t>
  </si>
  <si>
    <t xml:space="preserve">Challenges in Universally Usable Privacy and Securi
ty  
Harry Hochheiser, Jinjuan Feng, and Jonathan Lazar 
Department of Computer and Information Sciences, To
wson University 
8000 York Road 
 Towson, MD 21252 
{hhochheiser,jfeng,jlazar}@towson.edu 
 ABSTRACT
 Accessibility concerns compound the already-conside
rable 
difficulties of building systems that provide usabl
e privacy and 
security. In addition to facing common concerns reg
arding the 
semantics of privacy and security tools, people wit
h disabilities 
face accessibility obstacles, such as the inaccessi
bility of 
CAPTCHAs, phishing toolbars, verification images, a
nd other 
displays that rely upon visual presentation of secu
rity and 
privacy-related information.  An analysis of the se
curity and 
privacy challenges facing users with disabilities c
an serve as the 
basis for a research agenda. 
Categories and Subject Descriptors
 K.4.2 [
Computers and Society
]: Social issues - 
Assistive 
technologies for persons with disabilities
 H.5.2 [
Information 
Interfaces and Presentation
]: User Interfaces -
 Auditory (non-
speech) feedback,
 Graphical user interfaces (GUI),
 Theory and 
methods,
 User-centered design
 General Terms
 Design, Security, Human Factors, Standardization 
Keywords
 Universal Usability, Accessibility, CAPTCHAs 
1.
 INTRODUCTION 
Much of the difficulty in usable privacy and securi
ty can be 
attributed to the unusual characteristics of the pe
rceptual, 
cognitive, and mechanical challenges involved in us
ing these 
interfaces. Where most interfaces are ideally desig
ned to support 
completion of a task, privacy and security tools ar
e often one-
step away from, if not directly in opposition to, i
mmediate user 
goals. Interfaces that provide information in suppo
rt of a task 
(ï¬httpsï¬‚ and security indicators), increase securit
y without 
otherwise adding to the completion of the main goal
 (email 
encryption), and/or  simply make tasks harder to co
mplete 
(authentication systems including passwords and CAP
TCHAs) 
all demand that see more, learn more, and do more. 
These 
challenges are magnified for individuals with perce
ptual, 
cognitive, or physical disabilities that may interf
ere with their 
ability to perceive subtle changes in state, interp
ret feedback, 
and execute appropriate input sequences in response
.   
Recent work in usable privacy and security presents
 a 
conundrum that illustrates the need for privacy and
 security 
tools that are both accessible and usable.   Recent
 proposals for 
new password mechanisms [29] [21] [12] [18] [11],  
anti-
phishing indicators  [9], and security-related dial
ogs [1]  rely 
heavily on visual displays,  continuous control inp
ut (mouse or 
eye-gaze),  cognitively-challenging text, and other
 elements that 
raise substantial accessibility barriers. These eff
orts stand in 
sharp contrast with evaluations that have questione
d the efficacy 
of visual indicators, graphical passwords and compl
ex interfaces 
[10] [5] [24] [31]. 
The usable privacy and security community is aware 
of these 
difficulties. Accommodations such as audio CAPTCHAs
provide encouraging initial support for accessibili
ty. However, 
the establishment of essentially parallel, but sepa
rate, 
mechanisms is costly.  Universally usable [26] secu
rity and 
privacy systems present the potential for combining
 accessibility 
and usability, to the benefit of all users.   
2.
 Accessible Privacy and Security Concerns 
2.1
 Anti-Phishing Tools 
Phishing attacks attempt to convince users that a f
ake, malicious 
site is in fact a legitimate site. Identifying a ph
ishing site often 
requires careful examination of both site content a
nd various 
cues that may be available in the browser, includin
g the address 
bar, protocol indicators (ï¬httpsï¬‚), status bar secu
rity lock icons, 
and information about site certificates.  Some of t
hese elements 
are completely inaccessible: the popular JAWS scree
n reader 
[14], will read the protocol indicator from a URL, 
but it does 
not provide any audio feedback regarding the state 
of the 
padlock icon. Evaluation of this information presen
ts significant 
challenges even to those who are not hindered by ac
cessibility 
roadblocks: many users may not be aware of phishing
 concerns, 
while others may be challenged by difficulties in i
nterpreting 
padlock icons, secure protocol indicators, and site
certificates[10]. 
Numerous anti-phishing tools have been proposed and
 deployed 
in the hopes of helping users distinguish between l
egitimate and 
spoofed sites.   Many banking websites have deploye
d 
verification images, which ask users to verify that
 an image 
presented on a login screen is the same image that 
they selected 
during earlier registration with a site [24].   Ant
i-phishing tools 
 Copyright is held by the author/owner. Permission t
o make digital or 
hard copies of all or part of this work for persona
l or classroom use is 
granted without fee.  
Symposium On Usable Privacy and Security (SOUPS) 20
08, July 23-
25, 2008, Pittsburgh, PA, USA. 
</t>
  </si>
  <si>
    <t>Proceedings of the 2019 CHI Conference Ã¢â‚¬Â¦</t>
  </si>
  <si>
    <t xml:space="preserve">PutYourWarningWhereYourLinkIs:Improving
andEvaluatingEmailPhishingWarnings
JustinPetelka
TheInformationSchool
UniversityofWashington
Seattle,WA,USA
jpetelka@uw.edu
YixinZou
SchoolofInformation
UniversityofMichigan
AnnArbor,MI,USA
yixinz@umich.edu
FlorianSchaub
SchoolofInformation
UniversityofMichigan
AnnArbor,MI,USA
fschaub@umich.edu
ABSTRACT
Phishingemailsoftendisguisealink'sactualURL.Thus,
commonanti-phishingadviceistocheckalink'sURLbefore
clicking,butemailclientsdonotsupportthiswell.Auto-
matedphishingdetectionenablesemailclientstowarnusers
thatanemailissuspicious,butcurrentwarningsareoften
notspeciË™c.WeevaluatedtheeË›ectsonphishingsusceptibil-
ityof(1)movingphishingwarningsclosetothesuspicious
linkintheemail,(2)displayingthewarningonhoverinterac-
tionswiththelink,and(3)forcingattentiontothewarning
bydeactivatingtheoriginallink,forcinguserstoclickthe
URLinthewarning.WeassessedtheeË›ectivenessofsuch
link-focusedphishingwarningdesignsinabetween-subjects
onlineexperiment(n=701).Wefoundthatlink-focusedphish-
ingwarningsreducedphishingclick-throughratescompared
toemailbannerwarnings;forcedattentionwarningswere
mosteË›ective.WediscusstheimplicationsofourË™ndings
forphishingwarningdesign.
CCSCONCEPTS
â€¹Securityandprivacy
Ë‡Usabilityinsecurityandpri-
vacy;Intrusion/anomalydetectionandmalwaremiti-
gation;â€¹Human-centeredcomputing
Ë‡Empiricalstud-
iesinHCI
.KEYWORDS
Phishing;warningdesign;usability;security;privacy.
Permissiontomakedigitalorhardcopiesofallorpartofthisworkfor
personalorclassroomuseisgrantedwithoutfeeprovidedthatcopies
arenotmadeordistributedforproË™torcommercialadvantageandthat
copiesbearthisnoticeandthefullcitationontheË™rstpage.Copyrights
forcomponentsofthisworkownedbyothersthantheauthor(s)must
behonored.Abstractingwithcreditispermitted.Tocopyotherwise,or
republish,topostonserversortoredistributetolists,requirespriorspeciË™c
permissionand/orafee.Requestpermissionsfrompermissions@acm.org.
CHI2019,May2019,Glasgow,ScotlandUK
Â©2019Copyrightheldbytheowner/author(s).Publicationrightslicensed
toACM.
ACMISBN978-1-4503-5970-2/19/05...$15.00
https://doi.org/10.1145/3290605.3300748ACMReferenceFormat:
JustinPetelka,YixinZou,andFlorianSchaub.2019.PutYourWarn-
ingWhereYourLinkIs:ImprovingandEvaluatingEmailPhish-
ingWarnings.In
CHIConferenceonHumanFactorsinComputing
SystemsProceedings(CHI2019),May2019,Glasgow,Scotland
UK.
ACM,NewYork,NY,USA,15pages.https://doi.org/10.1145/
3290605.33007481INTRODUCTION
Phishingattackstypicallyinvolveanunsolicitedemail,text
message,ortelephonecallpurportedlyfromalegitimate
organizationrequestingpersonal,Ë™nancial,and/orloginin-
formation[
40].TheAntiPhishingWorkingGroupreported
halfamillionuniquephishingcampaignsinthesecondhalf
of2017[
6].TheFBIreported25,344victimsofphishing
in2017,resultinginthelossof30millionU.S.dollars[
40].Emailisthemostcommonmediumforphishingattacks[
61].Phishingemailsoftencontainlinkswhich,onceclicked,take
thevictimtoalegitimate-lookingwebsite,wherevictims
areaskedtoinputlogin,personal,orË™nancialinformation.
Thisinformationisthenharvestedbytheattackerstogain
unauthorizedaccesstopersonalaccounts,sometimesasthe
Ë™rststepinamoresustainedattackagainstanorganiza-
tion[
53].Phishingattacksvarywithrespecttotargetspe-
cialization(e.g.,spear-phishing,leadingtobusinessemail
compromise)[
27,61]andattackvector(e.g.,maliciousattach-
mentorphishinglink).phishingattacks
arethemostcommon[
53],whereattackerssendalarge
numberofphishingemailswiththeobjectiveoftrickinga
smallpercentageofuserstoclickonaphishinglinkandvisit
thephishingwebsite.
EË›ortstocombatphishinginclude(1)trainingusersto
identifyphish[
32,49,57],(2)automatedidentiË™cationof
phishingemails[
62,64],domains,andwebsites[
21,59],and
(3)providingwarningstoaidusersinspottingsuspected
phishingemails[
55]orwebsites[
18].Commonadvicegiven
inphishingtrainingplacestheonusofdiscoveringphishing
linksontheuser,urgingthemtovertodiscov[
48]suspiciouslinksandUniformResourceLocators(URLs).Au-
tomatedphishingdetectionapproachesanalyzelinkand
URLfeaturestodeterminewhetheranemailorwebpageisa
</t>
  </si>
  <si>
    <t>Fifth International Conference on Ã¢â‚¬Â¦</t>
  </si>
  <si>
    <t xml:space="preserve">Mobile User Needs: Efficient Transactions
Tarek El-Kiki 
Faculty of IT, University of Technology Sydney 
PO Box 123 Broadway 2007
 Australia
Elaine Lawrence 
Faculty of IT, Univers
ity of Technology Sydney 
PO Box 123 Broadway 2007
 Australia
Abstract 
Success or failure of any mGovernment mobile service 
project is decided by the effectiveness of the service itself. 
This paper is one of a series of four papers investigating 
mobile user needs in a current research project that 
endeavours to measure the effectiveness of mGovernment 
services. In order to achieve as precise a measurement as 
possible, mobile services are analysed from the 
perspective of the mGovernment users. Mobile-user-
centric mGovernment makes satisfying citizen and 
business needs the centrepiece in its planning so as to 
create communities of networked users, not just portals, 
for individual users. Hence, this paper analyses part of a 
real-world opinion survey, extracting facts that are used 
as metrics to measure the effectiveness of existing or 
proposed mServices.
Key Words
-
 mGovernment, effectiveness, evaluation, 
mobile, services, systems, management. 
1. Introduction 
Electronic Government (eGovernment) involves the 
automation or computerization of existing paper-based 
procedures that is prompting new styles of leadership, 
new ways of debating and deciding strategies, new 
methods of transacting business, new techniques for 
listening to citizens and communities, and new strategies 
for organizing and delivering information [1]. Mobile 
Government (mGovernment) may be viewed as a subset 
of eGovernment. It stands for the use of mobile and 
wireless communication technology within the 
government administration and in its delivery of services 
and information to citizens and firms [2]. On the other 
hand, mGovernment should not be viewed as a new type 
of government, rather a new 'tool' for government. Mobile 
communications and Internet technologies are enabling 
access to new eGovernment services at anytime and from 
anywhere. In order to decide the success and failure 
factors of any mGovernment service project, service 
engineering has to cope with the requirements of the 
individuals, and sometimes the conflicting interests of 
particular roles of involved government officials [3]. 
Accordingly, based on the effectiveness evaluation study 
by the authors [4], this paper elaborates on the ï¬Efficient 
Transactionsï¬‚ as one of four dimensions controlling 
mobile users' satisfaction.  
This paper, therefore, reports on the mobile end userâ„¢s 
quantitative and qualitative data collected from a web 
based anonymous survey. Section 2 provides the 
background to the Mobile- user's needs and benefits, and 
Section 3 contains the methodology and the theoretical 
underpinning of the research. Demographic data are found 
in Section 4. The survey results are discussed in Section 
5, and the conclusion and details of further research are 
found in Section 6. 
2. Background on mobile-userâ„¢s needs and 
benefits 
Userâ„¢s satisfaction and usage have been examined by 
many researchers in the IT, IS and Networking fields and 
may be defined as the extent to which users believe that 
the available service meets their needs. Davis [5] defines 
perceived usefulness of a service as ï¬the degree to which 
a person believes that using a particular system would 
enhance his or her job performanceï¬‚. One year later 
research by Conrath &amp; Mignen [6] suggested that the 
impact of user expectations should be considered when 
assessing user satisfaction. Further attempts were made to 
capture the overall post hoc evaluation by mobile users 
concerning  the use of an Information System (IS) 
coupled with antecedent factors that form such 
satisfaction [7-9].   
More recent research [10] defined nine generic 
customer service dimensions in a model to be used to 
assess all types of internal and external customer services 
and their satisfaction. These dimensions are Access, 
Choice, Courtesy, Knowledge, Quality, Recovery, 
Reliability, Tangibles and Timeliness as seen in Figure 1. 
These items were examined in more detail in [11] 
Figure 1: Generic Customer Service Dimensions 
Model Source: [10] 
Two years later, Centeno et al. [12] identified three 
trends in public needs for eGovernment services, namely 
Fifth International Conference on Information Technology: New Generations978-0-7695-3099-4/08 $25.00 Â© 2008 IEEEDOI 10.1109/ITNG.2008.122976Fifth International Conference on Information Technology: New Generations978-0-7695-3099-4/08 $25.00 Â© 2008 IEEEDOI 10.1109/ITNG.2008.122976Fifth International Conference on Information Technology: New Generations978-0-7695-3099-4/08 $25.00 Â© 2008 IEEEDOI 10.1109/ITNG.2008.122975Fifth International Conference on Information Technology: New Generations978-0-7695-3099-4/08 $25.00 Â© 2008 IEEEDOI 10.1109/ITNG.2008.122975Fifth International Conference on Information Technology: New Generations978-0-7695-3099-4/08 $25.00 Â© 2008 IEEEDOI 10.1109/ITNG.2008.122975Authorized licensed use limited to: Carleton University. Downloaded on April 09,2021 at 14:11:29 UTC from IEEE Xplore.  Restrictions apply. </t>
  </si>
  <si>
    <t xml:space="preserve">Human-SurveyInteraction
UsabilityandNonresponseinOnlineSurveys
LarsKaczmirek
2008
Abstract
:Responseratesareakeyqualityindicatorofsurveys.Thehuman-survey
interactionframeworkdevelopedinthisbookprovidesnewinsightinwhatmakesre-
spondentsleaveorcompleteanonlinesurvey.ManyrespondentssuË™erfromdiËšculties
whentryingtoanswersurveyquestions.Thisresultsinomittedanswersandabandoned
questionnaires.LarsKaczmirekexplainshowappliedusabilityinsurveysincreasesre-
sponserates.Here,centralaspectsaddressedinthestudiesincludeerrortoleranceand
usefulfeedback.Recommendationsaredrawnfromsevenstudiesandexperiments.The
resultsreportonmorethan33,000respondentssampledfrommanydiË™erentpopulations
suchasstudents,peopleaboveforty,visuallyimpairedandblindpeople,andsurveypanel
members.TheresultsshowthatimprovedusabilitysigniËcantlyboostsresponserates
andaccessibility.Thisworkclearlydemonstratesthathuman-surveyinteractionisa
cost-eË™ectiveapproachintheoverallcontextofsurveymethodology.
Zusammenfassung
:DieTeilnahmequoteisteinesderzentralenQualitÃ¤tsmerkmalebei
Umfragen.DerenErhÃ¶hungistderzentraleAusgangspunktdeshierentwickeltenModells
derMensch-UmfrageInteraktionbeiOnline-Befragungen.DerTeilnahmeprozessistvon
zahlreichenSchwierigkeitenbegleitet,waszuunvollstÃ¤ndigenAntwortenundAbbrÃ¼chen
fÃ¼hrt.ImvorliegendenBuchverdeutlichtLarsKaczmirek,wiediepraktischeUmsetzung
vonPrinzipienderGebrauchstauglichkeitTeilnahmequotenerhÃ¶ht.ZentraleAspektege-
lungenerInteraktionvonTeilnehmernmitFragebÃ¶genberuhenhierbeiauferhÃ¶hterFeh-
lertoleranzundsinnvollenRÃ¼ckmeldungen.DieErgebnisseberuhenaufsiebenStudien
undExperimentenmitmehrals33.000Teilnehmern.DieuntersuchtenPersonengruppen
warenStudenten,TeilnehmervonOnline-Panels,PersonenÃ¼ber40sowiesehbehinder-
teundblindePersonen.DieErgebnissezeigendeutlich,dassmitgebrauchstauglichen
BefragungensigniËkantmehrvollstÃ¤ndigeTeilnahmenerzieltwerden.Investitionenzur
VerbesserungderMensch-UmfrageInteraktionzeigendabeieinehoheKosteneË™ektivitÃ¤t
imRahmenaktuellerUmfragemethodik.
AnenhancedbookversionofthisworkispublishedbyHerbertvonHalemVerlag.More
informationisavailableat
http://www.kaczmirek.de/book2008
 Human-SurveyInteraction
UsabilityandNonresponseinOnlineSurveys
LarsKaczmirek
2008
Abstract
:Responseratesareakeyqualityindicatorofsurveys.Thehuman-survey
interactionframeworkdevelopedinthisbookprovidesnewinsightinwhatmakesre-
spondentsleaveorcompleteanonlinesurvey.ManyrespondentssuË™erfromdiËšculties
whentryingtoanswersurveyquestions.Thisresultsinomittedanswersandabandoned
questionnaires.LarsKaczmirekexplainshowappliedusabilityinsurveysincreasesre-
sponserates.Here,centralaspectsaddressedinthestudiesincludeerrortoleranceand
usefulfeedback.Recommendationsaredrawnfromsevenstudiesandexperiments.The
resultsreportonmorethan33,000respondentssampledfrommanydiË™erentpopulations
suchasstudents,peopleaboveforty,visuallyimpairedandblindpeople,andsurveypanel
members.TheresultsshowthatimprovedusabilitysigniËcantlyboostsresponserates
andaccessibility.Thisworkclearlydemonstratesthathuman-surveyinteractionisa
cost-eË™ectiveapproachintheoverallcontextofsurveymethodology.
Zusammenfassung
:DieTeilnahmequoteisteinesderzentralenQualitÃ¤tsmerkmalebei
Umfragen.DerenErhÃ¶hungistderzentraleAusgangspunktdeshierentwickeltenModells
derMensch-UmfrageInteraktionbeiOnline-Befragungen.DerTeilnahmeprozessistvon
zahlreichenSchwierigkeitenbegleitet,waszuunvollstÃ¤ndigenAntwortenundAbbrÃ¼chen
fÃ¼hrt.ImvorliegendenBuchverdeutlichtLarsKaczmirek,wiediepraktischeUmsetzung
vonPrinzipienderGebrauchstauglichkeitTeilnahmequotenerhÃ¶ht.ZentraleAspektege-
lungenerInteraktionvonTeilnehmernmitFragebÃ¶genberuhenhierbeiauferhÃ¶hterFeh-
lertoleranzundsinnvollenRÃ¼ckmeldungen.DieErgebnisseberuhenaufsiebenStudien
undExperimentenmitmehrals33.000Teilnehmern.DieuntersuchtenPersonengruppen
warenStudenten,TeilnehmervonOnline-Panels,PersonenÃ¼ber40sowiesehbehinder-
teundblindePersonen.DieErgebnissezeigendeutlich,dassmitgebrauchstauglichen
BefragungensigniËkantmehrvollstÃ¤ndigeTeilnahmenerzieltwerden.Investitionenzur
VerbesserungderMensch-UmfrageInteraktionzeigendabeieinehoheKosteneË™ektivitÃ¤t
imRahmenaktuellerUmfragemethodik.
AnenhancedbookversionofthisworkispublishedbyHerbertvonHalemVerlag.More
informationisavailableat
http://www.kaczmirek.de/book2008
</t>
  </si>
  <si>
    <t>Ã¢â‚¬Â¦ computing security</t>
  </si>
  <si>
    <t xml:space="preserve">BrowserInterfacesandExtendedValidation
SSLCerAnEmpiricalStudy
RobertBiddle
robert_biddle@carleton.ca
P.C.vanOorschot
paulv@scs.carleton.ca
AndrewS.Patrick
andrew@andrewpatrick.ca
JenniferSobey
jsobey@connect.carleton.ca
TaraWhalen
tjwhalen@gmail.comSchoolofComputerScience
CarletonUniversity
Ottawa,Ontario,Canada
ABSTRACT
Therehasbeenalossofcondenceinthesecurityprovided
bySSLcerticatesandbrowserinterfacesinthefaceofvar-
iousattacks.Asoneresponse,basicSSLservercertcates
arebeingdemotedtosecond-classstatusinconjunctionwith
theintroductionofExtendedValidation(EV)SSLcerti-
cates.Unfortunately,EVSSLcerticatesmaycomplicate
thealreadydiultdesignchallengeofctivelyconvey-
ingcerticateinformationtotheaverageuser.Thisstudy
explorestheinterfacesrelatedtoSSLcertcatesinthemost
widelydeployedbrowser(InternetExplorer7),proposesan
alternativesetofinterfacedialogs,andcomparestheire-
tivenessthroughauserstudyinvolving40participants.The
alternativeinterfacewasfoundtooerstatisticallysigni-
cantimprovementsincondence,easeofndinginforma-
tion,andeaseofunderstanding.Suchresultsfromamodest
re-designertsuggestconsiderableroomforimprovement
intheuserinterfacesofbrowserstoday.Thisworkmoti-
vatesfurtherstudyofwhetherEVSSLcerticatesora
robustfoundationforimprovingInternettrust,orafurther
compromisetousablesecurityforordinaryusers.
CategoriesandSubjectDescriptors
K.6.5[
ManagementofComputingandInformation
Systems
]:SecurityandProtection|
Authentication
;H.4.3
[InformationSystemsApplications
]:Communication
Applications|
InformationBrowsers
GeneralTerms
Security,HumanFactors,Design,Experimentation
Correspondingauthor.ThispaperupdatesaJuly2009
technicalreport[19].
Permissiontomakedigitalorhardcopiesofallorpartofthisworkfor
personalorclassroomuseisgrantedwithoutfeeprovidedthatcopiesare
notmadeordistributedfororcommercialadvantageandthatcopies
bearthisnoticeandthefullcitationonthepage.Tocopyotherwise,to
republish,topostonserversortoredistributetolists,requiresprior
permissionand/orafee.
CCSW'09,November13,2009,Chicago,Illinois,USA.
Copyright2009ACM978-1-60558-784-4/09/11...$10.00.
Keywords
usabilityandsecurity,SSLcertcates,extendedvalidation,
websiteidentity,userstudy,browseruserinterfaces
1.INTRODUCTION
SSLcerticateswereintroducedin1995tosecurethe
transferofinformationbetweenaclientbrowserandweb
server.Now,almostfteenyearslater,therehasbeencon-
siderablelossofcondenceinthelevelofsecurityprovided
bythecombinationofSSLcerticatesandbrowserinter-
facesinthefaceofvariousattacksrangingfromphishing
[3]andfraudulentwebsites,tomalwareofvariousforms.
Asoneresponseinvolvingajointertbybrowservendors
andserviceproviderswhosellSSLcertcates,basicSSL
servercertcatesarebeingdemotedtosecond-classstatus
inconjunctionwiththepromotion[1]ofExtendedValida-
tion(EV)SSLcertcates[6]asthevehiclethatcanrestore
trust.
Unfortunately,EVSSLcertcatescomplicatethealready
diultdesignchallengeofectivelyconveyingcerticate
informationtotheaverageuser.Theirintroductionhastrig-
geredsubstantialmodcationstothecerticateuserinter-
facesinwebbrowserssuchasInternetExplorer7(IE7),
bothinnewinterfacessupportingEVSSLcertcates,and
inchangestooldinterfacesassociatedwithbasicandself-
signedSSLcertcates.Thesecollectivechangesseemto
signcantlyincreaseconfusionsurroundingSSLcerticates,
negativelyimpactingusabilityandsecurity.Moreover,de-
spiteabroaddiversityofemerginginterfacesacrossthema-
jorbrowserstosupportEVSSL[18],thereisavoidofliter-
atureexploringhowuserinterfacedesigninbrowsersaects
usabilityandsecurity,andhowSSL-relateddesignchoices
arebeingmadeandevaluatedbybrowserdevelopers.
Asanearlystepinaddressingthisgap,thecurrentstudy
explorestheinterfacesrelatedtoSSLcertcatesinthemost
widelydeployed[12]browser(IE7),proposesanalternative
setofinterfacedialogsbasedonguidelines,andcompares
theirtivenessthroughalaboratoryuserstudyinvolving
40participants(45%non-students).Thestudyexamines
theinformationdialogsrelatedtotheconditionsofnocer-
tcate,self-signedcertcates,basicSSLcertcates,and
EVSSLcerticates,andhowtheseconveytousersinforma-
tionrelatedtositeidentityandencryption.Thegoalsofthe
study,andofintroducingthealternativeinterfaces,areto
</t>
  </si>
  <si>
    <t xml:space="preserve">
 DosecurityandprivacypoliciesinB2BandB2Ce-commercediffer?
Acomparativestudyusingcontentanalysis
KhadijaAliVakeel
a,SainiDas
a,GodwinJ.Udo
bandKallolBagchi
baDepartmentofInformationSystems,IndianInstituteofManagementIndore,Indore,India;
bDepartmentofAccounting&amp;InformationSystems,
UniversityofTexasatElPaso,ElPaso,TX,USA
ABSTRACTSecurityandprivacypoliciesaddressconsumerconcernsrelatedtosecurityandprivacyin
e-commercewebsites.Asthesepoliciesrepresentonlythevendor
â„¢sperspective,oftenthere
existsamismatchbetweenthestatedanddesiredpolicy.Basedontransactioncosttheory,we
speculatethatbusiness-to-business(B2B)andbusiness-to-consumer(B2C)e-commerce
customersusetheirtransactioncostsavingsinordertoobtainvaryinglevelsofsecurityand
privacy.Thesedifferencesareboundtobereflectedinthesecurityandprivacypoliciesofe-
commercecompanies.Therefore,inthispaper,weperformacomparativecontentanalysisof
thesecurityandprivacypoliciesinB2CandB2Be-commerce.ResultsshowthatB2Bvendorsare
moreconcernedaboutsecuritythantheirB2Ccounterparts,whileB2Cvendorsareanxious
aboutintimacyandrestrictionprivacy.Ourfindingshaveimportantimplicationsfore-commerce
consumersandvendorsasindividualandcorporateconsumershavevaryingconcernswhile
transactingonline.Individualconsumersareconcernedaboutmaintainingsecurityandintimacy
privacy,whereascorporateusersareanxiousaboutregulatoryissues.Therefore,B2Cvendors
shouldincorporatestringentmeasuresdedicatedtoconfidentialityandprotectionofconsumer
dataaswellasenhanceintimacyprivacyintheirsecuritypolicies,whiletheirB2Bcounterparts
shouldfocusonenhancingrestrictionprivacy.
ARTICLEHISTORY
Received12March2016
Accepted12September2016
KEYWORDS
Securitypolicy;privacy
policy;contentanalysis;
intimacy;restriction
1.Introduction
Overtheyears,asubstantialbulkoftradehasshifted
fromthetraditionalmarketplacetotheonlinespace
(Fearon,McLaughlin,andJackson
2014).Duetothe
growthofelectroniccommerce(e-commerce)andthe
convenienceassociatedwithit,moreandmorecusto-
mersareadoptinge-commerceasamediumfortrans-
actions(GuoandSalvendy
2009;Hwang,Jung,and
Salvendy2006).However,thishasalsoresultedinsecur-
ityandprivacyissues.Pure-playe-commercefirms
experiencehigheradversemarketreactionsinresponse
toinformationsecuritybreachescomparedtotraditional
brick-and-mortarfirms(BoseandLeung
2013;Yayla
andHu
2011;Zwass
2003).Breachesinvolvingtheftof
creditcardshaveseenaconsiderablerisefrom3.8%in
2009to14.7%in2013,whereasrandombruteforce
attackshavegonedownconsiderablyfrom14.5%in
2009toameagre3.7%in2013.Around54%ofthe
attacksthattookplacein2013targetede-commerce
companies(Trustwave
2014).Inarecentincidentof
fraud,thee-commercemammothAmazonsuffered
datalossintheformofcustomerusername,passwords,
andcreditcardinformation(Torossian
2015).Inanother
incident,inearly2014,eBaysufferedadatabreachattack
thatcompromiseditsprimarydatabasecontaininguser
passwords(Kelly
2014).ThetourbookingportalViator
sufferedamassivedatabreachin2014whenthepay-
mentcardandpersonalinformationofapproximately
1.4millioncustomerswerecompromised(Kovacs
2014).Similaristhelandscapeforprivacy;bige-com-
mercecompaniesarefacingincreasingnumberofcases
relatedtotheviolationofconsumerprivacy(Sullivan
2015).Exchangeinanonlineenvironmenttakesplacepre-
dominantlybetweeneitherbusiness-to-business(B2B)
orbusiness-to-consumer(B2C)segments.B2Ctrans-
actionshavegainedpopularityintherecentpastdue
toonlinedealsathighdiscounts.Accordingtothe
2014MarketReport,e-commerceinB2Cmarketis
increasingatadouble-digitrate(Wuetal.
2012).But
asthenumberofcustomerswhosharetheirpersonal
andtransactionaldataonlineincreases,theirconcerns
aboutsecurityandprivacyalsoincrease(Zwass
2003).TheB2Bsegment,ontheotherhand,isgrowingeven
faster,atapproximatelyfourtimestherateofitsB2C
counterpart(Demery
2015).However,B2Be-commerce
Â©2016InformaUKLimited,tradingasTaylor&amp;FrancisGroup
CONTACTKhadijaAliVakeel
f13khadijav@iimidr.ac.in
BEHAVIOUR&amp;INFORMATIONTECHNOLOGY,2017
VOL.36,NO.4,390
Å’403http://dx.doi.org/10.1080/0144929X.2016.1236837
</t>
  </si>
  <si>
    <t>['M Mut-Puigserver', 'MM Payeras-CapellÃƒÂ ']</t>
  </si>
  <si>
    <t>Ã¢â‚¬Â¦ &amp; Security</t>
  </si>
  <si>
    <t xml:space="preserve">Asurveyofelectronicticketingappliedtotransport
Macia`Mut-Puigserver
a,*,M.MagdalenaPayeras-Capella
`a,Josep-LluÃµ
Â«sFerrer-Gomila
a,ArnauVives-Guasch
b,JordiCastella
`-RocabaUniversitatdelesIllesBalears,DepartamentdeCie
`nciesMatema
`tiquesiInforma
`tica,CarreteradeValldemossa,Km.7.5,Palma,The
BalearicIslands,Spain
bUniversitatRoviraiVirgili,Departamentdâ„¢EnginyeriaInforma
`ticaiMatema
`tiques,UNESCOChairinDataPrivacy,Av.PaË‡
Â¨sosCatalans26,
Tarragona,Catalonia,Spain
articleinfo
Articlehistory:
Received27January2012
Receivedinrevisedform
8May2012
Accepted10July2012
Keywords:Electronictickets
e-tickets
Privacy
Security
Anonymity
Cryptographyabstract
AwidevarietyoftransportsystemscanbeneÃžtfromtheuseofElectronicTicketing(ET).ET
systemsareprogressivelyintroducedintransportssystems,andproduceareductionofthe
associatedeconomiccostsandtimeintervals,andthecontrolofthesystemisimproved.
However,theuseofETsystemsenablesvariousprivacyabusesbothinreal-timeand
retrospectsincetheanonymityofusersisnotalwaysguaranteedand,therefore,userscan
betracedandtheirproÃžlesofusualmovementscanbecreated.Inourreviewarticle,we
classifyanddescribethemainproposalswithspecialfocusonthepropertiesrelatedto
userprivacy.
Âª2012ElsevierLtd.Allrightsreserved.
1.Introduction
TheuseofInformationTechnologies(IT)intheday-by-day
operationsisgrowingdramatically.Tourismisoneofthe
mostaffectedsectorsbytheuseofIT.Nowadays,itispossible
togetinformationeasilyaboutacertaindestination,lookfor
ÃŸightsreachinganyplace,bookahotelroomorevenget
museumorparktickets,forexample.Besides,allthese
actionscanbeperformedinanotablycomfortableway:they
canbedoneathomeandtherearenottemporalrestrictions.
Usersofpaper-basedticketshavetomovetotheticket
issuerentityinordertoreceiveit,causinglossoftime,or
managingadevicethatcouldprinttheticket.Forexample,an
executivethatismovingtotheairportbytaxicouldbeableto
buytheticketbyusinghismobilephone,buttheticketcannot
beeasilyprintedinthisscenario.Theselimitationsrequireto
movetotheissueagency,oralternativelytobuytheticketin
anotherplace.Paperticketmanagementhascostsforusers
andcompanies,whichcouldbereduced.Actually,thecostsof
apaperticketissuingislow,butthereisagreatamountof
issuedtickets,sothatitbecomesacosttobetakeninto
account.Managingcostshavetobetakenintoconsideration.
Thedegreeofimportanceofthesechangesdependsonthe
useofITheldbythecompanies.Ingeneral,theuseofITis
heterogeneousduetodifferencesbetweensectorsandalso
betweeneverycompanyÃ•spotential.Greatcompaniespreferto
exploitITinordertogetmoreperformancebyusingthelatest
technologicaladvances.Otherwise,littlecompaniesinvest
lessinIT.Inthecaseoflittleinterrelatedcompanies,theuseof
ITdependsontheusethattheselittlecompaniescouldmake.
Theuseofelectronicticketsinacompanyaffectsthe
businessitselfandalsotheuser.Purchaseandreception
*Correspondingauthor
.Tel.:
Ã¾34971173246;fax:
Ã¾34971173003.
E-mailaddress:
macia.mut@uib.es
(M.Mut-Puigserver).
Availableonlineat
www.sciencedirect.comjournalhomepage:www.elsevier.com/locate/cose
computers&amp;security31(2012)925
e9390167-4048/$eseefrontmatter
Âª2012ElsevierLtd.Allrightsreserved.
http://dx.doi.org/10.1016/j.cose.2012.07.004
 Asurveyofelectronicticketingappliedtotransport
Macia`Mut-Puigserver
a,*,M.MagdalenaPayeras-Capella
`a,Josep-LluÃµ
Â«sFerrer-Gomila
a,ArnauVives-Guasch
b,JordiCastella
`-RocabaUniversitatdelesIllesBalears,DepartamentdeCie
`nciesMatema
`tiquesiInforma
`tica,CarreteradeValldemossa,Km.7.5,Palma,The
BalearicIslands,Spain
bUniversitatRoviraiVirgili,Departamentdâ„¢EnginyeriaInforma
`ticaiMatema
`tiques,UNESCOChairinDataPrivacy,Av.PaË‡
Â¨sosCatalans26,
Tarragona,Catalonia,Spain
articleinfo
Articlehistory:
Received27January2012
Receivedinrevisedform
8May2012
Accepted10July2012
Keywords:Electronictickets
e-tickets
Privacy
Security
Anonymity
Cryptographyabstract
AwidevarietyoftransportsystemscanbeneÃžtfromtheuseofElectronicTicketing(ET).ET
systemsareprogressivelyintroducedintransportssystems,andproduceareductionofthe
associatedeconomiccostsandtimeintervals,andthecontrolofthesystemisimproved.
However,theuseofETsystemsenablesvariousprivacyabusesbothinreal-timeand
retrospectsincetheanonymityofusersisnotalwaysguaranteedand,therefore,userscan
betracedandtheirproÃžlesofusualmovementscanbecreated.Inourreviewarticle,we
classifyanddescribethemainproposalswithspecialfocusonthepropertiesrelatedto
userprivacy.
Âª2012ElsevierLtd.Allrightsreserved.
1.Introduction
TheuseofInformationTechnologies(IT)intheday-by-day
operationsisgrowingdramatically.Tourismisoneofthe
mostaffectedsectorsbytheuseofIT.Nowadays,itispossible
togetinformationeasilyaboutacertaindestination,lookfor
ÃŸightsreachinganyplace,bookahotelroomorevenget
museumorparktickets,forexample.Besides,allthese
actionscanbeperformedinanotablycomfortableway:they
canbedoneathomeandtherearenottemporalrestrictions.
Usersofpaper-basedticketshavetomovetotheticket
issuerentityinordertoreceiveit,causinglossoftime,or
managingadevicethatcouldprinttheticket.Forexample,an
executivethatismovingtotheairportbytaxicouldbeableto
buytheticketbyusinghismobilephone,buttheticketcannot
beeasilyprintedinthisscenario.Theselimitationsrequireto
movetotheissueagency,oralternativelytobuytheticketin
anotherplace.Paperticketmanagementhascostsforusers
andcompanies,whichcouldbereduced.Actually,thecostsof
apaperticketissuingislow,butthereisagreatamountof
issuedtickets,sothatitbecomesacosttobetakeninto
account.Managingcostshavetobetakenintoconsideration.
Thedegreeofimportanceofthesechangesdependsonthe
useofITheldbythecompanies.Ingeneral,theuseofITis
heterogeneousduetodifferencesbetweensectorsandalso
betweeneverycompanyÃ•spotential.Greatcompaniespreferto
exploitITinordertogetmoreperformancebyusingthelatest
technologicaladvances.Otherwise,littlecompaniesinvest
lessinIT.Inthecaseoflittleinterrelatedcompanies,theuseof
ITdependsontheusethattheselittlecompaniescouldmake.
Theuseofelectronicticketsinacompanyaffectsthe
businessitselfandalsotheuser.Purchaseandreception
*Correspondingauthor
.Tel.:
Ã¾34971173246;fax:
Ã¾34971173003.
E-mailaddress:
macia.mut@uib.es
(M.Mut-Puigserver).
Availableonlineat
www.sciencedirect.comjournalhomepage:www.elsevier.com/locate/cose
computers&amp;security31(2012)925
e9390167-4048/$eseefrontmatter
Âª2012ElsevierLtd.Allrightsreserved.
http://dx.doi.org/10.1016/j.cose.2012.07.004
</t>
  </si>
  <si>
    <t xml:space="preserve">  Ëœ
Ëœ
Ë™2
Ë›)&amp;026
6&amp;Ë›)&amp;026
6&amp;#
#
64
Ë˜02
6
6    Ëœ
Ëœ
Ë™2
Ë›)&amp;026
6&amp;Ë›)&amp;026
6&amp;#
#
64
Ë˜02
6
6  
Ë˜Ë‡Ë†Ë‡Ë™ËË›ËšË‡Ë‡Ë‡Ë™Ë‡Ëœ Ë˜Ë†Ë›Ë†Ë‡Ë†!Ë›"Ë‡Ë
Ë›Ë˜Ë#Ë$Ë†Ë˜Ë‡Ë†"%Ë›"%""ËšËË‡Ë™%Ë‡Ëœ
Ë˜&amp;Ë›Ë˜ËšËË‡%Ë™Ë˜Ë‡Ëœ#Ë˜Ë™%'Ë™!Ë‡Ë™Ë˜Ë™%(Ëœ"Ë™Ë™$Ëœ
)ËœË‡*Ë+Ë˜Ë‡Ë™%,-Ë™Ë˜.
/012
3/012
""#ËœË‡Ë˜+
ËœËšË†ËË›!Ë˜$Ë‡ËœË†ËË˜Ë†Ë†ËË†!!$Ë‡%Ë™Ë˜Ë‡Ëœ
 Ë˜Ë†Ë›Ë†Ë‡Ë†!Ë›"Ë‡ËË›Ë˜Ë#ËË†Ë‡%Ë†!Ë‡Ë™ËË™%
Ë‡ËœË˜Ë‡Ë†Ë‡Ë™ËË˜&amp;Ë›Ë˜ËšËË‡%Ë™Ë˜Ë‡Ëœ'#Ë˜Ë™%'Ë™!Ë‡
Ë™Ë˜Ë™%(Ëœ"Ë™Ë™$Ëœ
Ë†Ë˜Ë‡ËœË†4ËœË‡"")(Ëœ'))(
'$Ë›Ë‡5!Ë›Ë‡+%%!Ë˜)Ë™!Ë†Ë‡(Ë˜Ë™%Ë™Ë˜
 Ë˜Ë†Ë›Ë†Ë‡ËË‡Ë˜Ë™%Ë‡ËœË‡*Ë+Ë˜Ë‡Ë™%-
6666666666666666666666666666666666666666666666666
66666666666666
'Ë†Ë‡
Ë˜Ë‡Ë†Ë™ËË›Ë˜ËšË‡ËœË‡Ëœ Ë™ËšËšË‡!!""
'Ë™ËËË†!.Ë‡Ë†)(Ëœ'))))
(Ë˜Ë™%Ë™Ë˜)Ë†Ë5!Ë›Ë‡+%%!Ë˜
 Ë˜Ë†Ë›Ë†Ë‡ËË‡Ë˜Ë™%Ë‡ËœË‡*Ë+Ë˜Ë‡Ë™%-
6666666666666666666666666666666666666666666666666
66666666666666
'Ë†Ë‡
Ë›"#$!Ë‡%"ËËË‡#"Ë†
Ë™Ë˜Ë˜Ë†Ë+Ë†Ë#"Ë‡Ë†)(Ëœ'))7)
(Ë˜Ë™%Ë™Ë˜)Ë†ËË™!Ë†Ë‡'Ë˜!Ë‡Ë™Ë˜Ë™%(Ëœ'(Ë˜Ë™#Ë˜Ë†Ëš
*Ë+Ë˜Ë‡Ë™%Ë†"%Ë™Ë˜ËË†)Ë˜+Ë(Ë˜Ë™#Ë˜Ë†ËšËË›Ë˜Ë#
!Ë!
6666666Ë˜#Ë‡Ë‡$Ë˜)')66666666666
Ë‡Ë†ËË‡(Ë˜Ë™%Ë™Ë˜)!ËœË™Ë™"Ë™%Ë›Ë˜Ë#
ËœËšË†ËË™""#)-
666666666668Ë†ËšË™5)(Ëœ'6666666666666666
(Ë˜Ë™%Ë™Ë˜)Ë™Ëš$Ë›Ë‡Ë˜!Ë!(Ëœ'$Ë˜Ë™#Ë˜Ë†Ëš
 Ë˜Ë†Ë›Ë†Ë‡ËË‡Ë˜Ë™%Ë‡ËœË‡*Ë+Ë˜Ë‡Ë™%-
$&amp;"Ë†%Ë‡'Ë™Ë†(Ë™ËšËšË‡!!""
7-*-4-9
 +
7-'('( 4*
-*
*-''*
Ë˜Ë†ËšË†Ë™Ë˜Ë†"Ë‡+Ë
+Ë˜:
Ë†Ë˜Ë‡ËœË†4ËœË‡"")(Ëœ')
ËË†#Ë#$Ë™$Ë›"Ë†Ë‡Ë™ËË†ËË‡ËœË›Ë™%Ë‡!ËœËË™"Ë™#Ë†Ë˜Ë‡
,Ë™$Ë˜+Ë†+$ËœËË™ËšËË†Ë‡ËœË†Ë‡Ë†Ë˜
Ë›Ë˜#Ë™ËË#ËšË›"Ë‡Ë†ËË™Ë›"Ëœ!Ë™Ë%"Ë›Ë!Ë™%Ë‡Ëœ
$ËœËË™ËšËË†ËšË†$Ë˜ËË‡!ËœË†""Ë#%Ë™Ë˜Ë‡Ëœ
Ë™"Ë˜Ë†Ë›"Ë‡Ë‡ËœË†Ë‡!Ë™Ë›"$Ë˜+ËË‡Ë†Ë›!!%Ë›"ËË‡Ë˜%
Ë†!Ë†Ë˜Ë˜Ë˜Ë†Ë!ËœË†""Ë#!Ë†ËË†Ë˜
5Ë†ËšËË#Ë‡ËœËË‡Ë˜%Ë†!Ë‡,ËË™"Ë˜Ë†Ë›"Ë‡Ë†ËË‡
!ËœËË™"Ë™#*Ë†"Ë‡!Ë˜Ë†ËœË™,,""
Ë†ËËœË™,Ë†"Ë†Ë›Ë˜,Ë‡ËœË™Ë›Ë‡%Ë™Ë˜ËšË†"Ë‡Ë˜Ë†ËË#!Ë†Ë
ËË‡Ë˜Ë†!Ë‡%%!Ë‡+",Ë‡ËœË‡ËœË‡ËšË˜+,Ë™%
Ë‡Ëœ"Ë‡Ë˜Ë†Ë‡Ë›Ë˜ËœË™,$Ë†Ë›!Ë‡ËËË›Ë˜Ë#Ë‡ËœË™Ë˜Ë™Ë
Ë›Ë†"Ë‡Ë†ËË‡ËœË›Ë™%Ë‡!ËœËË™"Ë™#Ë†ËšË™Ë#Ë™"Ë˜
Ë†Ë›"Ë‡Ëœ$Ë†$Ë˜!Ë˜Ë‡Ëœ+"Ë™$ËšËË‡Ë™%Ë†
!Ë™Ë!$Ë‡Ë›Ë†"ËšË™"*Ë™%!ËœËË™"Ë™#%Ë™Ë˜
Ë†$Ë‡Ë†Ë‡Ë™Ë"Ë˜Ë›"Ë‡Ë†Ë;Ë™Ë˜Ë‡ËœË™,Ë‡ËœË™,Ë™Ë˜
ËšË‡Ë‡Ë˜Ë†!&lt;*-=Ë†
Ë™Ë+Ë˜Ë‡ËœË™Ë˜Ë‡!Ë†"$Ë˜$!Ë‡+Ëœ!Ë™Ë!$Ë‡Ë›Ë†
"ËšË™"Ë†Ë‡Ë‡Ëš$Ë‡Ë‡Ë™5$"Ë†ËË†ËËšË†Ë›Ë˜Ë‡Ëœ
%%!Ë‡Ë™%ËœË†"Ë‡ËœË˜"Ë†Ë‡,Ë‡&gt;#ËË™ËË™"Ë˜
Ë†Ë›"Ë‡&lt;Ë†ËË‡ËœË™,Ë‡Ëœ"Ë™,Ë™Ë˜"ËšË‡"Ë‡Ë˜Ë†!=Ë
Ë‡Ë˜ËšË™%Ë‡ËœË˜Ë†"Ë‡Ë†ËË˜Ë‡Ë™Ë›Ë‡Ëœ,
Ë‡Ë‡Ë™#Ë†Ë‡ËœË˜ËœË†"Ë‡ËœË%Ë™Ë˜ËšË†Ë‡Ë™Ë
Ëœ!Ë™Ë!$Ë‡Ë›Ë†"
ËšË™"ËË‡%%Ë™Ë›Ë˜Ë‡Ë˜ËšËË†ËË‡Ë™%,Ë‡Ë›Ë†
"Ë‡:
Ë†Ë
Ë˜Ë‡Ë‡Ë†
(Ë˜!+Ë›Ë˜5$Ë˜Ë!Ë†Ë$Ë˜!+!Ë™ËË‡Ë˜Ë™"
Ë‡Ë˜ËšËË†ËË‡5Ë†ËšËË‡ËœË›Ë˜!Ë™Ëš$Ë™ËËË‡),ËœË˜Ë†%
%!Ë!Ë†Ë"Ë†Ë˜ËË†"Ë‡Ë‡Ë˜ËšËË†ËË‡
+Ë†"Ë›Ë†Ë‡Ë‡ËœË‡Ëš!Ë™Ëš$Ë™ËËË‡),ËœË˜Ë†*
-Ë›Ë˜+
3,Ë†+"Ë™$Ë›Ë‡Ë™Ë‡Ëœ
 +$Ë†Ë›!Ë‡Ë™%,""+Ë†"Ë†Ë‡Ë›Ë†"Ë‡&amp;Ë›Ë‡Ë™ËËË†Ë˜
Ë‡ËœË†Ë‡ËšË†Ë›Ë˜Ë†""Ë™%Ë‡Ëœ%Ë™Ë›Ë˜Ë‡Ë˜ËšËË†ËË‡Ë™%
Ë›Ë†"Ë‡ËË‡Ëœ!Ë™Ë!$Ë‡Ë›Ë†"ËšË™"(Ë†Ë"Ë™%5$Ë˜Ë‡
+Ë†"Ë›Ë†Ë‡Ë‡Ëœ%Ë†!Ë†Ë!Ë™ËË‡ËË‡+Ë†"Ë‡Ë™%Ë‡Ëœ
Ë,Ë›Ë˜+&amp;Ë›Ë†ËË‡Ë‡Ë†Ë‡+)!Ë˜$Ë‡+Ë‡Ë›,Ë†
!Ë™ËË›!Ë‡Ë‡Ë™Ë‡Ë‡Ë‡ËœËË‡Ë˜ËË†"!Ë™ËË‡Ë!Ë™%Ë‡Ëœ
Ë,"+"Ë™$Ë›Ë˜+ËË‡Ë˜Ë›ËšËË‡ËœË‡Ë›Ë˜$Ë™Ë˜
Ë‡Ë‡ËœË†Ë‡Ë‡ËœË‡Ë™Ë‡Ë†"Ë‡Ëš!Ë™Ë˜Ë˜"Ë†Ë‡Ë™Ë!Ë™%%!ËË‡
Ë™%Ë‡ËœËË‡Ë˜Ë›ËšËË‡,Ë†0?@
94Ë™Ë˜:Ë›Ë†"Ë‡)Ë™"Ë˜Ë†Ë›"Ë‡)ËË‡Ë˜Ë›ËšËË‡+
"Ë™$ËšËË‡)Ë‡ËœË™Ë˜+"Ë™$ËšËË‡
 +
ËœË˜Ë‡Ë†Ë‡Ë™Ë,ËœË™"ËœË†Ë˜Ë‡"!Ë†Ë‡Ë‡Ë™Ëš
$Ë†Ë˜ËË‡)Ë›Ë†Ë˜Ë™Ë†Ë™Ë˜Ë†"Ë†ËË†Ë˜Ë†
Ë†Ë˜ËË†Ë†Ë™Ë˜Ë†"),ËœË™Ë†Ë˜ËË™,,Ë‡Ëœ Ë™+ËË‡ËœË™Ë›#
ËœË‡ËœË†Ë˜ËË™"Ë™Ë#Ë˜,Ë‡ËœË›).ËË™,Ë‡Ëœ
Ë†Ë˜,Ë†Ë‡!ËœË#Ë™+Ë˜ËšË†ËË†Ë˜+Ë˜ËœË†$$%Ë™Ë˜Ë‡ËœËšË™
ËšËË‡4ËœË™Ë›,Ë˜ËœË˜Ë‡Ë™!"Ë˜Ë†Ë‡Ë‡Ëœ
+Ë˜$!Ë†"Ë™!!Ë†Ë™Ë,Ë‡ËœËš.ËË™,Ë™ËšË†,
,""ËšË‡Ë†#Ë†ËËšË™Ë›Ë™Ë‡ËœË™ËšË›!Ëœ
Ë†Ë"Ë™+Ë™Ë›%Ë™Ë˜+Ë˜A
 +
)
Ë™Ëš,Ë™ËË˜%Ë›")"Ë™+Ë#Ë†Ë+Ë˜$Ë†Ë‡ËË‡ËœË›Ë†Ë)
8Ë™),ËœË†Ë‡Ë†,Ë†Ë‡Ë™Ë‡Ë†Ë˜Ë‡Ë™Ë›Ë˜"%%Ë˜Ë™Ëš
Ë†Ë‡Ë†Ë!7Ë™$Ë‡ËœË‡Ë›Ë†Ë‡Ë™Ë!ËœË†Ë#Ë™Ë™Ë!Ë†Ë›
ËšË™Ë›Ë†"Ë™Ë‡A-Ë™Ë›ËœË†+Ë+Ë˜
Ë›$$Ë™Ë˜Ë‡+Ë™%Ëš!Ë†Ë˜Ë˜)Ë†ËËšË›!Ë†Ë‡Ë™ËË†"ËË†+Ë™
Ë˜%Ë˜Ë™ËšË‡Ëœ#ËËË#ËœË†Ë.Ë™Ë›),""
Ë‡Ë˜Ë†Ë›Ë˜Ë™Ë›%Ë™Ë˜+Ë˜-Ë™Ë›Ë†Ë˜Ë‡ËœËšË™Ë‡Ëš$Ë™Ë˜Ë‡Ë†ËË‡$
Ë˜Ë™ËËËš"%ËË™,Ë†ËËË™Ë‡ËœË#,""#Ë™
Ë‡,ËË›Ë™Ë†,Ë‡Ë†Ë˜Ë‡Ë™Ë›Ë˜"%Ë‡Ë™#Ë‡ËœË˜"
Ë™+Ë™Ë›Ë™ËšË›!ËœË†ËË†Ë†Ëš!Ë™ËšË#ËœË™Ëš
Ë™Ë™ËAAA
Ë™Ë˜ËšË‡Ë˜)+Ë†ËË˜ËË†)Ë™Ë‡ËœË™%Ë™Ë›,""Ë†"
,Ë†ËËšËœË†Ë˜Ë‡4ËšË†ËË™Ë‡
Ë†!ËœË™Ë‡ËœË˜Ë™%Ë‡ËË™Ë˜ËšË†ËË™Ë‡Ë†#Ë˜,Ë‡ËœË†!ËœË™Ë‡ËœË˜)
Ë›Ë‡,Ë†Ë˜%Ë†Ëš"Ë†Ë%Ë†Ëš"Ë‡!.Ë‡Ë™#Ë‡ËœË˜
Ë!)Ë˜Ë†ËË†Ë"Ë†)Ë™Ë›Ë†Ë˜Ëš%Ë†+Ë™Ë˜Ë‡
Ë!)Ë†ËË™Ë›.ËË™,Ë‡Ë†Ëš+Ë˜$Ë˜Ë™Ë›Ë™%
Ë™Ë‡ËœË™%Ë™Ë›ËœË†Ë.%Ë™Ë˜Ë™Ë›Ë˜"Ë™+Ë†ËË‡ËœË™Ë›Ë˜
Ë‡ËšËË™,Ë†Ëš!Ë™Ë›ËË‡Ë#Ë™ËË™Ë‡ËœË™%Ë™Ë›Ë‡Ë™
!Ë™ËË‡ËË›Ë™Ë
Ë™Ë˜Ëš%Ë™Ë˜+Ë˜%Ë˜ËË†Ë!Ë™""Ë†#Ë›,ËœË™ËœË†+Ë›$$
Ë™Ë˜Ë‡ËšË‡ËœË˜Ë™Ë›#ËœË™Ë›Ë‡Ë‡ËœË†Ë˜,Ë†
Ë‡Ë˜Ë#Ë‡Ë™#Ë‡Ë‡ËœË˜Ë™Ë›#ËœË‡Ëœ$Ë˜Ë™#Ë˜Ë†Ëš+Ë˜$!Ë†"
Ë‡ËœË†Ë.Ë‡Ë™Ë‡,Ë™$Ë™$")Ë™Ë†ËšË›Ë(Ë‡Ë˜Ë†Ë
ËœË˜"Ë†!Ë™!.),ËœË™Ëœ"$Ëš%ËËšË†Ëš$"
4Ë‡ËœË™Ë›Ë‡Ë™Ë›Ë™Ë‡Ëœ),Ë™Ë›"Ë‡"""Ë™Ë™.Ë#
%Ë™Ë˜Ë†Ëš$"Ë†Ë,Ë™Ë›"ËË™Ë‡ËœË˜Ë‡Ë™Ë†Ë™Ë†Ë˜Ë†
&lt;Ë™,Ë†=)Ë‡ËœË†Ë.Ë™Ë›%Ë™Ë˜Ë#Ë‡ËœË˜Ë†Ë†
%Ë˜Ë,ËœËËË™ËšË™Ë4ËœË†+!Ë™Ëš!"Ë™
ËËœË™Ë˜Ë‡$Ë˜Ë™Ë™%Ë‡ËšËœË†Ë.Ë™Ë›%Ë™Ë˜
Ë#Ë™ËË™%ËšË˜ËšË†Ë†Ë‡Ëš,Ë#"Ë™%Ë™
Ë˜Ë™Ë›Ë˜!Ë™ËË‡ËË›Ë›$$Ë™Ë˜Ë‡Ë†ËËœË™$Ë‡Ëœ
%Ë˜ËËœ$,"""Ë†Ë‡%Ë™Ë˜+Ë˜("Ë†#Ë‡Ë‡ËœË™Ë›
B!Ë‡Ë†Ë%ËËœË™,!Ë†ËËœË†+%Ë›ËË†"Ë˜Ë†AË™
ËË†&lt;Ë™"Ë†=)Ë†Ë‡ËœË˜Ë&lt;7Ë†##Ë˜Ë‡=Ë†ËË†"Ë&lt;"Ë™
=Ë‡ËœË†Ë.Ë™Ë›%Ë™Ë˜Ë‡ËœË™Ë†Ë‡Ë›Ë˜Ë†ËË†
Ë†ËË†"Ë)Ë‡ËœË†Ë.Ë™Ë›%Ë™Ë˜Ë†Ë‡Ë‡ËË#Ë‡ËœË‡Ë†
Ë™%Ëš"%CËš,Ë#A,""Ë†",Ë†
 +
!ËœË˜ËœË‡ËœË‡Ëš,ËœË†+Ë†ËËœË™$%Ë›"",!Ë†Ë,Ë™Ë˜.
Ë‡Ë™#Ë‡ËœË˜ËË‡Ëœ%Ë›Ë‡Ë›Ë˜Ë‡Ë™%"Ë›!.Ë‡Ë™Ë†""Ë™%
Ë™Ë›
ËË™Ë‡ËœË˜$Ë˜Ë™Ë,ËœË™ËšË†Ëš#Ë˜Ë†Ë‡%Ë›"Ë‡Ëœ$Ë˜Ë™Ë,ËœË™
Ë˜$Ë™Ë"%Ë™Ë˜ËšË#ËœË˜)
ËšËšËË‡Ë™Ë˜Ë†ËËšË™"Ë™)'Ë˜8Ë›Ë‡ËœË‡!Ëœ""
%ËË™Ë‡%Ë™Ë˜ËœË˜!Ë™ËË‡Ë†ËË‡$Ë˜Ë™Ë#%Ë™Ë˜ËšË‡Ë™#Ë™
%Ë™Ë˜Ë‡Ëœ(Ëœ'),Ë™Ë›"ËË™Ë‡ËœË˜Ë‡Ë™Ë†ËœË†Ë.Ë™Ë›
%Ë™Ë˜ËœË†+Ë#Ë›!ËœËœ#Ëœ!Ë™Ë%Ë!ËËšË‡ËœË†Ë‡
,Ë™Ë›"Ë›!!,Ë‡ËœË‡Ëœ$Ë˜Ë™#Ë˜Ë†Ëš
Ë™Ë†+Ë˜$!Ë†"ËšËË‡Ë™Ë˜Ë†Ë%Ë˜Ë'Ë˜Ë™Ë˜Ë˜Ë†Ë+
Ë†Ë#"Ë‡Ë†Ë™Ë˜Ë˜Ë†Ë)Ë™Ë›Ë˜+Ë†
+Ë˜$!Ë†"Ë‡ËœË†Ë.Ë™Ë›Ë†Ë˜"Ë™Ë)Ë™Ë›Ë˜,Ë™Ë˜.ËËË›
Ë˜Ë#Ë˜Ë†Ë˜!ËœËœË†+Ë$Ë˜ËšË™ËšË›!ËœË‡ËœË†Ë‡
Ë‡Ë˜Ë‡Ë™$Ë†Ë‡Ë‡Ë˜ËËš!Ë†Ë˜Ë˜Ë‡Ë˜Ë†B!Ë‡Ë™Ë˜Ë‡ËœË˜Ë™Ë›#ËœË™Ë›
Ë™Ë›.ËË™,)ËšË‡Ë#Ë™Ë›,Ë†ËË™Ë‡Ë†
!Ë™Ë!Ë!.Ë,%Ë˜Ë™ËšË˜Ë†Ë#Ë™Ë›Ë˜,Ë™Ë˜.Ë‡ËœË†Ë‡
Ë™ËšË†,""ËšË‡Ë™Ë›ËœË†Ë.Ë‡Ë™Ë™Ë›Ë˜
ËœË›Ë†ËË‡Ë‡Ë#Ë5Ë‡Ë‡Ë™ËšË†Ë‡Ë†!Ë™Ë%Ë˜Ë!)Ë‡!Ë†Ëš
Ë‡Ë˜Ë›Ë%Ë˜Ë™ËšË‡ËœË†Ë‡Ë†),ËœË†+!Ë™Ëš
%Ë˜ËË†Ë!Ë™""Ë†#Ë›Ë‡ËœË†Ë.Ë™Ë›%Ë™Ë˜Ë#+Ë˜
Ë›$$Ë™Ë˜Ë‡+Ë†ËË‡ËœË™,Ë™Ë›Ë˜!Ë™ËšËšË‡Ë‡Ë‡Ë™
+Ë˜Ë‡ËœË#Ë!"Ë›Ë#Ë‡Ë†.Ë#Ë†Ë˜%Ë˜Ë™ËšË†"%Ë™Ë˜Ë
Ë†Ë‡Ë™Ë†Ë‡ËšË˜Ë‡Ë†Ë‡Ë™ËË†Ë‡10:D0Ë†ËšË†Ë%"
Ë†!.ËË‡Ëœ$ËšË‡Ë™!Ë™Ëš$"Ë‡Ë™Ë›#Ë˜Ë†ËË‡Ë†"ËAËœË†
Ë‡&gt;,ËœË†Ë‡Ë‡Ë˜Ë›!Ë†Ë‡Ë™ËË†Ë%Ë˜ËËœ$Ë†""
Ë†Ë™Ë›Ë‡-Ë™Ë›ËœË†+ËË™ËË™%Ë‡ËœË‡%ËË™Ë‡Ë‡Ëœ
Ë‡ËšËË‡Ë™Ë˜ËœË†+ËœË†Ë™Ë™.Ë#%Ë™Ë˜,Ë†Ë˜Ë‡Ë™
,Ë™Ë˜.Ë#,Ë‡ËœË™Ë›Ë™Ë™Ë
Ë†ËšË†"Ë™+Ë˜#Ë˜Ë†Ë‡%Ë›"Ë†ËË‡ËœË†Ë.%Ë›"Ë‡Ë™Ë‡ËœË˜Ë‡Ë™%
ËšË™ËšËšË‡Ë‡ËšËšË˜)'Ë˜Ë˜#Ë‡Ë‡
$Ë˜)'Ë˜'Ë™ËËË†!.Ë‡Ë†Ë†Ë'Ë˜8Ë†ËšË™5Ë˜
#Ë‡Ë‡)"Ë™+"Ë‡ËË#Ë‡Ë™Ë™Ë›Ë˜Ë‡Ë™Ë˜Ë†Ë™Ë›Ë‡
Ë™Ë›Ë˜5$Ë+B,"Ë˜)ËœË™Ë†ËË™Ë›Ë˜Ë™%Ë˜Ë
'Ë™ËËË†CË‡ËœË†Ë.Ë™Ë›%Ë™Ë˜Ë™Ë›Ë˜!Ë™Ë%Ë!Ë
,ËœË†Ë‡ËœË†+$Ë˜Ë™Ë›!Ë™ËšË‡Ëš%Ë™Ë˜#Ë‡Ë‡ËœË†Ë‡ËœË™
Ë›"+Ë˜$Ë˜Ë™Ë›Ë™%,ËœË†Ë‡ËœË†+
</t>
  </si>
  <si>
    <t>['R BÃƒÂ¶hme', 'J Grossklags']</t>
  </si>
  <si>
    <t>Proceedings of the 2011 New Security Ã¢â‚¬Â¦</t>
  </si>
  <si>
    <t xml:space="preserve">TheSecurityCostofCheapUserInteraction
RainerBÃ¶hme
UniversityofMÃ¼nster
Leonardo-Campus3
48149MÃ¼nster,Germany
rainer.boehme@uni-muenster.de
JensGrossklags
PennsylvaniaStateUniversity
329AInformationSciences&amp;TechnologyBldg
UniversityPark,PA16802
jensg@ist.psu.eduABSTRACT
Humanattentionisascarceresource,andlackthereofcan
causeseveresecuritybreaches.Asmostsecuritytechniques
relyonconsideratehumaninterventioninonewayoran-
other,thisresourceshouldbeconsumedeconomically.In
thiscontext,wepostulatetheviewthateveryfalsealarmor
unnecessaryuserinteractionimposesanegativeexternality
onallotherpotentialconsumersofthischunkofattention.
Thepaperidentesincentiveproblemsthatstimulateover-
consumptionofhumanattentioninsecurityapplications.It
furtheroutlinesalump-of-attentionmodel,devisedagainst
thebackdropofestablishedtheoriesinthebehavioralsci-
ences,anddiscussesincentivemechanismstoxthemis-
allocationprobleminsecuritynotcation,forinstancethe
ideaofaPigoviantaxonattentionconsumption.
CategoriesandSubjectDescriptors
H.1.2[
ModelsandPrinciples
]:Human/MachineSys-
tems|
humanfactors,humaninformationprocessing
;C.2.0
[ComputerCommunicationNetworks
]:General|
se-
curityandprotection
;K.6.0[
General
]:Economics
GeneralTerms
Security,HumanFactors,Economics
Keywords
InterdisciplinarySecurityandPrivacy,AttentionEconomics,
UsableSecurity,BoundedRationality,SecurityWarnings,
NoticeandConsent,HCI,SecurityEconomics,Policy
1.MOTIVATION
\Securityisdeterminedtheweakestlink.Andtheweakest
linkismostlikelytheuser."Thismantraissoundingfrom
thousandsofsecurityawarenesstrainingsaroundtheglobe.
Manyprotectionmechanismsarenotpurelyimplemented
bymeansoftechnology,butareonlycompleteifpotential
Permissiontomakedigitalorhardcopiesofallorpartofthisworkfor
personalorclassroomuseisgrantedwithoutfeeprovidedthatcopiesare
notmadeordistributedfororcommercialadvantageandthatcopies
bearthisnoticeandthefullcitationonthepage.Tocopyotherwise,to
republish,topostonserversortoredistributetolists,requiresprior
permissionand/orafee.
NSPW'11,September12Å’15,2011,MarinCounty,California,USA.
Copyright2011ACM978-1-4503-1078-9/11/09...$10.00.
securityviolationscanbeescalatedtothelevelofuserinter-
action.Inprinciple,itisnotabadideatolettheuserknowif
aremoteserver'ssecureshellidentityhaschanged,aTrans-
portLayerSecurity(TLS)handshakehasfailed,orpotential
malwareisabouttobeexecuted.Humansoftenpossesmore
contextualknowledgeandbettercapabilitiestoextractop-
erableconclusionsfromitthanmachines|suientsecurity
knowledgeprovided[4].Atypicalimplementationofsuch
userinteractionconsistsofadialogawaitingadecisionfrom
theuseronhowtoproceed[37].Intheory,ofcourse,thisdi-
alogwouldrarelyoccur.Inpractice,theaverageusermakes
severaldozensofdecisionsperdayinresponsetointercep-
tiondialogs,whichinterrupttheuser'sprimarytask.
Sometimesthesedecisionsmayhavesubstantialeconomic,
social,orlegalconsequences.Soconsiderableattentionand
cognitivertshouldbedevotedtondingtherightre-
sponse.Yet,theaversecircumstancesofaninterception
dialogalreadyhamperanelaboratedecision.Andthemain
problemisthattoomanyofthesedecisionsarerequested
inerror.Inthelongrun,usersgethabituatedtotaking
meaninglessdecisions[33].Asaconsequence,thefewreally
meaningfuldecisionsmightescapetheuser'sattention.
Twoapproachesareconceivableinprincipletoovercome
thisdilemma:rst,gettingtheuseroutoftheloop.This
mightbeawayforwardincertainsituations,butitseems
unlikelytobefeasibleinallcases.Hence,inthispaper
wewillelaborateonthesecondapproach,thatistoecono-
mizeuserinteractions.Wearguethatuserattentionisan
extremelyscarceresource,whichshouldbebestallocated
totheprimarytaskandthedecisionsthatreallymatter.
Oneofourmaincontributionsistointerpretunnecessary
userinteractionsasinicting
negativeexternalities
onother,
possiblymorerelevant,decisions.
Understandinguserattentionasapublicgoodmaysound
exaggeratedattherstglance,butitisonlyalogicalconse-
quenceinasuccessionofresourcesthatappearedabundant
untilpeoplerealizedtheirrivalrousnature.Inthe18thcen-
tury,pastureseemedabundantinmostplacesoftheworld,
yetpopulationgrowthandurbanizationledto\tragedyof
thecommons"initsliteralmeaning[49].Inthe19thcen-
tury,industrializationbroughtpollutionandtheneedtox
theexternalitiesintheconsumptionofcleanenvironment,
apublicgoodthatwaspreviouslybelievedtobeabundant
[50].Untilthelate1980s,addingfreecomputingresources
toanetworkwouldhavebeenconsideredasacharitableact,
andonlyfewmighthaverealizedthenegativeexternalities
emergingfromunsecuredprogrammablenodesinanetwork
[111].Inallthesecases,policieshavebeenestablished|or
</t>
  </si>
  <si>
    <t>Human Resource Ã¢â‚¬Â¦</t>
  </si>
  <si>
    <t xml:space="preserve">
 TheRelationshipbetweenNational
CultureandtheUsabilityofan
E-learningSystem
STEVEDOWNEY,ROSEMARYWENTLING,TIMWENTLING&amp;
ANDREWWADSWORTH
UniversityofIllinois,USA
ABSTRACT
Thepurposeofthisstudywastoinvestigatepossiblerelationshipsbetweennational
cultureandtheusabilityofane-learningsystem.Thetheoreticalframeworksthatwereusedto
guidethisstudywereHofstedeâ€™sculturaldimensionsandNielsenâ€™susabilityattributes.The
sampleforthisstudywascomposedofthetwenty-fourattendeesinaninternationalworkshopon
trainingimprovementheldinPenang,Malaysia.Thispopulationwasselectedforthisstudy
becauseoftheattendeesâ€™diverseculturalbackgroundsandtheirunderlyinginterestinallformsof
trainingandinstructionaldelivery.Threeinstrumentswereusedinthisstudyandeachinstrument
assistedincollectinginformationregardinguniqueaspectsoftheresearchstudy.Thestudy
revealedthathighuncertaintyavoidanceculturesfoundthee-learningsystemmostfrustratingto
use.Thestudyalsofoundthatindividualsfromcultureswithlowpowerdistanceindicators(e.g.
peoplewhoaremoreacceptingofunevenpowerdistribution)ratedtheoverallusabilityhigher
thanindividualsfromhighpowerdistanceindicatorcultures.
KEYWORDS
:E-learning,nationalculture,usability
Social,technological,andeconomicdriversaretransformingeducationaroundthe
world.Asglobalizationencompasseslocaleconomiesasneverbefore,the
developmentofaskilledworkforcebecomesagenuinelyinternationalconcern.As
humancapitalbecomesthechiefsourceofeconomicvalue,educationandtraining
becomelifelongendeavorsforthevastmajorityofworkers(Stokes,2003;Urdanand
Weggen,2000).Corporationsnowviewlearningincreasinglyasacompetitive
weaponratherthananannoyingcostfactor.Businesssuccessdependsmoreand
moreonhigh-qualityemployeeperformance,whichinturnrequireshigh-quality
training.Corporateexecutivesarebeginningtounderstandthatenhancingemployee
skillsiskeytocreatingasustainablecompetitiveadvantage.Inthequesttoremain
competitiveintodayâ€™slabor-tightmarket,companiesareexploitingadvancesin
CorrespondenceAddress:
ProfessorRoseMaryWentling,DepartmentofGeneralEngineering,117
TransportationBldg,104S.MathewsAvenue,SeniorResearchScientist,NationalCenterfor
SupercomputingApplications(NCSA),UniversityofIllinois,Champaign,IL61820,USA.
Tel:+(217)3334466;Fax:+(217)2658501;Email:rmcwent@uiuc.edu
HumanResourceDevelopmentInternational,
Vol.8,No.1,47â€“64,March2005
ISSN1367-8868Print/1469-8374Online/05/010047-18
#2005Taylor&amp;FrancisGroupLtd
DOI:10.1080/1367886042000338245
 technologytotrainemployeesmorerapidly,moreeandatlessexpense
thaninthepast(Berg,1998;UrdanandWeggen,2000).
Advancesininformationtechnologyandfallingtradebarriersfacilitatebusiness
aroundtheglobe.Asbordersbecomelessmeaningful,globalcompetitionintensiï¬es.
Internationalexpansionandacceleratingmergersandacquisitionactivityhaveledto
largerandmorecomplexcorporations(Berge,1998).Todayâ€™scorporationshave
morelocationsintimezonesandemploylargernumbersofworkerswith
diverseculturalbackgroundsandeducationallevelsthanever.Thus,more
informationhastobedeliveredinincreasinglylargerorganizations,challenging
internalplanning,logistics,anddistribution(Brake
etal
.,1995).Corporations
worldwidearenowseekingmoreinnovativeandentwaystodelivertrainingto
theirgeographicallydispersedworkforce(Hill,1997;Hites,1996;Urdanand
Weggen,2000).Agrowingtechnology-basedtrainingsolutionthataddressesthe
expandingglobaltrainingneedsofcorporationsise-learning.
Theterme-learningcoversawidesetofapplicationsandprocesses,including
computer-basedlearning,web-basedlearning,virtualclassrooms,anddigital
collaboration.E-learningisdeï¬nedasthedeliveryofcontentviaallelectronic
media,includingtheInternet,intranets,extranets,satellitebroadcast,audio/video
tape,interactiveTV,andCD-ROM(Wentling
etal
.,2000).E-learningsolutions
facilitatethedeliveryoftherightinformationandskillstotherightpeopleatthe
righttime(Ruttenbur
etal
.,2000).Thisformoflearningcurrentlydependson
networksandcomputers,butwilllikelyevolveintosystemsconsistingofavarietyof
channels(e.g.wireless,satellite)andtechnologies(e.g.cellularphones,PDAs)as
theyaredevelopedandadopted.
E-learningisoneofthefastestgrowingandmostpromisingmarketsinthe
educationindustry.Theonlinetrainingmarketisexpectedtonearlydoubleinsize
everyyear,reachingapproximately$11.5billionby2005(UrdanandWeggen,2000).
Theï¬‚exibilityofe-learningsystemsallowsindividualstobetrainedatavarietyof
locations,andoftenattheirownconvenienceandpace,thereforeavoidingthetime
andexpensesassociatedwithtraditionaltrainingmethods(Rosenberg,2001;Urdan
andWeggen,2000).However,withoutantiveinterfaceane-learningsystem
cannotbeeent.Aproperlydesignedinterfaceisabletodrawthelearnersâ€™
attention,motivatethemtowardinteractionwiththesystem,andhelpthemachieve
theirlearninggoalswithoutconfusionandfatigue(Faiola,1989;Galitz,1989;
Jacquesetal
.,1995).Thisalsocontributestothequalityandusabilityofthesystem
(Tufte,1992).
Thetermusabilitygenerallyreferstotheeaseofuseandoperationalsuitabilityof
theinteractivedisplaysandcontrolsthatserveastheuserinterfacetoacomputing
system(Murphy
etal
.,1999).Usabilityisthemeasureofthequalityoftheuser
experienceofinteractingwithsomething,whetherawebsite,atraditionalsoftware
application,oranydevicetheusercanoperateinsomewayoranother(Nielsen,
1997).AccordingtoNielsen(1997),usabilityisoneofthemostimportantaspectsof
webdesign,butoftenthemostneglected.Manywebusabilityproblemsmayarise
duetovariationsinbehaviorsandculturalerences.Suchvariationsmaybefound
incolor,graphics,phrases,icons,charactersets,pictures,symbols,dateandtime
format,andsoforth(Onibere
etal
.,2000).Usersfromerentculturesmay
understandthesamewebsitesintotallyways.Somemetaphors,navigation,
48S.Downeyetal.
</t>
  </si>
  <si>
    <t>Journal of the Association Ã¢â‚¬Â¦</t>
  </si>
  <si>
    <t xml:space="preserve"> Journal of the Association for I
nformation 
 Abstract
 Special Issue
  Anthony V
ance
  Brigham Young University 
anthony@vance.name
  Bonnie 
Brinto
n Anderson
 Brigham Young University 
bonnie_anderson@byu.edu
  C. 
Brock Kirwan 
 Brigham Young University 
 kirwan@byu.edu
 Usersâ„¢ perceptions of risks have important implicati
ons for information secu
rity because
 individual users
â„¢ actions
 can compromise entire systems. Therefore, there is a critical need to understand how users perceive and 
respond to information security risks. Previous research on perceptions of information security risk has chiefly 
relied on self
-reported measures. Although these studies are valuable, risk perceptions are often associated with 
feelings
Å such as fear or doubt
Å that are difficult to measure accurately using survey instruments. Additionally, it 
is unclear how these self
-reported measures map to actual security behavior.
 This paper contributes 
to this topic 
by demonstrating that risk
-taking behavior is effectively predicted using electroencephalography (EEG) via 
event
-related potentials (ERPs). Using the Iowa Gambling Task,
 a widely used technique shown to be correlated 
with real
-world risky behaviors, we show that the differences in neural responses to positive and negative 
feedback strongly predict usersâ„¢ information security behavior in a separate laboratory
-based computi
ng task. 
In addition, we compare the predictive validity of EEG measures to that of self
-reported measures of 
information security risk perceptions. Our experiments show that self
-reported measures are ineffective in 
predicting security behaviors under a c
ondition in which information security is not salient. However, we show 
that, when security concerns become salient, self
-reported measures do predict security behavior. Interestingly, 
EEG measures significantly predict behavior in both salient and non
-sal
ient conditions,
 which
 indicates
 that EEG 
measures are a robust predictor of security behavior.
  Keywords:
  Risk Perception, Information Security Behavior, NeuroIS, Self
-reported Measures, EEG, Iowa 
Gambling Task (IGT), Laboratory Experiment, Security Warn
ing Disregard.
 Volume 15
, Special Issue
, pp.
 679
-722, October
 2014  Using Measures of Risk Perception to Predict Information Security Behavior: Insights from Electroencephalography (EEG)  * 
Fred Davis
 was the accepting senior editor.
 This article was submitted on 
30th April
 2013 and went throug
h three
 revisions.
 David E
argle
 University of Pittsburgh 
dave@daveeargle.com
   Volume 
15    Special 
Issue
   Journal of the Association for I
nformation 
 Abstract
 Special Issue
  Anthony V
ance
  Brigham Young University 
anthony@vance.name
  Bonnie 
Brinto
n Anderson
 Brigham Young University 
bonnie_anderson@byu.edu
  C. 
Brock Kirwan 
 Brigham Young University 
 kirwan@byu.edu
 Usersâ„¢ perceptions of risks have important implicati
ons for information secu
rity because
 individual users
â„¢ actions
 can compromise entire systems. Therefore, there is a critical need to understand how users perceive and 
respond to information security risks. Previous research on perceptions of information security risk has chiefly 
relied on self
-reported measures. Although these studies are valuable, risk perceptions are often associated with 
feelings
Å such as fear or doubt
Å that are difficult to measure accurately using survey instruments. Additionally, it 
is unclear how these self
-reported measures map to actual security behavior.
 This paper contributes 
to this topic 
by demonstrating that risk
-taking behavior is effectively predicted using electroencephalography (EEG) via 
event
-related potentials (ERPs). Using the Iowa Gambling Task,
 a widely used technique shown to be correlated 
with real
-world risky behaviors, we show that the differences in neural responses to positive and negative 
feedback strongly predict usersâ„¢ information security behavior in a separate laboratory
-based computi
ng task. 
In addition, we compare the predictive validity of EEG measures to that of self
-reported measures of 
information security risk perceptions. Our experiments show that self
-reported measures are ineffective in 
predicting security behaviors under a c
ondition in which information security is not salient. However, we show 
that, when security concerns become salient, self
-reported measures do predict security behavior. Interestingly, 
EEG measures significantly predict behavior in both salient and non
-sal
ient conditions,
 which
 indicates
 that EEG 
measures are a robust predictor of security behavior.
  Keywords:
  Risk Perception, Information Security Behavior, NeuroIS, Self
-reported Measures, EEG, Iowa 
Gambling Task (IGT), Laboratory Experiment, Security Warn
ing Disregard.
 Volume 15
, Special Issue
, pp.
 679
-722, October
 2014  Using Measures of Risk Perception to Predict Information Security Behavior: Insights from Electroencephalography (EEG)  * 
Fred Davis
 was the accepting senior editor.
 This article was submitted on 
30th April
 2013 and went throug
h three
 revisions.
 David E
argle
 University of Pittsburgh 
dave@daveeargle.com
   Volume 
15    Special 
Issue
 </t>
  </si>
  <si>
    <t xml:space="preserve">TheInternetofThings(IoT):
asurveyoftechniques,operating
systems,andtrends
ElhamAliShammarandAmmarThabitZahary
DepartmentofInformationTechnology,
FacultyofComputerandInformationTechnology,Sana
â„¢
aUniversity,Sana
â„¢
a,Yemen
Abstract
Purpose
Å’
Internethaschangedradicallyinthewaypeopleinteractinthevirtualworld,intheircareersor
socialrelationships.IoTtechnologyhasaddedanewvisiontothisprocessbyenablingconnectionsbetween
smartobjectsandhumans,andalsobetweensmartobjectsthemselves,whichleadstoanything,anytime,
anywhere,andanymediacommunications.IoTallowsobjectstophysicallysee,hear,think,andperformtasks
bymakingthemtalktoeachother,shareinformationandcoordinatedecisions.ToenablethevisionofIoT,it
utilizestechnologiessuchasubiquitouscomputing,contextawareness,RFID,WSN,embeddeddevices,CPS,
communicationtechnologies,andinternetprotocols.IoTisconsideredtobethefutureinternet,whichis
significantlydifferentfromtheInternetweusetoday.Thepurposeofthispaperistoprovideup-to-date
literatureontrendsofIoTresearchwhichisdrivenbytheneedforconvergenceofseveralinterdisciplinary
technologiesandnewapplications.
Design/methodology/approach
Å’
AcomprehensiveIoTliteraturereviewhasbeenperformedinthispaper
asasurvey.ThesurveystartsbyprovidinganoverviewofIoTconcepts,visionsandevolutions.IoT
architecturesarealsoexplored.Then,themostimportantcomponentsofIoTarediscussedincludinga
thoroughdiscussionofIoToperatingsystemssuchasTinyOS,ContikiOS,FreeRTOS,andRIOT.Areview
ofIoTapplicationsisalsopresentedinthispaperandfinally,IoTchallengesthatcanberecentlyencountered
byresearchersareintroduced.
Findings
Å’
StudiesofIoTliteratureandprojectsshowthedisproportionateimportanceoftechnologyinIoT
projects,whichareoftendrivenbytechnologicalinterventionsratherthaninnovationinthebusinessmodel.
ThereareanumberofseriousconcernsaboutthedangersofIoTgrowth,particularlyintheareasofprivacyand
security;hence,industryandgovernmentbeganaddressingtheseconcerns.Attheend,whatmakesIoTexciting
isthatwedonotyetknowtheexactusecaseswhichwouldhavetheabilitytosignificantlyinfluenceourlives.
Originality/value
Å’
ThissurveyprovidesacomprehensiveliteraturereviewonIoTtechniques,operating
systemsandtrends.
Keywords
InternetofThings,IoT,Middleware,UbiquitousComputing,ContextAwareSystems,
embeddeddevices
Papertype
Literaturereview
1.Introduction
Today,theinternetisdominatedbyWeb2.0,buttheresearchershavebeenworkingon
anotheraimofmakingtheinternetbehavemoreintelligently,whichisreferredtoasWeb3.0
orSemanticWeb.IntheSemanticWeb,thewebcontentbecomesmoreunderstandableby
machinesanditcanbeprocessedandsharedbythemachinesthemselves.Themachinesand
searchenginesbehavemoreintelligentlywithouttheneedforhumanintervention(Whitmore
etal.
,2015).Manythingsinourdailyliveshavebecomewirelesslyconnectedwithminiatures
andlow-poweredwirelessdevicessuchasradio-frequencyidentification(RFID)tags,
near-fieldcommunication(NFC),ElectronicProductCode(EPC),mobiledevicesandGPS,
alongwiththedevelopmentofmanytechnologiessuchassensors,actuators,embedded
computing,machine-to-machine(M2M)communicationandcloudcomputing.Itwasexpected
thattherewillbe7trillionwirelessdevicestoserve7bnpeople(1,000devices/person).This
ultra-hugenumberofconnecteddevicesorthingsandthenewtechniqueshaveintroduceda
paradigm,commonlyreferredtoastheInternetofThings(IoT)(Razzaque
etal.
,2016).InIoT,
everyvitalobjectinourdailylifesuchasthewallet,watch,refrigerator,car,etc.,willbe
Received18December2018
Revised24March2019
3June2019
Accepted8August2019
ThecurrentissueandfulltextarchiveofthisjournalisavailableonEmeraldInsightat:
www.emeraldinsight.com
/
0737-8831.htm
TheInternetof
Things(IoT)
 TheInternetofThings(IoT):
asurveyoftechniques,operating
systems,andtrends
ElhamAliShammarandAmmarThabitZahary
DepartmentofInformationTechnology,
FacultyofComputerandInformationTechnology,Sana
â„¢
aUniversity,Sana
â„¢
a,Yemen
Abstract
Purpose
Å’
Internethaschangedradicallyinthewaypeopleinteractinthevirtualworld,intheircareersor
socialrelationships.IoTtechnologyhasaddedanewvisiontothisprocessbyenablingconnectionsbetween
smartobjectsandhumans,andalsobetweensmartobjectsthemselves,whichleadstoanything,anytime,
anywhere,andanymediacommunications.IoTallowsobjectstophysicallysee,hear,think,andperformtasks
bymakingthemtalktoeachother,shareinformationandcoordinatedecisions.ToenablethevisionofIoT,it
utilizestechnologiessuchasubiquitouscomputing,contextawareness,RFID,WSN,embeddeddevices,CPS,
communicationtechnologies,andinternetprotocols.IoTisconsideredtobethefutureinternet,whichis
significantlydifferentfromtheInternetweusetoday.Thepurposeofthispaperistoprovideup-to-date
literatureontrendsofIoTresearchwhichisdrivenbytheneedforconvergenceofseveralinterdisciplinary
technologiesandnewapplications.
Design/methodology/approach
Å’
AcomprehensiveIoTliteraturereviewhasbeenperformedinthispaper
asasurvey.ThesurveystartsbyprovidinganoverviewofIoTconcepts,visionsandevolutions.IoT
architecturesarealsoexplored.Then,themostimportantcomponentsofIoTarediscussedincludinga
thoroughdiscussionofIoToperatingsystemssuchasTinyOS,ContikiOS,FreeRTOS,andRIOT.Areview
ofIoTapplicationsisalsopresentedinthispaperandfinally,IoTchallengesthatcanberecentlyencountered
byresearchersareintroduced.
Findings
Å’
StudiesofIoTliteratureandprojectsshowthedisproportionateimportanceoftechnologyinIoT
projects,whichareoftendrivenbytechnologicalinterventionsratherthaninnovationinthebusinessmodel.
ThereareanumberofseriousconcernsaboutthedangersofIoTgrowth,particularlyintheareasofprivacyand
security;hence,industryandgovernmentbeganaddressingtheseconcerns.Attheend,whatmakesIoTexciting
isthatwedonotyetknowtheexactusecaseswhichwouldhavetheabilitytosignificantlyinfluenceourlives.
Originality/value
Å’
ThissurveyprovidesacomprehensiveliteraturereviewonIoTtechniques,operating
systemsandtrends.
Keywords
InternetofThings,IoT,Middleware,UbiquitousComputing,ContextAwareSystems,
embeddeddevices
Papertype
Literaturereview
1.Introduction
Today,theinternetisdominatedbyWeb2.0,buttheresearchershavebeenworkingon
anotheraimofmakingtheinternetbehavemoreintelligently,whichisreferredtoasWeb3.0
orSemanticWeb.IntheSemanticWeb,thewebcontentbecomesmoreunderstandableby
machinesanditcanbeprocessedandsharedbythemachinesthemselves.Themachinesand
searchenginesbehavemoreintelligentlywithouttheneedforhumanintervention(Whitmore
etal.
,2015).Manythingsinourdailyliveshavebecomewirelesslyconnectedwithminiatures
andlow-poweredwirelessdevicessuchasradio-frequencyidentification(RFID)tags,
near-fieldcommunication(NFC),ElectronicProductCode(EPC),mobiledevicesandGPS,
alongwiththedevelopmentofmanytechnologiessuchassensors,actuators,embedded
computing,machine-to-machine(M2M)communicationandcloudcomputing.Itwasexpected
thattherewillbe7trillionwirelessdevicestoserve7bnpeople(1,000devices/person).This
ultra-hugenumberofconnecteddevicesorthingsandthenewtechniqueshaveintroduceda
paradigm,commonlyreferredtoastheInternetofThings(IoT)(Razzaque
etal.
,2016).InIoT,
everyvitalobjectinourdailylifesuchasthewallet,watch,refrigerator,car,etc.,willbe
Received18December2018
Revised24March2019
3June2019
Accepted8August2019
ThecurrentissueandfulltextarchiveofthisjournalisavailableonEmeraldInsightat:
www.emeraldinsight.com
/
0737-8831.htm
TheInternetof
Things(IoT)
</t>
  </si>
  <si>
    <t xml:space="preserve">  Journal of Electronic Commerce Research, VOL. 6, NO.2, 2005 
 Page 79
WEB-BASED SHOPPING: CONSUMERSâ„¢
 ATTITUDES TOWARDS ONLINE 
SHOPPING IN NEW ZEALAND 
  Gurvinder S Shergill 
Massey University 
Auckland, New Zealand 
G.S.Shergill@massey.ac.nz
  Zhaobin Chen 
Global Integration Ltd 
Auckland, New Zealand 
ben_chen46@hotmail.com
   ABSTRACT 
 The growing use of Internet in New Zealand provides a developing prospect for E-marketers. If E-marketers 
know the factors affecting online New Zealand buyersâ„¢ behaviour, and the relationships between these factors and 
the type of online buyers, then they can further develop their marketing strategies to convert potential customers into 
active ones, while retaining existent online customers.  This
 paper is part of larger study, and focuses on factors 
which online New Zealand buyers keep in mind while shopping online.  It also investigates how different types of 
online buyers perceive websites differently. This research
 found that website design, website reliability/fulfilment, 
website customer service and website 
security/privacy are the four domina
nt factors which influence consumer 
perceptions of online purchasing. The four types of online 
New Zealand buyers; i.e., trial, occasional, frequent and 
regular online buyers; perceived the four website factors differently. These buyers have different evaluations of 
website design and website reliability/fulfilment but similar 
evaluations of website security/privacy issues, which 
implies that security/privacy issues are important to mo
st online buyers. The significant discrepancy in how online 
purchasers perceived website design and website relia
bility accounts for the difference in online purchase 
frequencies. 
Key words: Internet, website, online New Zealand buyers, shopping behaviour. 
1. Introduction
 It has been more than a decade since business-to
-consumer E-commerce first evolved. Scholars and 
practitioners of electronic commerce constantly strive to gain an improved insight into consumer behaviour in 
cyberspace. Along with the developmen
t of E-retailing, researchers continue
 to explain E-consumersâ„¢ behaviour 
from different perspectives. Many of their studies have posited new emergent factors or assumptions which are 
based on the traditional models of consumer behaviour, and then examine their validity in the Internet context. 
Butler and Peppard [1998], however, explained the failure of IBMâ„¢s sponsored web shopping malls by the naive 
assumption of the true nature of online consumer behaviour. A critical understanding of consumer behaviour in the 
virtual environment, as in the physical world, cannot be accomplished if the factors affecting the purchase decision 
are ignored or misunderstood. For instance, online consumersâ„¢ concerns about lack of opportunity to examine 
products prior to purchase are regarded
 as the specific factor affecting the on
line buying decision. Therefore, several 
researchers proposed that consumersâ„¢ shopping behaviour in online shops may be fundamentally different from that 
in the traditional environment [Alba et al., 1997; Winer et
 al., 1997]. More frequent online buyers are expected to 
use online shopping more frequently as it enhances their tr
ust in the respective website than for less frequent online 
buyers.  Clearly, electronic markets have
 some unique economic characteristics. 
If E-marketers intend to ignore the 
fundamental truths about consumer behaviour due to this point, most of the promises of E-marketing in the business-
to-consumer context will not 
be fulfilled [Nunes, 2001]. 
Internet is changing the way consumers shop and buy goods and services, and has rapidly evolved into a global 
phenomenon. Many companies have started using the Intern
et with the aim of cutting 
marketing costs, thereby 
reducing the price of their products and services in orde
r to stay ahead in highly competitive markets.  Companies 
 Shergill &amp; Chen: Consumersâ„¢ Attitudes towards Online Shopping in New Zealand 
 Page 80
also use the Internet to convey, communicate and disseminate information, to sell the product, to take feed back and 
also to conduct satisfaction surveys with
 customers.  Customers use the Internet not only to buy the product online, 
but also to compare prices, product feat
ures and after sale service facilities th
ey will receive if they purchase the 
product from a particular store. Many experts are optimistic about the prospect of online business. Forrester 
Research predicted that the amount 
of E-commerce activities worldwide w
ill reach US$6.8 trillion by 2004, from 
US$43 billion in 1998 [Greenberg, 2000]. During 2001, 497.7 million Internet users worldwide generated US$615.3 
billion in revenue from E-commerce transactions [IDC, 20
02]. In addition to the tremendous potential of the E-
commerce market, the Internet provides 
a unique opportunity for 
companies to more efficiently reach existing and 
potential customers. Although most of the revenue of online transactions comes from business-to-business 
commerce, the practitioners of business-to-consumer co
mmerce should not lose conf
idence. Tedeschi [2002] 
forecasted that the number of online shoppers would reac
h 132 million in 2006, compared with the current 67 
million. 
The rapid growth of Internet users in New Zealand provides a bright prospect for E-marketers. According to a 
report by META Group [2001], New Zealand is one of the top ten countries where E-commerce can be developed. 
According to International 
Data Corporation [IDC, 2004, p.1], ï¬â€“..IT
 solutions in New Z
ealand will account for 
29.6% of the total spending in the IT market during 2004 and it is expected to grow rapidly over the 2000-2008 
periodï¬‚.  On the other hand, according to the 2001 New Z
ealand Census, 37% of households have access to the 
Internet. Moreover, the percentage of individuals with acce
ss to the Internet has increased steadily from 42% at the 
beginning of 1998 to 72% by the end of 2001 [Statistics 
New Zealand, 2002]. These figures show that New Zealand 
has literate, educated, technologically savvy 
netizens
 who are willing to spend money over the Internet. If E-
marketers know the factors affecting consumersâ„¢ online purchase decisions, and how consumers make these 
decisions, they can develop their marketing strategies to co
nvert potential customers to real ones, and also to retain 
existing customers.  This study is expected to improve ou
r understanding of online consumer behaviour. In addition, 
some valuable insights on how to develop effective strategies to obtain success in the intensive electronic 
marketplace will be presen
ted to E-marketers. 
In this paper we identify four different factors; includi
ng website design, website reliability/fulfilment, website 
customer service and website security/privacy as perceived by online buyers; that affect online purchase behaviour. 
We used a factor analysis technique to classify these four factors which buyers keep in mind while shopping online. 
We classified online buyers into different categories;
 including trial online buyer
s, occasional online buyers, 
frequent online buyers and regular buyers; on the basis of purchase frequency. Based on a survey of 102 respondents 
we investigated how these various categories of online buyers perceived these four factors. We found that it is a 
challenge for E-marketers to convert 
low frequency online buyers into regular
 buyers through successful website 
design and by addressing concerns about reliable performance.  
2. Literature Review
 The current literature on consumer online purchasing decisions has mainly concentrated on identifying the 
factors which affect the willingness of consumers to enga
ge in Internet shopping. In the domain of consumer 
behaviour research, there are general models of buying behaviour that depict the process which consumers use in 
making a purchase decision. These models are very important to marketers as they have the ability to explain and 
predict consumersâ„¢ purchase behaviour. 
The classic consumer purchasing decision-making theory can be characterized as a continuum extending from 
routine problem-solving behaviours, through to limited problem-solving behaviours and then towards extensive 
problem-solving behaviours [Schiffman et al., 2001]. The traditional framework for analysis of the buyer decision 
process is a five-step model. Given the model, the consumer progresses firstly from a state of felt deprivation 
(problem recognition), to the search for information on problem solutions. The information gathered provides the 
basis for the evaluation of alternatives. The development and comparison of purchasing evaluation criteria result in 
the actual decision to buy. Finally, post-purchase behaviour is critical in the marketing perspective, as it eventually 
affects consumersâ„¢ perception of satisf
action/dissatisfaction with the product/ser
vice. This classic five stage model 
comprises the essence of consumer behaviour under most
 contexts. Nevertheless, the management of marketing 
issues at each stage in the virtual envi
ronment has to be resolved by individual E-marketers. Peterson et al. [1997] 
commented that it is an early 
stage in Internet development in terms of building an appropriate dedicated model of 
consumer buying behaviour. Decision sequences will be in
fluenced by the starting point of the consumer, the 
relevant market structures and the char
acteristics of the product in question. 
Consumers' attitude towards online shopping is a prominent factor affecting actual buying behaviour. Jarvenpaa 
</t>
  </si>
  <si>
    <t>IOP Conference Series Ã¢â‚¬Â¦</t>
  </si>
  <si>
    <t xml:space="preserve">       
 Computer Security Issues in Online Banking: An Assessment 
from the Context of Usable Security 
FN Mahmadi, ZF Zaaba and A Osman 
School of Computer Sciences, Universiti Sains Malaysia, Minden 11800 Penang, 
Malaysia 
fnajmi.ucom12@student.usm.my
, zarulfitri@usm.my, azam@usm.my 
Abstract
online banking is a convenient mode of finance management. Despite the 
ease of doing online banking, there are people that still sceptical in utilizing it due to 
perception and its security. This paper highlights the subject of online banking security in 
Malaysia, especially from the perspective of the end-users. The study is done by assessing 
human computer interaction, usability and security. An online survey utilising 137 participants 
was previously conducted to gain preliminary insights on security issues of online banking in 
Malaysia. Following from those results, 37 participants were interviewed to gauge deeper 
understanding about end-users perception on online banking within the context of usable 
security. The results suggested that most of the end-users are continuingly experiencing 
significant difficulties especially in relation to the technical terminologies, security features and 
other technical issues. Although the security features are provided to provide a shield or 
protection, users are still incapable to cope with the technical aspects of such implementation.  
1.  Introduction 
The online banking provides the customer just about the whole services available in the conventional 
banking such as viewing accounts, making transactions, paying bills and handling finances [2]. 
Although the introduction of online banking brings big transformation between the bank - client 
speedy service interaction and service delivery, the aspects of online banking security still become the 
challeng
ing issues. Previous studies also indicated that there are still significant levels of concerns 
over perception and trusting the system and its security [3, 4]. Operationally, online banking already 
provided security measures and preserved the confidentiality of online interaction to the end-user. 
Every time before an engagement is made online through the website, a process of identity 
authentication and verification is always a prerequisite before any further transaction is conducted. 
The authentication process is a process to validate or to verify the identity of the user as if the person 
is the valid user to the system [5]. During the authentication process, a piece of information is verified 
by the user utilising the username and password in order to gain access to activity or process. This 
piece of information also can be called as authentication factor which comes in various mechanisms of 
security devices such as smart card, token and security image. 
A holistic understanding about the pros and cons of online banking, its risk and security, 
responsibility of parties involved (especially the bank, the client or even the online system provider if 
it is outsourced) should any breach of information, or even money lost happened, must be clearly 
understood before anyone is engaged in any form of online banking transaction. Clients in particular 
 must understand the calculated risk that they might facing and the protection available to them before 
they confidently opt-in for online banking in their transaction with the bank. [8]. 
This study is conducted to further investigate the usable security in Malaysia banking institutions 
from the views of end-users.  The paper is organized as follows: Section 2 highlights the related work 
in relation to online banking in Malaysia which covers the aspects of usable security and possible 
risks, section 3 continues with the methodology that has been implemented, followed by the result and 
the discussion toward the interview process that has been done in Section 4. Finally in section 5 
ending with conclusion and future works. 
2.  Related Study 
End-users are not capable to protect themselves relying on the securely storing high-quality 
cryptographic keys as. Beyond that limitation, the designers have the responsibilities to design 
protocols that comply with its restriction [26]. Various security mechanisms have been developed in 
order to support the users in order to mitigate the consequences of vulnerabilities among the users. 
However, the security itself may jeopardize the 
as the users are the weakest link [27]. Thus comprehending the features is compulsory elements so that 
it can lead the end users with secure manner decisions.   
The most important concern for every financial activity is to consider the environment of computer 
technology to be verified as safe and secure. Generally, a knowledgeable user is aware and concern 
about these aspects. However there are still users that only rely on their confidence level toward the 
technology they embraced, without knowing the possible risk that could jeopardize them. The 
identified risks are as the following; financial risks, security and privacy risks and usability risks.   
2.1.  Financial Risk 
Financial risk to a customer is about loss of money or incidents that may response to inadequate 
finance that one supposes to have. Online banking transactions are not similar to conventional banking 
which provide formal meeting and tangible proceeding [12]. They are customers who are really 
concerned on losing their money when dealing with the online money transfer. In this case, end-users 
will be diffident to participate in any form of online banking services due to the risks and possible of 
loss especially when it involves a lot of money [13].  
2.2.  Security and Privacy Risks 
When 
dealing with online banking, the possibility for the end
-user to be exposed to the threat or attack 
by hackers is considerably high. A study showed that the end
-user could lose the confidentiality of 
his/her critical in
formation due to fraud or any unauthorized access of end
-users record [9]. A similar 
study also indicated that the end users are also concerned about their personal data being corrupted due 
to virus, system crash and hacking [6]. These circumstances will i
n turn cause the end users to lose 
their confident in utilizing online banking.
Among methods that are familiar to online banking threats are phishing, pharming, man-
in-the-
middle attack, man-
in-the-browser and malware attacks. Phishing, the activities of getting the user to 
give their personal information through fake websites, and pharming, the activity of modifying the 
DNS entries resulting users directed to the wrong website [15] are the two popular ways that hacker 
use to attempt on attacking users via Internet. Man-
in-the-middle (MitM) attack is the type of attack 
use by hackers to listen to the communication between client and server by getting in between the 
sender and the recipient to access the traffic, modify it hence forward it back to the recipient as a threat 
[29]. One approach of attack is involving the pharming attack which compromises the DNS servers by 
the malicious code installed and redirect user to the fake website that can provide access to user 
credential and perform malicious activities [10].  Man-
in-the-browser (MitB) on the other hand is a 
Trojan horse program which is a variant of the MitM attack.  Man-
in-browser attack is able to redirect 
the user to counterfeit site with the intention of attacking the user credential or information [16]. End-
</t>
  </si>
  <si>
    <t>Ã¢â‚¬Â¦ Conference on Wireless Mobile Communication and Ã¢â‚¬Â¦</t>
  </si>
  <si>
    <t xml:space="preserve">RecentResultsinComputerSecurity
forMedicalDevices
ShaneS.ClarkandKevinFu
DepartmentofComputerScience
UniversityofMassachusettsAmherst
{ssclark,kevinfu}@cs.umass.edu
Abstract.
Thecomputersecuritycommunityhasrecentlybegunre-
searchonthesecurityandprivacyissuesassociatedwithimplantable
medicaldevicesandidentiï¬edbothexistingï¬‚awsandnewtechniques
toimprovefuturedevices.Thispapersurveyssomeoftherecentwork
fromthesecuritycommunityandhighlightsthreeofthemajorfactors
ectingsecurityandprivacysolutionsforimplantablemedicaldevices:
fundamentaltensions,softwarerisks,andhumanfactors.Wealsopresent
twochallengesfromthesecuritycommunitywithwhichthebiomedical
communitymaybeabletohelp:accesstomedicaldevicesandmethods
forinvitro
experimentation.
Keywords:
security,privacy,imd,wireless,risk,humanfactors.
1Introduction
Thecomputersecuritycommunityhasshown
signiï¬cantlyincreasedinterestin
implantablemedicaldevices(IMDs)inth
elastfewyears.Securityresearchers
haveidentiï¬edanumberofsecurityandprivacyï¬‚awsindevicesthatarewidely
implantedinpatientsandhavebeguntosuggesttechnologiestomitigatethe
associatedrisks[19,17,11,12].Manyoftheissuesidentiï¬edareattributableto
therecentwidespreadadoptionofnetwork
ed,andespeciallywireless,interfaces
inIMDs.PaulJonesoftheU.S.FoodandDrugAdministrationhassaid:
â€œTheissueofmedicaldevicesecurityisinitsinfancy.Thisisbecause,
todate,mostdeviceshavebeenisolatedfromnetworksanddonotin-
teroperate.Thisparadigmischangingnow,creatingnewchallengesin
medicaldevicedesign.â€(personalcommunication,Aug.2007)
IMDsbehavelikeanyothernetworkedcomputingdevicesinmanyways,and,
assuch,manyexistingsecurityandprivacyrisksapplytothem.However,com-
puterscientistsï¬ndIMDstohaveunconventionalperipherals(e.g.,electrical
connectionstocontrolcardiactissue).Theseuniquecharacteristicsdemandthat
devicedesignerstakecareintheadoptionofsecurityandprivacymechanisms
tothisdomain.
Thispapersummarizessomeoftheworkdonebysecurityresearchersinthe
areaofIMDs,withtheintentionoffosteri
ngectivecollaborationsbetweenthe
K.S.Nikitaetal.(Eds.):MobiHeal
th2011,LNICST83,pp.111Å’118,2012.
cInstituteforComputerSciences,SocialInformaticsandTelecommunicationsEngineering2012
 RecentResultsinComputerSecurity
forMedicalDevices
ShaneS.ClarkandKevinFu
DepartmentofComputerScience
UniversityofMassachusettsAmherst
{ssclark,kevinfu}@cs.umass.edu
Abstract.
Thecomputersecuritycommunityhasrecentlybegunre-
searchonthesecurityandprivacyissuesassociatedwithimplantable
medicaldevicesandidentiï¬edbothexistingï¬‚awsandnewtechniques
toimprovefuturedevices.Thispapersurveyssomeoftherecentwork
fromthesecuritycommunityandhighlightsthreeofthemajorfactors
ectingsecurityandprivacysolutionsforimplantablemedicaldevices:
fundamentaltensions,softwarerisks,andhumanfactors.Wealsopresent
twochallengesfromthesecuritycommunitywithwhichthebiomedical
communitymaybeabletohelp:accesstomedicaldevicesandmethods
forinvitro
experimentation.
Keywords:
security,privacy,imd,wireless,risk,humanfactors.
1Introduction
Thecomputersecuritycommunityhasshown
signiï¬cantlyincreasedinterestin
implantablemedicaldevices(IMDs)inth
elastfewyears.Securityresearchers
haveidentiï¬edanumberofsecurityandprivacyï¬‚awsindevicesthatarewidely
implantedinpatientsandhavebeguntosuggesttechnologiestomitigatethe
associatedrisks[19,17,11,12].Manyoftheissuesidentiï¬edareattributableto
therecentwidespreadadoptionofnetwork
ed,andespeciallywireless,interfaces
inIMDs.PaulJonesoftheU.S.FoodandDrugAdministrationhassaid:
â€œTheissueofmedicaldevicesecurityisinitsinfancy.Thisisbecause,
todate,mostdeviceshavebeenisolatedfromnetworksanddonotin-
teroperate.Thisparadigmischangingnow,creatingnewchallengesin
medicaldevicedesign.â€(personalcommunication,Aug.2007)
IMDsbehavelikeanyothernetworkedcomputingdevicesinmanyways,and,
assuch,manyexistingsecurityandprivacyrisksapplytothem.However,com-
puterscientistsï¬ndIMDstohaveunconventionalperipherals(e.g.,electrical
connectionstocontrolcardiactissue).Theseuniquecharacteristicsdemandthat
devicedesignerstakecareintheadoptionofsecurityandprivacymechanisms
tothisdomain.
Thispapersummarizessomeoftheworkdonebysecurityresearchersinthe
areaofIMDs,withtheintentionoffosteri
ngectivecollaborationsbetweenthe
K.S.Nikitaetal.(Eds.):MobiHeal
th2011,LNICST83,pp.111Å’118,2012.
cInstituteforComputerSciences,SocialInformaticsandTelecommunicationsEngineering2012
</t>
  </si>
  <si>
    <t xml:space="preserve">YouGetWhereYouâ€™reLookingFor
TheImpactofInformationSourcesonCodeSecurity
YaseminAcar,MichaelBackes,SaschaFahl,DoowonKim
â€ 
,MichelleL.Mazurek
â€ 
,ChristianStransky
CISPA,SaarlandUniversity;
â€ 
UniversityofMaryland,CollegePark
Abstract
â€”VulnerabilitiesinAndroidcodeâ€“includingbutnot
limitedtoinsecuredatastorage,unprotectedinter-component
communication,brokenTLSimplementations,andviolations
ofleastprivilegeâ€“haveenabledreal-worldprivacyleaksand
motivatedresearchcataloguingtheirprevalenceandimpact.
Researchershavespeculatedthatappiï¬cationpromotessecu-
rityproblems,asitincreasinglyallowsinexperiencedlaymen
todevelopcomplexandsensitiveapps.Anecdotally,Internet
resourcessuchasStackOverï¬‚owareblamedforpromoting
insecuresolutionsthatarenaivelycopy-pastedbyinexperienced
developers.
Inthispaper,wefortheï¬rsttimesystematicallyanalyzed
howtheuseofinformationresourcesimpactscodesecurity.
Weï¬rstsurveyed295appdeveloperswhohavepublishedin
theGooglePlaymarketconcerninghowtheyuseresourcesto
solvesecurity-relatedproblems.Basedonthesurveyresults,we
conductedalabstudywith54Androiddevelopers(studentsand
professionals),inwhichparticipantswrotesecurity-andprivacy-
relevantcodeundertimeconstraints.Theparticipantswere
assignedtooneoffourconditions:freechoiceofresources,Stack
Overï¬‚owonly,ofï¬cialAndroiddocumentationonly,orbooks
only.ThoseparticipantswhowereallowedtouseonlyStack
Overï¬‚owproducedsigniï¬cantlylesssecurecodethanthoseusing,
theofï¬cialAndroiddocumentationorbooks,whileparticipants
usingtheofï¬cialAndroiddocumentationproducedsigniï¬cantly
lessfunctionalcodethanthoseusingStackOverï¬‚ow.
ToassessthequalityofStackOverï¬‚owasaresource,we
surveyedthe139threadsourparticipantsaccessedduringthe
study,ï¬ndingthatonly25%ofthemwerehelpfulinsolving
theassignedtasksandonly17%ofthemcontainedsecure
codesnippets.Inordertoobtaingroundtruthconcerningthe
prevalenceofthesecureandinsecurecodeourparticipantswrote
inthelabstudy,westaticallyanalyzedarandomsampleof
200,000appsfromGooglePlay,ï¬ndingthat93.6%oftheapps
usedatleastoneoftheAPIcallsourparticipantsusedduringour
study.Wealsofoundthatmanyofthesecurityerrorsmadeby
ourparticipantsalsoappearinthewild,possiblyalsooriginating
intheuseofStackOverï¬‚owtosolveprogrammingproblems.
Takentogether,ourresultsconï¬rmthatAPIdocumentationis
securebuthardtouse,whileinformaldocumentationsuchas
StackOverï¬‚owismoreaccessiblebutoftenleadstoinsecurity.
Giventimeconstraintsandeconomicpressures,wecanexpect
thatAndroiddeveloperswillcontinuetochoosethoseresources
thatareeasiesttouse;therefore,ourresultsï¬rmlyestablishthe
needforsecure-but-usabledocumentation.
I.I
NTRODUCTION
MobiledevicesingeneralandAndroidinparticulararea
rapidlygrowingmarket.Globally,mobiledigitalmediahas
recentlysurpasseddesktopandothermedia[37];billions
ofusersanddeviceswithmillionsofappsinstalledattract
many(new)developers.Previousresearchhasfoundthat
manyofthesemobileappshavepoorlyimplementedsecurity
mechanisms,potentiallybecausedevelopersareinexperienced,
distractedoroverwhelmed[1],[8],[9],[11],[14]â€“[18],[26],
[29],[31],[33],[34],[36],[43],[44],[46].Developerstendto
requestmorepermissionsthanactuallyneeded,donotuseTLS
orcryptographicAPIscorrectly,oftenuseinsecureoptions
forInterComponentCommunication(ICC),andfailtostore
sensitiveinformationinprivateareas.
Somepreviousworkattemptstoassessrootcausesforthese
programmingerrors.AfrequentconclusionisthatAPIsaretoo
complicatedorinsufï¬cientlydocumented.Anecdotalreports
indicatethatdevelopersuseasearchengineforhelpwhen
theyencounteranunfamiliarsecurityissue.Thesearchresults
oftenleadtoofï¬cialAPIdocumentation,blogposts,orQ&amp;A
forumssuchasStackOverï¬‚ow
1
.Forexample,Fahletal.[16]â€“
[18]intervieweddeveloperswhoseuseofpastedcodesnippets
fromStackOverï¬‚owmadethemvulnerabletoMan-In-The-
Middleattacks.
Theseanecdotessetthestageforourwork:Whilemany
developerissueshavebeenidentiï¬edinrecentyears,weknow
onlyverylittleabouthowthesesecurityissuesmaketheirway
intoapps,andmostofwhatweknowremainsunsubstantiated.
Inthispaper,weassessthevalidityoftheseanecdotesby
exploringthefollowingresearchquestions:
â€¢
WhatdoAndroiddevelopersdowhentheyencountera
security-orprivacy-relevantissue?
â€¢
Whichinformationsourcesdotheyusetolookup
security-orprivacy-relevantquestions?
â€¢
DoestheuseofStackOverï¬‚owreallyleadtolesssecure
codethantheuseofotherresources?
â€¢
Istheofï¬cialAndroiddocumentationreallylessusable,
resultinginlessfunctionalcodecomparedtootherre-
sources?
Wearetheï¬rsttoaddressthesequestionssystematically
ratherthananecdotally,sheddinglightontherootcauses
ofsecurity-relatedprogrammingerrorsinAndroidapps.In
ordertounderstandthesecauses,weï¬rstconductedanonline
surveyof295developerswithappslistedintheGoogle
Playmarketplace,coveringhowtheyhandlebothgeneraland
security-speciï¬cprogrammingchallengesintheirdailywork.
Wefoundthatmostdevelopersindeedusesearchengines
andStackOverï¬‚owtoaddresssecurity-relatedissues,witha
sizablenumberalsoconsultingtheofï¬cialAPIdocumentation
andafewusingbooks.
Basedontheresultsofthisstudy,weconductedalaboratory
userstudywith54studentandprofessionalAndroiddevelop-
ers,assessinghowtheyhandlesecuritychallengeswhengiven
differentresourcesforassistance.Participantswereassigned
tooneoffourstudygroups,inwhichweisolated
conditions
:
1
http://stackoverï¬‚ow.com
2016 IEEE Symposium on Security and Privacy2375-1207/16 $31.00 Â© 2016 IEEEDOI 10.1109/SP.2016.252892016 IEEE Symposium on Security and PrivacyÂ© 2016, Yasemin Acar. Under license to IEEE.DOI 10.1109/SP.2016.25289Authorized licensed use limited to: Carleton University. Downloaded on April 09,2021 at 14:16:56 UTC from IEEE Xplore.  Restrictions apply. </t>
  </si>
  <si>
    <t>Ã¢â‚¬Â¦ on Usable Privacy and Security ({SOUPS} Ã¢â‚¬Â¦</t>
  </si>
  <si>
    <t>A Typology of Perceived 
Triggers for End-User 
Security
 and Privacy
 Behaviors
Sauvik Das, 
Georgia
 Inst
itute
 of Technology;
 Laura
 A. Dabbish
 and Jason I. Hong, 
Ca
rnegie
 Mellon
 University
https:
//www.usenix.o
rg/conference/soups20
19/presentation/das
This paper is included in the Proceedings of the 
Fifteenth Symposium on Usable Privacy and Security.
August 1Å’13, 2019 Å Santa Clara, CA, USA
 A Typology of Perceived 
Triggers for End-User 
Security
 and Privacy
 Behaviors
Sauvik Das, 
Georgia
 Inst
itute
 of Technology;
 Laura
 A. Dabbish
 and Jason I. Hong, 
Ca
rnegie
 Mellon
 University
https:
//www.usenix.o
rg/conference/soups20
19/presentation/das
This paper is included in the Proceedings of the 
Fifteenth Symposium on Usable Privacy and Security.
August 1Å’13, 2019 Å Santa Clara, CA, USA
 ATypologyofPerceivedTriggersforEnd-UserSecurityandPrivacyBehaviors
SauvikDas
GeorgiaInstituteofTechnology
sauvik@gatech.edu
LauraA.Dabbish
CarnegieMellonUniversity
dabbish@cs.cmu.edu
JasonI.Hong
CarnegieMellonUniversity
jasonh@cs.cmu.edu
Abstract
Whattriggersend-usersecurityandprivacy(S&amp;P)behaviors?
Howdothosetriggersvaryacrossindividuals?Whenand
howdopeoplesharetheirS&amp;Pbehaviorchanges?Priorwork,
inusablesecurityandpersuasivedesign,suggeststhatan-
sweringthesequestionsiscriticalifwearetodesignsystems
thatencouragepro-S&amp;Pbehaviors.Accordingly,weasked
852onlinesurveyrespondentsabouttheirmostrecentS&amp;P
behaviors(
n
=
1947
),whatleduptothosebehaviors,andif
theysharedthosebehaviors.Wefoundthatsocialï¬triggersï¬‚,
wherepeopleinteractedwithorobservedothers,weremost
common,followedbyproactivetriggers,wherepeopleacted
absentofanexternalstimulus,andlastlybyforcedtriggers,
wherepeoplewereforcedtoact.Peoplefromdifferentage
groups,nationalities,andlevelsofsecuritybehavioralinten-
tion(SBI)allvariedinwhichtriggersweredominant.Most
importantly,peoplewithlow-to-mediumSBImostcommonly
reportedsocialtriggers.Furthermore,participantswerefour
timesmorelikelytosharetheirbehaviorchangeswithothers
whenthey,themselves,reportedasocialtrigger.
1Introduction
Alongstandinggoalinusablesecurityandprivacyistobridge
thegapbetweenbehaviorsthatexpertsrecommend(pro-S&amp;P
behaviors)andthosethatend-usersactuallyadopt[
9
,
18
,
29
].
However,thesepro-S&amp;Pbehaviorsremainrare.Forexam-
ple,asofearly2018,fewerthan10%ofGoogleaccount
holdershadenrolledintwo-factorauthenticationandatleast
17%ofGoogleusersre-usedtheiraccountpasswords[
33
].
Copyrightisheldbytheauthor/owner.Permissiontomakedigitalorhard
copiesofallorpartofthisworkforpersonalorclassroomuseisgranted
withoutfee.
USENIXSymposiumonUsablePrivacyandSecurity(SOUPS)
2019.
August11Å’13,2019,SantaClara,CA,USA.
Figure1:Apopularmodelinbehavioralpsychologysuggests
thathumanbehaviorisaproductofmotivation,abilityand
trigger[
20
].Priorworkhasextensivelydocumentedend-user
motivationandabilitytoadoptS&amp;Pbehaviors,buthasless
tosayaboutbehavioral
triggers
in-the-wild.Webeginto
systematicallytypifythesebehavioraltriggersthatleadto
behaviorchangeinS&amp;P.
RecentPewsurveysfoundthatonly12%ofInternetusers
intheU.S.usepasswordmanagers[
36
]andonly22%of
smartphoneusersbothusescreenlocksandregularlyup-
datetheirphone[
4
].Additionally,Ion,ReederandConsolvo
showedthatthepro-S&amp;Pbehaviorsthatexpertsrecommend
onlythinlyoverlapwiththebehaviorsthatnon-experts
importantandadopt[
29
].
Thestepinbridgingthisdisconnectbetweenwhat
experts
recommend
andwhatend-users
practice
istounder-
standwhattriggerspro-S&amp;Pbehaviorswhenthey
do
occur.
Drawingfromliteratureinbehavioralpsychologyandper-
suasivedesign,apopularmodelsuggeststhatbehaviorisa
productofmotivation,abilityandtrigger(alsoreferredtoas
prompt
)[
20
],asshowninFigure
1
.Thatis,peopleperform
USENIX AssociationFifteenth Symposium on Usable Privacy and Security    97 abehaviorwhentheywantto(motivation),believetheycan
(ability),andfeelliketheyshould
atthatmoment
(trigger).
Thisframinghelpsidentifygapsinourexistingunderstand-
ingofend-userS&amp;Pbehavior.Whilethereisextensiveprior
workthatsystematicallyfactorsthatinhibitpeople's
motivation
and
ability
toadoptS&amp;Pbehaviors(e.g.,theyare
dif[
47
],timeconsuming[
24
],notrelevanttothetaskat
hand[
15
]),therehasbeencomparativelylessworktypifying
the
triggers
thatpromptS&amp;Pbehaviors,ingeneral.
Priorqualitativeworkhas,however,bothob-
servedandhypothesizedS&amp;Pbehavioraltriggers(e.g.,[
9
,
10
,
37
,
40
]).Surveyingthispriorwork,wesynthesizedasetof
threebroadtriggertypesthatoftenprecedeS&amp;PbehaviorsÅ 
social,forced,andproactive.
Social
triggersaredirectsocial
interactionsthatpromptbehaviorchange,e.g.,afriendpro-
vidingadviceorobservingothers'securitybehaviors.
Forced
triggersarenon-social,andcaptureexternalstimuliorsitua-
tionsthatnecessitatebehaviorchangeoutsideoftheend-users'
ownvolition:e.g.,experiencingapersonaldatabreachoran
employerrequiringonetoupdateone'spasswordsregularly.
Finally,
proactive
triggersarealsonon-social,andcapture
internalprocessesthatleadtovolitionalorgoal-orientedbe-
haviorchange:e.g.,unpromptedone-offdecisionstoenable
ascreenlockorroutinepasswordupdates.Notethatthese
triggertypesprimarilycaptureS&amp;Pbehavioraltriggersthat
are
perceptibleinthemomentsleadinguptobehavior
.There
areotherï¬triggersï¬‚thatcouldend-userS&amp;Pbehav-
iorsoverlongerperiodsoftimethatarehardertoperceivein
themoment:e.g.,socialnormsorculturalattitudestowards
openness,transparencyandprivacy.Inthiswork,weprimar-
ilyfocusontheformerasourgoalistoprovideactionable
insightsforresearchersanddesigners.
Whilepriorworkhelpscategorizethesein-the-momentbe-
havioraltriggers,what'smissingisageneralizationofthese
qualitativetoabroadersample.Indeed,whatarethe
relativefrequenciesofthesetriggertypes?Howdotheydif-
ferentlymanifestforindividualsfromdifferentdemographic
backgroundsandattitudestowardsS&amp;P?Howoftenpeople
actuallysharetheirS&amp;Pbehaviorswithothers?Answering
thesequestionsisimportantifwearetodesigneffectivein-
terventionsthatencouragepro-S&amp;PbehaviorsÅ particularly
foruserswhohavelow-to-mediumsecuritybehavioralin-
tention(SBI),orintentiontobehaveinamannerconsistent
withexpert-recommendedsecurityandprivacyadvice[
18
].
Moreover,whilepriorworkhasfoundthatsocialtriggers
wereparticularlypromisinginmotivatingS&amp;Pbehaviorsfor
non-experts[
9
,
10
],itremainsunclearhowoftenandforwhat
behaviorsdifferentpeopleencountersocialtriggers.
Ourprimarycontributionistoaddressthesegapsinthe
literaturethroughanonlinesurvey(
n
=
852
)inwhichwe
askedparticipantstoreportonrecentS&amp;Pbehaviorsand
whatledtothosebehaviors.Throughthisprocess,weaimto
addressthefollowingresearchquestions:
RQ1
:Howrelativelyfrequentarethesocial,forcedand
proactivetriggersthatleadtoS&amp;Pbehaviors?
RQ2
:Howdoestherelativefrequencyofsocial,forced
andproactivetriggersforS&amp;Pbehaviorsdifferacross
peoplefromdifferentdemographicbackgroundsand
levelsofSBI?
RQ3
:HowoftenandwhydopeoplesharetheirS&amp;P
behaviorswithothers,andwhatfactorscorrelatewith
thissharing?
Overall,wefoundthatsocialtriggersweremostnumerousÅ 
39%ofallreportedtriggersweresocial,comparedto34%
proactiveand26%forced.However,thistriggerdistribution
variedacrossdifferenttypesofbehaviorsand
individualsfromdifferentagegroups,nationalitiesandlevels
ofsecuritybehavioralintention.Perhapsmostimportantly,
peoplewithlow-to-mediumSBIwerefarmorelikelytoreport
changingtheirS&amp;Pbehaviorsinresponsetoasocialtrigger
.
Conversely,peoplewithhigherSBIwerefarmorelikelyto
reportupdatingtheirbehaviorsproactively.Wealsofound
thatparticipantswerefourtimesmorelikelytosharetheir
behaviorswithotherswhentheirownbehaviorwaspreceded
byasocialtrigger.Insum,ourofferauniquenew
perspectiveinexplainingend-userSPbehaviorswhichopens
upseveralpromisingnewthreadsofresearchfordesigning
toolsthatencouragepro-S&amp;Pbehaviors.
2RelatedWork
Apopularmodelofhumanbehavior,theFoggBehavior
Model(FBM),providesahelpfulframingforunderstand-
inghowtoencouragepro-S&amp;Pbehaviors.Inbrief,behavior
occursifandonlyifone
wants
toadoptthebehavior(mo-
tivation),iseasily
able
toadoptthebehavior(ability)and
something
promptsaction
(trigger)[
20
].Wedivideoursur-
veyofrelatedworkinusableprivacyandsecurityasthey
relatetothesethreecategoriesoftheFBM.
2.1Ability
Abroadsurveyoftheusableprivacyandsecurityliterature
suggeststhatthereareatleasttwobarriersthatreducepeo-
ple's
ability
toadoptS&amp;Pbehaviors:awarenessandknowl-
edge.First,manyuserslackawarenessofrelevantsecurity
threatsandwhatcanbedonetoprotectthemselvesfromthose
threats.Forexample,priorstudieshavefoundthatinsuf
awarenessofsecurityissuesresultedinpeopleconstructing
theirown,oftenincorrect,modelofsecuritythreats[
2
,
16
,
46
].
Stantonetal.foundthatalackofawarenessofbasicse-
curityprinciplesanumberofsecuritymistakes,
suchasusingasocialsecuritynumberasapassword[
44
].In
ananalysisofexpertandnon-expertusers,Ion,Reederand
98    Fifteenth Symposium on Usable Privacy and SecurityUSENIX Association</t>
  </si>
  <si>
    <t>['R Xu', 'H SaÃƒÂ¯di', 'R Anderson']</t>
  </si>
  <si>
    <t>Ã¢â‚¬Â¦ } Security Symposium ({USENIX} Security Ã¢â‚¬Â¦</t>
  </si>
  <si>
    <t xml:space="preserve">Aurasium:PracticalPolicyEnforcementforAndroidApplications
RubinXu
ComputerLaboratory
UniversityofCambridge
Cambridge,UK
Rubin.Xu@cl.cam.ac.uk
HassenSa
Â¨
ComputerScienceLaboratory
SRIInternational
MenloPark,USA
hassen.saidi@sri.com
RossAnderson
ComputerLaboratory
UniversityofCambridge
Cambridge,UK
Ross.Anderson@cl.cam.ac.uk
Abstract
TheincreasingpopularityofGoogle'smobileplatform
Androidmakesittheprimetargetofthelatestsurgein
mobilemalware.Mostresearchonenhancingtheplat-
form'ssecurityandprivacycontrolsrequiresextensive
totheoperatingsystem,whichhassignif-
icantusabilityissuesandhinderseffortsforwidespread
adoption.WedevelopanovelsolutioncalledAurasium
thatbypassestheneedtomodifytheAndroidOSwhile
providingmuchofthesecurityandprivacythatusersde-
sire.Weautomaticallyrepackagearbitraryapplications
toattachuser-levelsandboxingandpolicyenforcement
code,whichcloselywatchestheapplication'sbehavior
forsecurityandprivacyviolationssuchasattemptstore-
trieveauser'ssensitiveinformation,sendSMScovertly
topremiumnumbers,oraccessmaliciousIPaddresses.
Aurasiumcanalsodetectandpreventcasesofprivilege
escalationattacks.Experimentsshowthatwecanapply
thissolutiontoalargesampleofbenignandmalicious
applicationswithanear100percentsuccessrate,with-
outperformanceandspaceoverhead.Aura-
siumhasbeentestedonthreeversionsoftheAndroid
OS,andisfreelyavailable.
1Introduction
Google'sAndroidOSisundoubtedlythefastestgrow-
ingmobileoperatingsystemintheworld.InJuly2011,
NielsenplacedthemarketshareofAndroidintheU.S.
at38percentofallactiveU.S.smartphones[9].Weeks
later,fortheperiodendinginAugust,Nielsenfoundthat
Androidhasrisento43percent.Moreimportant,among
thosewhoboughttheirphonesinJune,July,orAugust,
Googlehadaformidable56percentmarketshare.This
unprecedentedgrowthinpopularity,togetherwiththe
opennessofitsapplicationecosystem,hasattractedma-
liciousentitiestoaggressivelytargetAndroid.Attacks
onAndroidbymalwarewritershavejumpedby76per-
centoverthepastthreemonthsaccordingtoareportby
MacAfee[29],makingitthemostassaultedmobileop-
eratingsystemduringthatperiod.Whilemuchofthe
initialwaveofAndroidmalwareconsistedoftrojansthat
masqueradeaslegitimateapplicationsandleakauser's
personalinformationorsendSMSmessagestopremium
numbers,recentmalwaresamplesindicateanescalation
inthecapabilityandstealthofAndroidmalware.Inpar-
ticular,attemptsaremadetogainrootaccessonthede-
vicethroughescalationofprivilege[37]toestablisha
stealthypermanentpresenceonthedeviceortobypass
Androidpermissionchecks.
FightingmalwareandsecuringAndroid-poweredde-
viceshasfocusedonthreemajordirections.The
oneconsistsofstatically[20]anddynamically[12,36]
analyzingapplicationcodetodetectmaliciousactivities
beforetheapplicationisloadedontotheuser'sdevice.
ThesecondconsistsofmodifyingtheAndroidOStoin-
sertmonitoringmodulesatkeyinterfacestoallowthe
interceptionofmaliciousactivityasitoccursonthede-
vice[19,27,17,33,13].Thethirdapproachconsistsof
usingvirtualizationtoimplementrigorousseparationof
domainsrangingfromlightweightisolationofapplica-
tionsonthedevice[35]torunningmultipleinstancesof
Androidonthesamedevicethroughtheuseofahyper-
visor[26,30,11].
Twofundamentalandintertwinedproblemsplague
theseapproaches.Theisthattheofma-
liciousbehaviorinanAndroidapplicationishardtoas-
certain.Accesstoprivacy-andsecurity-relevantparts
ofAndroid'sAPIiscontrolledbyaninstall-timeappli-
cationpermissionsystem.Androidusersareinformed
aboutwhatdataandresourcesanapplicationwillhave
accessto,anduserconsentisrequiredbeforetheappli-
cationcanbeinstalled.Theseexplicitpermissionsare
declaredintheapplicationpackage.Install-timepermis-
sionsprovideuserswithcontrolovertheirprivacy,but
areoftencoarse-grained.Apermissiongrantedatinstall
timeisgrantedaslongastheapplicationisinstalledon
thedevice.Whileanapplicationmightlegitimatelyre-
 Aurasium:PracticalPolicyEnforcementforAndroidApplications
RubinXu
ComputerLaboratory
UniversityofCambridge
Cambridge,UK
Rubin.Xu@cl.cam.ac.uk
HassenSa
Â¨
ComputerScienceLaboratory
SRIInternational
MenloPark,USA
hassen.saidi@sri.com
RossAnderson
ComputerLaboratory
UniversityofCambridge
Cambridge,UK
Ross.Anderson@cl.cam.ac.uk
Abstract
TheincreasingpopularityofGoogle'smobileplatform
Androidmakesittheprimetargetofthelatestsurgein
mobilemalware.Mostresearchonenhancingtheplat-
form'ssecurityandprivacycontrolsrequiresextensive
totheoperatingsystem,whichhassignif-
icantusabilityissuesandhinderseffortsforwidespread
adoption.WedevelopanovelsolutioncalledAurasium
thatbypassestheneedtomodifytheAndroidOSwhile
providingmuchofthesecurityandprivacythatusersde-
sire.Weautomaticallyrepackagearbitraryapplications
toattachuser-levelsandboxingandpolicyenforcement
code,whichcloselywatchestheapplication'sbehavior
forsecurityandprivacyviolationssuchasattemptstore-
trieveauser'ssensitiveinformation,sendSMScovertly
topremiumnumbers,oraccessmaliciousIPaddresses.
Aurasiumcanalsodetectandpreventcasesofprivilege
escalationattacks.Experimentsshowthatwecanapply
thissolutiontoalargesampleofbenignandmalicious
applicationswithanear100percentsuccessrate,with-
outperformanceandspaceoverhead.Aura-
siumhasbeentestedonthreeversionsoftheAndroid
OS,andisfreelyavailable.
1Introduction
Google'sAndroidOSisundoubtedlythefastestgrow-
ingmobileoperatingsystemintheworld.InJuly2011,
NielsenplacedthemarketshareofAndroidintheU.S.
at38percentofallactiveU.S.smartphones[9].Weeks
later,fortheperiodendinginAugust,Nielsenfoundthat
Androidhasrisento43percent.Moreimportant,among
thosewhoboughttheirphonesinJune,July,orAugust,
Googlehadaformidable56percentmarketshare.This
unprecedentedgrowthinpopularity,togetherwiththe
opennessofitsapplicationecosystem,hasattractedma-
liciousentitiestoaggressivelytargetAndroid.Attacks
onAndroidbymalwarewritershavejumpedby76per-
centoverthepastthreemonthsaccordingtoareportby
MacAfee[29],makingitthemostassaultedmobileop-
eratingsystemduringthatperiod.Whilemuchofthe
initialwaveofAndroidmalwareconsistedoftrojansthat
masqueradeaslegitimateapplicationsandleakauser's
personalinformationorsendSMSmessagestopremium
numbers,recentmalwaresamplesindicateanescalation
inthecapabilityandstealthofAndroidmalware.Inpar-
ticular,attemptsaremadetogainrootaccessonthede-
vicethroughescalationofprivilege[37]toestablisha
stealthypermanentpresenceonthedeviceortobypass
Androidpermissionchecks.
FightingmalwareandsecuringAndroid-poweredde-
viceshasfocusedonthreemajordirections.The
oneconsistsofstatically[20]anddynamically[12,36]
analyzingapplicationcodetodetectmaliciousactivities
beforetheapplicationisloadedontotheuser'sdevice.
ThesecondconsistsofmodifyingtheAndroidOStoin-
sertmonitoringmodulesatkeyinterfacestoallowthe
interceptionofmaliciousactivityasitoccursonthede-
vice[19,27,17,33,13].Thethirdapproachconsistsof
usingvirtualizationtoimplementrigorousseparationof
domainsrangingfromlightweightisolationofapplica-
tionsonthedevice[35]torunningmultipleinstancesof
Androidonthesamedevicethroughtheuseofahyper-
visor[26,30,11].
Twofundamentalandintertwinedproblemsplague
theseapproaches.Theisthattheofma-
liciousbehaviorinanAndroidapplicationishardtoas-
certain.Accesstoprivacy-andsecurity-relevantparts
ofAndroid'sAPIiscontrolledbyaninstall-timeappli-
cationpermissionsystem.Androidusersareinformed
aboutwhatdataandresourcesanapplicationwillhave
accessto,anduserconsentisrequiredbeforetheappli-
cationcanbeinstalled.Theseexplicitpermissionsare
declaredintheapplicationpackage.Install-timepermis-
sionsprovideuserswithcontrolovertheirprivacy,but
areoftencoarse-grained.Apermissiongrantedatinstall
timeisgrantedaslongastheapplicationisinstalledon
thedevice.Whileanapplicationmightlegitimatelyre-
</t>
  </si>
  <si>
    <t xml:space="preserve">ShoulderResistancewithEye-GazeEntryin
Cued-RecallGraphicalPasswords
AlainForget,SoniaChiasson,&amp;RobertBiddle
SchoolofComputerScience,CarletonUniversity,Ottawa,Canada
aforget@scs.carleton.ca,chiasson@scs.carleton.ca,robert
biddle@carleton.caABSTRACT
Wepresent
CuedGaze-Points
(CGP)asashoulder
resistantcued-recallgraphicalpasswordschemewhereusers
gazeinsteadofmouse-click.Thisapproachhasseveralad-
vantagesoversimilareye-gazesystems,includingalarger
passwordspaceanditscued-recallnaturethatcanhelpusers
remembermultipledistinctpasswords.Our45-participant
labstudyistheevaluationofgaze-basedpasswordentry
viauser-selectedpointsonimages.CGP'susabilityispoten-
tiallyacceptable,warrantingfurtherandstudy.
AuthorKeywords
eyetracking,graphicalpasswords,usablesecurity
ACMKeywords
H.5.2InterfacesandRepresentation:UserInterfacesÅ’Input
devicesandstrategies;K.6.5ComputingMilieux:Security
andProtectionÅ’Authentication
GeneralTerms
Experimentation,HumanFactors,Security
INTRODUCTION&amp;BACKGROUND
Graphicalpasswordsareproposedasmorememorableand
secureauthenticationmethodsthatleveragethehumanabil-
itytomoreeasilyrecogniseandrecallimagesovertext[14].
Onedisadvantagetomostgraphicalpasswordschemesis
theirsusceptibilityto
shoulder
:attackersmayob-
serveorrecordusersastheyenterpasswordsandsubse-
quentlyloginwiththeobservedcredentials.Textpasswords
andPINsmayalsobevulnerabletoshoulder[16,18].
Someshoulderresistantgraphicalpasswordschemes
relyonobfuscationorchallenge-response[12,18].
Recentproposalsuseeye-gazeinput,whichshouldbecome
affordableinthenearfuture.Kumaretal.[13]im-
plementedagaze-basedauthenticationsystem.TheirEye-
Passwordschemedisplaysanon-screenkeyboardwhere-
uponusersgazeatthelettersoftheirpassword.However,
EyePasswordremainsvulnerabletoguessingattacksdueto
thepredictabilityoftextpasswords.DeLucaetal.[6]have
Permissiontomakedigitalorhardcopiesofallorpartofthisworkfor
personalorclassroomuseisgrantedwithoutfeeprovidedthatcopiesare
notmadeordistributedfororcommercialadvantageandthatcopies
bearthisnoticeandthefullcitationonthepage.Tocopyotherwise,or
republish,topostonserversortoredistributetolists,requiresprior
permissionand/orafee.
CHI2010
,April10Å’15,2010,Atlanta,Georgia,USA
Copyright2010ACM978-1-60558-929-9/10/04...
$10.00.proposedeye-gesturemethodsforshoulderresistant
authentication.Dunphyetal.[9]testedgazecontrolwith
PassFaces,arecognition-basedgraphicalpasswordsystem.
Wepresent
CuedGaze-Points
(CGP):acued-recallgraphi-
calpasswordschemeusingeye-gazeasaninputmechanism.
Cued-recall(orlocimetric)passwordsystemsshowagraph-
icalcuethattriggerstheuser'smemoryoftheirpassword,
andthereforefacilitatesmemoryofmultipledistinctpass-
words.Unlikesimilarclick-basedschemes,CGPisshoulder-
resistantsincethereisnoon-screenindicatorreveal-
ingusers'gaze-pointlocations.Our45-participantuserstudy
istheevaluationofgaze-basedpasswordentrywithuser-
selectedpointsonimages,ratherthanregions.
Cued-recallclick-basedgraphicalpasswordsconsistofclicks
onpointsofoneormoreimages.Suchsystemsoffer
fastlogintimesandlargertheoreticalpasswordspacesthan
othergraphicalpasswordsystems[1,17].PassPoints[19],
wherepasswordsconsistof5clicksononeimage,hasbeen
extensivelyevaluated.Althoughusable,PassPointsusersof-
tenselectpredictablepasswords[3,7,15],raising
securityconcerns.Inresponse,
CuedClick-Points
[4](CCP)
userssequentiallychooseoneclick-pointoneachof5dis-
tinctimages.Eachsubsequentimageisdeterminedbythe
user'spreviousclick-pointlocation.AttackingCCPrequires
moreeffortsinceitusesalargenumberofimages,rather
thanonlyone.Chiassonetal.foundCCPuserslesslikely
toselectpasswordsinpredictablepatterns[3].
CUEDGAZE-POINTS
CuedGaze-Points
isaneye-gazeversionofCuedClick-
Points,whereusersselectpointsonasequenceofimages
withtheireye-gazeinsteadofmouse-clicks.Foreachofa
password's5gaze-points,userslookattheirdesiredpoint
andholdthespacebarforafewsecondstorecordtheir
gaze.Thesystemdeterminestheuser'sintendedgaze-point
asthecentreofthetolerance-sizedareaofhighestgazeden-
sity.Thisemphasisespointswheretheuserhasprimarily
gazedandeliminatesoutliers.Wechosethespacebarto
triggergazeinputbecauseusershavedifperforming
eye-gesturestoindicateexactinput[11].Kumaretal.[13]
andDeLucaetal.[6]similarlyusethespacebar.However,
theyrespectivelyuseon-screencharacterselectionandeye-
gesturesaspasswords,whileweusegaze-points.
Eye-trackerstypicallyrequireamulti-stepcalibrationpro-
cessforeachnewsessionoruser.Weuseanalternative
processthatisquickerandtailoredfortheshortdurationof
authentication.BeforecreatingorenteringaCGPpassword,
</t>
  </si>
  <si>
    <t>Ã¢â‚¬Â¦ on Engineering and Ã¢â‚¬Â¦</t>
  </si>
  <si>
    <t xml:space="preserve">ICET2017, Antalya, Turkey 
 1 
978-1-5386-1949-0/17/$31.00 Â©2017 IEEE
 Study on Access control approaches in the context of Internet of Things: A survey  Yahia Al-Halabi  
Professor of Computer Science, 
Computer Science 
Department(PSUT) Amman, Jordan   
yahiah@psut.edu.jo
 Nisreen Raeq 
Information Security, Graduate 
Student at PSUT 
Amman, Jordan 
  nisreen.madi@gmail.com
  Farah Abu-Dabaseh 
Information Security, Graduate 
Student at PSUT 
Amman, Jordan 
 fdabaseh@gmail.com
           Abstract
Å Internet of things (IoT) has brought new 
challenges to traditional access control models and 
protocols, since it exposes information that could be private 
or sensitive.  This survey paper demonstrates a number of 
attacks that threaten that information in the context of 
internet of things as well as some of the access control 
approaches that try to improve security, authentication, and 
trust between internet of things devices and any internet 
host. It will provid some proposed delegation methods of 
authority techniques and presents   the methods which are 
designed to address problems in web-based services based on 
IT. This survey will help the researchers in finding an 
improved models or systems for access control in internet of 
things based on the provided information which 
concentrates  on a number of approaches that try to solve the 
challenges of access control in IoT context  from different 
aspects
.           Keywords
Å IoT; access control; token; capability; context-
based, trust-based 
I. INTRODUCTION
   As internet has invaded our world 
and affects and facilitates 
nearly every aspect of modern life. The Internet is extremely 
important in many fields  to ease our work that has been 
expanded dramatically.
 ï¬Internet of Thing (IoT)ï¬‚ is another 
term helps evolving Internet-connectivity, where 
everything including personal devices will be connected to 
internet. This concept   depends on the added value  to 
create and predict market growth [1].
 Internet of things 
concept based on people connection to anything 
anywhere; it merges the physical world with the 
information. In IoT we have a variety of computing 
devices which differ in size, operating systems and its 
inference within the technologies. Devices have major 
limitations in capabilities and ranges starting with Radio 
frequency identifications (RFID) tags to embedded 
devices, PDAs and sensor nodes [2].
 Providing a secure 
communication between objects is one of the important 
factors for a successful operation in IoT. Likewise, 
authentication and access control are important and critical 
functionality in context of IoT [3].
 To achieve security and 
privacy, we should implement access control methods, 
which cover both authentication and authorization [4].  
Centralized approaches of access control problems have 
been addressed by recent proposals where authorization 
mechanisms are managed by a central entity or gateway. 
Even though these traditional approaches such as Role-
Base Access Control (RBAC) and Attribute-Base Access 
Control (ABAC) are possible to be used, security between 
end to end security devices and any internet host can't be 
achieved [5]. Some proposed delegation methods of 
authority techniques where presented and most of the 
methods mainly designed to address problems in web-
based services which based on IT. Such models are 
virtually invisible for IoT devices which have lots of 
recourses constraints [4]. The importance of the security 
of IoT is related to how sensitive and important the data 
exists on devices, appliances and home network as whole 
will be applied and related. With this amount of connected 
devices  and in order to achieve a satisfied  level of 
security, one needs strong access control method 
applicable on the low recourse devices such as IoT 
devices. Furthermore to convey IoT, approaches support 
delegation have been needed [6]. 
     This survey research includes sufficient information 
about some threats in IoT, and some access control 
approaches that try to improve security, authentication, 
trust between IoT devices and any internet host that  will 
highlights the most important points to provide 
information for the researchers of different approaches 
which can be used for more developed and integrated 
models for access control in IoT. The rest of the paper is 
organized as follows; section II presents literature view 
and related work. Section III presents IoT definition. 
Threats in IoT are shown in section IV. Number of Access 
control approaches is mentioned in section V. Finally, 
section VI presents the summary of the whole and future 
works. 
    Authorized licensed use limited to: Carleton University. Downloaded on April 09,2021 at 14:18:10 UTC from IEEE Xplore.  Restrictions apply. </t>
  </si>
  <si>
    <t>Proceedings of the 28th Annual ACM Ã¢â‚¬Â¦</t>
  </si>
  <si>
    <t>Journal of the Ã¢â‚¬Â¦</t>
  </si>
  <si>
    <t>A Critical Analysis of EÃ¢â‚¬â€˜government Evaluation Models at National and Local Municipal Levels</t>
  </si>
  <si>
    <t>Electronic Journal of Ã¢â‚¬Â¦</t>
  </si>
  <si>
    <t>Ã¢â‚¬Â¦ symposium on Usable privacy and security</t>
  </si>
  <si>
    <t>2014 IEEE International Ã¢â‚¬Â¦</t>
  </si>
  <si>
    <t>Proceedings of the 2013 conference on Ã¢â‚¬Â¦</t>
  </si>
  <si>
    <t>Decision support Ã¢â‚¬Â¦</t>
  </si>
  <si>
    <t>['MCS Torrente', 'ABM Prieto', 'DA GutiÃƒÂ©rrez']</t>
  </si>
  <si>
    <t>Journal of Systems and Ã¢â‚¬Â¦</t>
  </si>
  <si>
    <t>American journal of Ã¢â‚¬Â¦</t>
  </si>
  <si>
    <t>International Journal on Ã¢â‚¬Â¦</t>
  </si>
  <si>
    <t>Journal of the American Ã¢â‚¬Â¦</t>
  </si>
  <si>
    <t>ACM computing surveys (CSUR Ã¢â‚¬Â¦</t>
  </si>
  <si>
    <t>Ã¢â‚¬Â¦ , an International Journal</t>
  </si>
  <si>
    <t>Ã¢â‚¬Â¦ Security and Privacy</t>
  </si>
  <si>
    <t>Proceedings of the 17th international conference Ã¢â‚¬Â¦</t>
  </si>
  <si>
    <t>New Frontiers in Human Ã¢â‚¬Â¦</t>
  </si>
  <si>
    <t>Ã¢â‚¬Â¦ : proceedings of the Ã¢â‚¬Â¦</t>
  </si>
  <si>
    <t>['T GÃƒÂ¡l', 'G KovÃƒÂ¡cs', 'Z KardkovÃƒÂ¡cs']</t>
  </si>
  <si>
    <t>Acta Universitatis Sapientiae Ã¢â‚¬Â¦</t>
  </si>
  <si>
    <t>2011 IEEE International Conference on Information Ã¢â‚¬Â¦</t>
  </si>
  <si>
    <t>ACM Transactions on Computing Ã¢â‚¬Â¦</t>
  </si>
  <si>
    <t>['D Machuletz', 'R BÃƒÂ¶hme']</t>
  </si>
  <si>
    <t>Transportation research part F: traffic Ã¢â‚¬Â¦</t>
  </si>
  <si>
    <t>IEEE communications surveys &amp; Ã¢â‚¬Â¦</t>
  </si>
  <si>
    <t>['M Khamis', 'L Trotter', 'V MÃƒÂ¤kelÃƒÂ¤', 'E Zezschwitz']</t>
  </si>
  <si>
    <t>Proceedings of the 2016 Ã¢â‚¬Â¦</t>
  </si>
  <si>
    <t>Mobile applications for diabetics: a systematic review and expert-based usability evaluation considering the special requirements of diabetes patients age 50 Ã¢â‚¬Â¦</t>
  </si>
  <si>
    <t>Future Generation Ã¢â‚¬Â¦</t>
  </si>
  <si>
    <t>['F Schaub', 'M Walch', 'B KÃƒÂ¶nings', 'M Weber']</t>
  </si>
  <si>
    <t>Ã¢â‚¬Â¦ Usable Privacy and security</t>
  </si>
  <si>
    <t>['R ChaÃƒÂ¢ri', 'F Ellouze', 'A KoubÃƒÂ¢a', 'B Qureshi', 'N Pereira']</t>
  </si>
  <si>
    <t>Science Ã¢â‚¬Â¦</t>
  </si>
  <si>
    <t>Ã¢â‚¬Â¦ on Information Science, Electronics and Electrical Ã¢â‚¬Â¦</t>
  </si>
  <si>
    <t>Ã¢â‚¬Â¦ the 2014 New Security Ã¢â‚¬Â¦</t>
  </si>
  <si>
    <t>Designing personalized user experiences in Ã¢â‚¬Â¦</t>
  </si>
  <si>
    <t>Evaluation of electronic and paper-pen data capturing tools for data quality in a public health survey in a health and demographic surveillance site, Ethiopia Ã¢â‚¬Â¦</t>
  </si>
  <si>
    <t>JMIR mHealth and Ã¢â‚¬Â¦</t>
  </si>
  <si>
    <t>INTERNATIONAL JOURNAL OF Ã¢â‚¬Â¦</t>
  </si>
  <si>
    <t>International Journal of operations &amp; Ã¢â‚¬Â¦</t>
  </si>
  <si>
    <t>Ã¢â‚¬Â¦ Conference on Advances in Cyber Security</t>
  </si>
  <si>
    <t>['VJM ManÃƒÂ¨s', 'HS Han', 'C Han', 'SK Cha']</t>
  </si>
  <si>
    <t>IEEE Transactions Ã¢â‚¬Â¦</t>
  </si>
  <si>
    <t>['G Aceto', 'A PescapÃƒÂ©']</t>
  </si>
  <si>
    <t>User Modeling and User-Adapted Ã¢â‚¬Â¦</t>
  </si>
  <si>
    <t>2015 24th Australasian Software Ã¢â‚¬Â¦</t>
  </si>
  <si>
    <t xml:space="preserve">IEEECOMMUNICATIONSSURVEYS&amp;TUTORIALS,VOL.20,NO.1,FIRSTQUARTER2018601
SecuringFogComputingforInternetofThings
Applications:ChallengesandSolutions
JianbingNi
,StudentMember,IEEE
,KuanZhang,
Member,IEEE
,XiaodongLin,
Fellow,IEEE
,andXuemin(Sherman)Shen,
Fellow,IEEE
AbstractÅ InternetofThings(IoT)allowsbillionsofphysical
objectstobeconnectedtocollectandexchangedataforoffering
variousapplications,suchasenvironmentalmonitoring,infras-
tructuremanagement,andhomeautomation.Ontheotherhand,
IoThasunsupportedfeatures(e.g.,lowlatency,locationaware-
ness,andgeographicdistribution)thatarecriticalforsomeIoT
applications,includingsmarttrafËšclights,homeenergyman-
agementandaugmentedreality.Tosupportthesefeatures,fog
computingisintegratedintoIoTtoextendcomputing,storage
andnetworkingresourcestothenetworkedge.Unfortunately,
itisconfrontedwithvarioussecurityandprivacyrisks,which
raiseseriousconcernstowardsusers.Inthissurvey,wereviewthe
architectureandfeaturesoffogcomputingandstudycriticalroles
offognodes,includingreal-timeservices,transientstorage,data
disseminationanddecentralizedcomputation.Wealsoexamine
fog-assistedIoTapplicationsbasedondifferentrolesoffognodes.
Then,wepresentsecurityandprivacythreatstowardsIoTappli-
cationsanddiscussthesecurityandprivacyrequirementsin
fogcomputing.Further,wedemonstratepotentialchallengesto
securefogcomputingandreviewthestate-of-the-artsolutions
usedtoaddresssecurityandprivacyissuesinfogcomputing
forIoTapplications.Finally,bydeËšningseveralopenresearch
issues,itisexpectedtodrawmoreattentionandeffortsintothis
newarchitecture.
IndexTerms
Å Fogcomputing,InternetofThings,edgecom-
puting,securityandprivacy.
I.I
NTRODUCTION
AGROWINGnumberofphysicalobjectsarebeingcon-
nectedatanunprecedentedraterealizingtheideaof
theInternetofThings(IoT)[
1].Itistheinternetworking
ofvariousobjectsandnetworkconnectivitythatallowsthese
objectstocommunicateandexchangedata,includingsensors,
smartmeters,smartphones,smartvehicles,radio-frequency
identiÃžcation(RFID)tags,personaldigitalassistants(PDAs)
ManuscriptreceivedMarch7,2017;revisedAugust6,2017;accepted
October6,2017.DateofpublicationOctober12,2017;dateofcurrentver-
sionFebruary26,2018.ThisworkwassupportedbytheNationalNatural
ScienceFoundationofChinaunderGrant61728102.
(Correspondingauthor:
XiaodongLin.)
J.NiandX.ShenarewiththeDepartmentofElectricalandComputer
Engineering,UniversityofWaterloo,Waterloo,ONN2L3G1,Canada(e-mail:
j25ni@uwaterloo.ca;sshen@uwaterloo.ca).
K.ZhangiswiththeDepartmentofElectricalandComputer
Engineering,UniversityofNebraskaÃLincoln,Omaha,NE68182USA
(e-mail:kuan.zhang@unl.edu).
X.LiniswiththeDepartmentofPhysicsandComputerScience,Wilfrid
LaurierUniversity,Waterloo,ONN2L3C5,Canada(e-mail:xlin@wlu.ca).
DigitalObjectIdentiÃžer10.1109/COMST.2017.2762345
andotheritems(embeddedwithelectronics,softwareand
actuators)[
2].Theinterconnectionofthesedevicesenables
advancedIoTapplications,e.g.,producttracking,environment
monitoring,patientssurveillanceandenergymanagement,and
expandstheautomationtoourdailylife.OneoftheIoT
applicationsissmarthome,whichenablesresidentstoauto-
maticallyopentheirgaragewhenarrivinghome,startair
condition,preparecoffee,andcontrollights,TVandother
appliances.IoTalsoplaysanincreasinglyimportantrolein
otherdomains,includingsmartcity,smartgrid,e-healthcare,
intelligenttransportation,industrialautomationanddisaster
response.Itopensthedoortoinnovationsthatfacilitatenew
interactionsamongÃ’thingsÃ“andhuman,andprovidesnew
opportunitiestoapplications,infrastructuresandservicesthat
improvethequalityofourdailylife.
ThegrowthofIoTleadstothegenerationoflargeamounts
ofdata,whichpossessmassivecomputingresources,stor-
agespaceandcommunicationbandwidth.Ciscopredictsthat
50billiondeviceswouldconnecttheInternetby2020[
3],thisnumberwouldreach500billionby2025[
4].The
dataproducedbyhuman,machinesandÃ’thingsÃ“would
reach500zettabytesby2019,buttheIPtrafÃžcofglobal
datacenterswouldonlyreach10.4zettabytes[
5].Then,
45%ofIoT-createddatawouldbestored,processedand
analyzeduponcloseto,orattheedgeofnetwork[
6].SomeIoTapplicationsmightneedfastresponse,some
mightinvolveprivatedata,whichshouldbestoredandpro-
cessedlocally,andsomemightproducelargevolumesof
data,whichcouldbeaheavyburdenfornetworks[
7].Moreover,anincreasingnumberofdevices(e.g.,smart
glasses,smartphonesandvehicles)areinvolvedinIoTfor
collectinganddeliveringÃžne-graineddata,whichmaycon-
tainmultimediainformation(e.g.,photos,videosandvoices).
Thelargeamountsofdataresultinheavynetworkconges-
tionandcomplicatedprocessingloadondevicesandcontrol
systems.WiththeadvanceofIoT,fogcomputing[
8],[
9]hasbeen
introducedtobringtheprovisionofservicesclosertothe
end-usersbypoolingtheavailablecomputing,storageand
networkingresourcesattheedgeofthenetwork.Itisa
decentralizedcomputinginfrastructure,whichutilizesoneor
moreIoTdevicesornear-useredgedevicestocollabora-
tivelyperformasubstantialamountofcommunication,control,
storageandmanagement.Throughtheconnectionsbetween
fognodesanddevices,fogcomputingcanreducethepro-
cessingburdenonresource-constraineddevices,reachthe
1553-877Xc2017IEEE.Personaluseispermitted,butrepublication/redistributionrequiresIEEEpermission.
Seehttp://www.ieee.org/publications_standards/publications/rights/index.htmlformoreinformation.
Authorized licensed use limited to: Carleton University. Downloaded on April 09,2021 at 14:19:56 UTC from IEEE Xplore.  Restrictions apply. </t>
  </si>
  <si>
    <t>Seeing Further: Extending Visualization as 
a Basis for Usable Security 
Jennifer Rode, Carolina Johansson
Æ’, Paul DiGioia, Roberto Silva Filho, Kari Nies,  
David H. Nguyen, Jie Ren, Paul Dourish, and David R
edmiles 
Institute for Software Research 
University of California, Irvine 
Irvine, CA 92697-3425 
Æ’Department of Information Technology 
Uppsala University 
Box 337, 751 05 Uppsala, Sweden 
{jen, cjohanss, pdigioia, rsilvafi, kari, dhn, jie,
 jpd, redmiles}@ics.uci.edu 
ABSTRACT
 The focus of our approach to the usability consider
ations of 
privacy and security has been on providing people w
ith 
information they can use to understand the implicat
ions of their 
interactions with a system, as well as, to assess w
hether or not a 
system is secure enough for their immediate needs. 
 To this end, 
we have been exploring two design principles for se
cure 
interaction: visualizing system activity and integr
ating 
configuration and action. Here we discuss the resul
ts of a user 
study designed as a broad formative examination of 
the successes 
and failures of an initial prototype based around t
hese principles.  
Our response to the results of this study has been 
twofold. First, 
we have fixed a number of implementation and usabil
ity 
problems.  Second, we have extended our visualizati
ons to 
incorporate new considerations regarding the tempor
al and 
structural organization of interactions.  
Categories and Subject Descriptors
 H.5.1 Information interfaces and presentation (e.g.
, HCI): General 
Å’ Evaluation/methodology; K.4.4 General: Computers 
and 
Society Å’ Security 
General Terms
 Design, Experimentation, Security, Human Factors
Keywords
 Effective security, theoretical security, usable se
curity, user study, 
dynamic visualizations, configuration in action, pe
er-to-peer file 
sharing, history, user and media characterization 
1.
 INTRODUCTION 
Although interest has been growing in the usability
 of privacy and 
security, there is still considerable debate over w
hat topics are 
actually of concern here. One approach (what we cal
l the ï¬strict 
usabilityï¬‚ approach) applies traditional usability 
measures to 
individual security components that people might em
ploy in the 
course of regular computer usage (e.g. passwords an
d other 
mechanisms for authentication, encryption technolog
ies, virtual 
private networks, communication tools, etc.) A seco
nd approach 
(what we call the ï¬everyday useï¬‚ approach) argues t
hat privacy 
and security cannot be held to absolute measures, b
ut rather need 
to be negotiated in everyday use just as social sci
entists have 
argued for interpersonal privacy [3,4]. Visualizati
on technologies 
have been a particularly appealing mechanism in thi
s approach. 
Advocates of this everyday use approach, including 
ourselves, 
have argued that the critical concern for ï¬usable s
ecurityï¬‚ is not 
that applications or software components demonstrat
e measurable 
effectiveness upon some abstract scale, but rather 
that people 
must, in the course of their activity, be able to m
ake informed 
decisions about their actions. Ironically, this inv
olves an inversion 
of traditional approaches to usability. Where ï¬usab
ilityï¬‚ has often 
been associated with a distancing of users from the
 details of 
system implementation, visualization approaches arg
ue that, in 
fact, aspects of a systemâ„¢s behavior need to become
 visible or 
manifest to people as part-and-parcel of their inte
raction with 
technology. 
It is often suggested that this approach is problem
atic because 
exposing people to the details of system operation 
might be 
confusing and overwhelming. Two analogies may help 
to express 
our position. One is the analogy of driving a car. 
Most drivers, 
consciously or unconsciously, monitor and respond t
o aspects of 
the carâ„¢s internal behavior that become apparent to
 them in the 
course of driving Å’ such as the sound of the engine
, the feel of the 
steering and the clutch, etc. This does not require
 that they have a 
detailed understanding of the carâ„¢s mechanical and 
control 
systems, but merely that their activity is coupled 
to the carâ„¢s 
actions in ways that allow for fine-grained control
. Our second 
analogy is to other aspects of system behavior. Not
 all 
components of the user interface manifest themselve
s graphically. 
One key source of information about the behavior of
 a system is 
its temporal response Å’ what things are quick, what
 things are 
slow, how responsive the system might be. These are
 cues around 
which user activity is organized. Hence, when we su
ggest that a 
goal for usable security is to make aspects of syst
em behavior 
visible so that people can make informed decisions,
 we neither 
suggest a dependency on complex models of system st
ructure, nor 
extensive graphical displays. Rather, we want to ma
ke system 
behavior apparent in ways similar to those that sup
port the 
detailed temporal organization of activity and the 
reflexive self-
monitoring of a driver. 
We have been exploring this approach to usable secu
rity in the 
Swirl project. Early work from this project was pub
lished in the 
 Copyright is held by the author/owner. Permission t
o make digital or 
hard copies of all or part of this work for persona
l or classroom use is 
granted without fee. Symposium On Usable Privacy an
d Security 
(SOUPS) 2005, July 12-14, 2006, Pittsburgh, PA, USA
. 
145</t>
  </si>
  <si>
    <t>Transportation research part F Ã¢â‚¬Â¦</t>
  </si>
  <si>
    <t>Cross-generationalacceptanceofandinterestinadvanced
vehicletechnologies:Anationwidesurvey
JustinM.Owens
a,,JonathanF.Antin
a,ZacharyDoerzaph
b,SusanWillis
caCenterforVulnerableRoadUserSafety,VirginiaTechTransportationInstitute,Blacksburg,VA24060,USA
bCenterforAdvancedAutomotiveResearch,VirginiaTechTransportationInstitute,Blacksburg,VA24060,USA
cCenterforSurveyResearch,VirginiaTech,Blacksburg,VA24060,USA
articleinfo
Articlehistory:
Received8January2015
Receivedinrevisedform9June2015
Accepted13October2015
Availableonline2November2015
Keywords:DrivingSeniors
Generations
Advancedtechnology
Connectedvehiclesystems
Intelligenttransportationsystems
abstractThenumberofolderdriversontheroadwaysisincreasing;atthesametime,technologyin
theautomotiveenvironmentisrapidlyevolving.Toinvestigatethepotentialimpactof
theseconvergingchanges,thisstudyusedacross-generationalapproachtocompare
driverattitudestowardadvancedautomotivetechnologies.Approximately1000drivers
betweentheagesof18and85locatedacrosstheUnitedStatesrespondedtoasurvey
abouttheiropinionsregardinggeneraltechnology,advancedin-vehicletechnology,and
near-horizonconnectedvehiclesystems.Participantresponseswerecategorizedusinga
generationalconstruct,sortingresponsesnotonlybyagebutbysharedlifeexperiences
(e.g.economiccircumstances,involvementinwartimeactivities,culturalmovements,
etc.).Theoldestgeneration(theâ€šâ€šSilentï¬‚generation)exhibitedtheleastinterestinand
comfortwithadvancedtechnology,althoughtheyownedandusedadvancedin-vehicle
technologyatapproximatelythesameratesasthetwomiddlegenerations.Theyoungest
generation(theâ€šâ€šMillennialï¬‚generation)wasmostlikelytobeinterestedinand
comfortablewithtechnology,butwasleastlikelytoownvehicleswithadvancedtechnol-
ogy.Allparticipantsexpressedinterestinsafety-relatedconnectedvehiclesystems,but
lesssoininfotainmentapplications.Reservationsregardingdatasecurityandsystemcost
weresharedacrossgenerations.TheseËšndingsareframedinthecontextofanaging
populationwithuniquedrivingandvehicleneeds,andprovideinformationthatmayassist
bothwithvehicletechnologydesignaspectsandtheproposedlarge-scaleimplementation
ofconnectedvehiclesystems,includingconsiderationsforseniorsandemphasisonsafety
systemsanddatasecurity.
2015ElsevierLtd.Allrightsreserved.
1.Introduction
Thelandscapeofvehicle-relatedtechnologyisinastateofrapidchange,broughtaboutbyadvancesinwirelessconnectiv-
ity,rapidlyincreasingintegratedcomputingpower,andtheubiquityofadvancedmobiledevicessuchassmartphones,music
players,andnavigationsystems.Vehicletechnologyadvancesarebeingdevelopedandintegratedfrommultipledirections.
Vehicleanddevicemanufacturersarecompetingtoprovidedriverswiththenewesttechnologicaloptions,whilethegovern-
menthasrecentlybegunmovingforwardtoincorporateadvancedwirelesscommunicationtechnologytoallowvehiclesto
http://dx.doi.org/10.1016/j.trf.2015.10.0201369-8478/2015ElsevierLtd.Allrightsreserved.
Correspondingauthorat:3500TransportationResearchPlaza,Blacksburg,VA24061,USA.Tel.:+1(540)2311010;fax:+1(540)2311555.
E-mailaddresses:
jowens@vtti.vt.edu(J.M.Owens),
jantin@vtti.vt.edu(J.F.Antin),
zdoerzaph@vtti.vt.edu(Z.Doerzaph),
suwillis@vt.edu(S.Willis).
TransportationResearchPartF35(2015)139Å’151
Contentslistsavailableat
ScienceDirect
TransportationResearchPartF
journalhomepage:www.el
sevier.com/locate/trf Cross-generationalacceptanceofandinterestinadvanced
vehicletechnologies:Anationwidesurvey
JustinM.Owens
a,,JonathanF.Antin
a,ZacharyDoerzaph
b,SusanWillis
caCenterforVulnerableRoadUserSafety,VirginiaTechTransportationInstitute,Blacksburg,VA24060,USA
bCenterforAdvancedAutomotiveResearch,VirginiaTechTransportationInstitute,Blacksburg,VA24060,USA
cCenterforSurveyResearch,VirginiaTech,Blacksburg,VA24060,USA
articleinfo
Articlehistory:
Received8January2015
Receivedinrevisedform9June2015
Accepted13October2015
Availableonline2November2015
Keywords:DrivingSeniors
Generations
Advancedtechnology
Connectedvehiclesystems
Intelligenttransportationsystems
abstractThenumberofolderdriversontheroadwaysisincreasing;atthesametime,technologyin
theautomotiveenvironmentisrapidlyevolving.Toinvestigatethepotentialimpactof
theseconvergingchanges,thisstudyusedacross-generationalapproachtocompare
driverattitudestowardadvancedautomotivetechnologies.Approximately1000drivers
betweentheagesof18and85locatedacrosstheUnitedStatesrespondedtoasurvey
abouttheiropinionsregardinggeneraltechnology,advancedin-vehicletechnology,and
near-horizonconnectedvehiclesystems.Participantresponseswerecategorizedusinga
generationalconstruct,sortingresponsesnotonlybyagebutbysharedlifeexperiences
(e.g.economiccircumstances,involvementinwartimeactivities,culturalmovements,
etc.).Theoldestgeneration(theâ€šâ€šSilentï¬‚generation)exhibitedtheleastinterestinand
comfortwithadvancedtechnology,althoughtheyownedandusedadvancedin-vehicle
technologyatapproximatelythesameratesasthetwomiddlegenerations.Theyoungest
generation(theâ€šâ€šMillennialï¬‚generation)wasmostlikelytobeinterestedinand
comfortablewithtechnology,butwasleastlikelytoownvehicleswithadvancedtechnol-
ogy.Allparticipantsexpressedinterestinsafety-relatedconnectedvehiclesystems,but
lesssoininfotainmentapplications.Reservationsregardingdatasecurityandsystemcost
weresharedacrossgenerations.TheseËšndingsareframedinthecontextofanaging
populationwithuniquedrivingandvehicleneeds,andprovideinformationthatmayassist
bothwithvehicletechnologydesignaspectsandtheproposedlarge-scaleimplementation
ofconnectedvehiclesystems,includingconsiderationsforseniorsandemphasisonsafety
systemsanddatasecurity.
2015ElsevierLtd.Allrightsreserved.
1.Introduction
Thelandscapeofvehicle-relatedtechnologyisinastateofrapidchange,broughtaboutbyadvancesinwirelessconnectiv-
ity,rapidlyincreasingintegratedcomputingpower,andtheubiquityofadvancedmobiledevicessuchassmartphones,music
players,andnavigationsystems.Vehicletechnologyadvancesarebeingdevelopedandintegratedfrommultipledirections.
Vehicleanddevicemanufacturersarecompetingtoprovidedriverswiththenewesttechnologicaloptions,whilethegovern-
menthasrecentlybegunmovingforwardtoincorporateadvancedwirelesscommunicationtechnologytoallowvehiclesto
http://dx.doi.org/10.1016/j.trf.2015.10.0201369-8478/2015ElsevierLtd.Allrightsreserved.
Correspondingauthorat:3500TransportationResearchPlaza,Blacksburg,VA24061,USA.Tel.:+1(540)2311010;fax:+1(540)2311555.
E-mailaddresses:
jowens@vtti.vt.edu(J.M.Owens),
jantin@vtti.vt.edu(J.F.Antin),
zdoerzaph@vtti.vt.edu(Z.Doerzaph),
suwillis@vt.edu(S.Willis).
TransportationResearchPartF35(2015)139Å’151
Contentslistsavailableat
ScienceDirect
TransportationResearchPartF
journalhomepage:www.el
sevier.com/locate/trf</t>
  </si>
  <si>
    <t>IEEE Transactions on Ã¢â‚¬Â¦</t>
  </si>
  <si>
    <t xml:space="preserve">ASurveyandAnalysisoftheP3PProtocolâ„¢s
Agents,Adoption,Maintenance,andFuture
IanK.Reay,PatriciaBeatty,ScottDick,
Member,IEEE,andJamesMiller
AbstractÅ Inthispaper,wesurveytheadoptionofthePlatformforPrivacyPreferencesProtocol(P3P)onInternetWebsitesto
determineifP3Pisagrowingorstagnanttechnology.WeconductedapilotsurveyinFebruary2005andourfullsurveyinNovember
2005.Wecomparetheresultsfromthesetwosurveysandtheprevious(July2003)surveyofP3Padoption.Ingeneral,wefindthat
P3Padoptionisstagnant,anderrorsinP3Pdocumentsarearegularoccurrence.Inaddition,verylittlemaintenanceofP3Ppoliciesis
apparent.TheseobservationscallintoquestionP3Pâ„¢sviabilityasanonlineprivacy-enhancingtechnology.Oursurveyexceedsother
previoussurveysinouruseofbothdetailedstatisticalanalysisandscope;ourFebruarypilotsurveyanalyzedmorethan23,000unique
Websites,andourfullsurveyinNovember2005analyzedmorethan100,000uniqueWebsites.
IndexTerms
Å E-commerce,P3P,privacy-enhancingtechnologies,Webpagemaintenance,Websurvey.
Ã‡1INTRODUCTIONTHEeaseofdatacreation,manipulation,andaggregation
intheonlineworldhasremovedmanyoftheprevious
barriersthatprotectedauserâ„¢sprivacy[1],[2],[3].Usersare
nowconfrontedwithunfamiliarissuessuchashavingtheir
onlineactionstrackedandprofiled[2],[4]andhavingtheir
personalinformationsoldtothirdpartieswithouttheir
knowledge[5],[6].Thesetopicsarediscussedinareportby
theCanadianInternetPolicyandPublicInterestClinicthat
describesthecurrentstateofinformationsharinginNorth
America[7].Thereportdescribesanindustryactivein
selling,aggregating,analyzing,andenhancingcustomer
information.Theseactionsallowcompaniestoenhance
businessefficiencyandundertakemoreefficientmarketing
campaignsbyallowingthemtomoreaccuratelytarget
individualsorgroups.Thisinformation,whenused
inappropriately,canalsohaveasignificanteffectonthe
personalprivacyofdatasub
jects.Forinstance,such
informationhasbeenusedincreatingpsychologicalprofiles
[8],terroristprofiling[5],andidentitytheft[9].
Inanefforttoprovideguidancetocompaniesabout
whattypesofdatacollectionisreasonable,privacy
principleshavebeendevelopedbyseveralgovernments
andorganizations.Examplesofsuchprinciplesincludethe
OrganisationforEconomicCo-operationandDevelopment
(OECD)â„¢sprivacyprinciples[10],theFederalTrade
Commission(FTC)â„¢sfairinformationpracticeprinciples
[11],theUSSafeHarborprinciples[12],andtheprinciples
containedwithintheEuropeanUnion(EU)â„¢sDataProtec-
tionDirective[13].SincetheOECDâ„¢sprincipleshavebeen
adoptedbyall30membernationsincludingtheUSand
manyEUmemberstates,theseprincipleshavethewidest
internationalsupport.Theseprinciplesprovideguidanceto
organizationsandtheirpatronsregardinglimitingthe
collectionofinformation,dataquality,purposeforcollec-
tion,limitinginformationuse,securitysafeguards,open-
nessregardingthedatacollector,data-subjectparticipation,
andaccountabilityofthedatacollector.Inanefforttoassist
bothorganizationsandpatronsinabidingbyandenforcing
theseprinciples,anumberoftechnologiesandmethods
havebeeneitherproposedordeveloped[14],[15],[16],[17],
[18],[19],[20],[21],[22].Anonymizationtoolsinparticular
(forexample,JAP[20]andTor[21])arepowerfuluser-side
privacyprotectiontools.Acomparativeanalysisofseveral
privacy-enhancingtechnologies,withafocusonanonymi-
zation,ispresentedin[68].
Thispaperanalyzesthecurrentstateofadoptionofone
ofthesetechnologiescalledthePlatformforPrivacy
Preferences(P3P)project[14].P3Phasbeenproposedasa
solutiontothemanyproblemsthatexistwithhuman-
readableprivacypolicies.Thesepoliciesattempttoinform
Websitepatronsaboutprivacysensitiveactionsundertaken
bytheWebsite.However,halfofallInternetusersmaynot
havetherequirededucationtoproperlyunderstandthe
legalterminologyused[16],[23]ortechnologiesdiscussed
(suchascookies)[24]withinthesepolicies.P3Pwas
proposedasameanstolessenthecognitivedemandson
Internetusers,andversion1.0hasbeenadoptedasan
officialWorldWideWebConsortium(W3C)recommenda-
tion.ThisisdonethroughtheusageofP3Puseragentsthat
firstlocateandthenanalyzeP3Pdocumentspostedona
server.Onceanalyzed,anyrelevantinformationcanbe
displayedtotheuserinanunderstandablemanner.
AsymbioticrelationshipexistsbetweenP3Pagentsand
P3Pdocumentswhereneitherprovidesvaluewithoutthe
other.ThelackofP3PagentadoptioninWebbrowsersisof
paramountconcern.ThequalityofMicrosoftâ„¢sInternet
Explorer(IE)â„¢sdefaultP3Pagenthasbeenquestioned[25],
andMozillaâ„¢sFirefoxbrowserdoesnotcontainaP3Pagent
[26].Inaddition,anumberofcriticshaveoutlinedconcerns
withboththescopeofP3P[19],[27],[28],[29]andwhat
IEEETRANSACTIONSONDEPENDABLEANDSECURECOMPUTING,VOL.4,NO.2,APRIL-JUNE2007151
.TheauthorsarewiththeDeparm
entofElectricalandComputer
Engineering,UniversityofAlberta,Edmonton,AB,Canada,T6G2V4.
E-mail:{ireay,beatty,dick,jm}@ece.ualberta.ca.
Manuscriptreceived9Feb.2006;revised5Nov.2006;accepted8Mar.2007;
publishedonline12Apr.2007.
Forinformationonobtainingreprintsofthisarticle,pleasesende-mailto:
tdsc@computer.org,andreferenceIEEECSLogNumberTDSC-0023-0206.
DigitalObjectIdentifierno.10.1109/TDSC.2007.1004.
1545-5971/07/$25.00
2007IEEEPublishedbytheIEEEComputerSociety
Authorized licensed use limited to: Carleton University. Downloaded on April 09,2021 at 14:22:20 UTC from IEEE Xplore.  Restrictions apply. </t>
  </si>
  <si>
    <t>Journal of King Saud university-computer and Ã¢â‚¬Â¦</t>
  </si>
  <si>
    <t>DesignofcloudsecurityintheEHRforIndian
healthcareservices
PradeepDeshmukh
RajarshiShahuCollegeofEngineering,Thathawade,Pune33,India
Received17March2015;revised10January2016;accepted13January2016
Availableonline29March2016
KEYWORDS
Cloudcomputing;
EHR;Encryption;
Decryption;
Cloudsecurity;
Healthrecord
AbstractAneaseofdataorrecordsharingatwillhascompelledmostofthephysicianstoadopt
EHR(ElectronicHealthRecord)forrecord-keepingofpatients.Italsomakesconvenienttothe
otherstakeholdersofhealthcareecosystemsuchasnurses,specialistsandpatient.Duetolower
costsandscalabilityofapplication,thecloudisbecomingtheinfrastructureformostofthe
EHRbutwithoutcomprisingtheprivacyofdata.Inthispaperwehaveproposedaframework
forstoringthehealthrecordsandaccessingthembypatientsandphysiciansasauthorizedby
key-controlscheme.Thescenarioswehaveconsideredhereareofruralandurbanhealthcare
centersandhencemoreappropriateforIndianhealthcareservices.Theproposedschemehas
doubledatasecuritybyintroducingisolationbetweenencryptionschemesoftransmitteddata
andstoreddata.Theexperimentalresultshowsthatithasacapabilityofscalinginnumberof
patientsandalsonoofelementsinhealthrecord.
2016KingSaudUniversity.ProductionandhostingbyElsevierB.V.Thisisanopenaccessarticleunder
theCCBY-NC-NDlicense(
http://creativecommons.org/licenses/by-nc-nd/4.0/
).1.Introduction
Forimprovingsafety,qualityandefÃžciencyofpatientcareand
reducinghealthcaredeliverycosts,bothEMRs(Electronic
MedicalRecords)andEHRsElectronicHealthRecordsare
criticaltothegrandvisionofhealthcaredigitization.Topro-
videadocumentedrecordofcarewhichsupportsbothpresent
andfuturecarereceivedbythepatientfromthesameorother
cliniciansorCareproviders,istheprimarypurposeofthe
EHR.ThisEHRprovidesmeansofcommunicationbetween
patientsandclinicians.ForEMRstoreachtheirfullpotential
inrevolutionizingthehealthcaredeliverywithhighqualityand
affordablecosts,theinteroperabilityofEHRsisafundamental
enablingtechnology.
Inthispaper,weproposedthedesignofEHRsystemand
itsaccesscontrolmanagement,especially,suitableforamass
populatedcountrylikeIndia.Wealsopresentedtheprivacy
preservingmechanismbasedonprivacyhomomorphism
(PH).Thescenarioswehaveconsideredhereareofrural
andurbanhealthcarecentersandhencemoreappropriate
forIndianhealthcareservices.Weperformtheexperiments
withcloudenvironmentandfoundthesystemsuitableforscal-
ableandÃŸexiblerequirementsofhealthmanagementsystemin
India.Theproposedschemehasdoubledatasecuritybyintro-
ducingisolationbetweenencryptionschemesoftransmitted
dataandstoreddata.
PeerreviewunderresponsibilityofKingSaudUniversity.
Production and hosting by Elsevier
JournalofKingSaudUniversityÃComputerandInformationSciences(2017)
29,281Ã287
KingSaudUniversity
JournalofKingSaudUniversityÅ’
ComputerandInformationSciences
www.ksu.edu.sa
www.sciencedirect.com
http://dx.doi.org/10.1016/j.jksuci.2016.01.002
1319-15782016KingSaudUniversity.ProductionandhostingbyElsevierB.V.
ThisisanopenaccessarticleundertheCCBY-NC-NDlicense(
http://creativecommons.org/licenses/by-nc-nd/4.0/
). DesignofcloudsecurityintheEHRforIndian
healthcareservices
PradeepDeshmukh
RajarshiShahuCollegeofEngineering,Thathawade,Pune33,India
Received17March2015;revised10January2016;accepted13January2016
Availableonline29March2016
KEYWORDS
Cloudcomputing;
EHR;Encryption;
Decryption;
Cloudsecurity;
Healthrecord
AbstractAneaseofdataorrecordsharingatwillhascompelledmostofthephysicianstoadopt
EHR(ElectronicHealthRecord)forrecord-keepingofpatients.Italsomakesconvenienttothe
otherstakeholdersofhealthcareecosystemsuchasnurses,specialistsandpatient.Duetolower
costsandscalabilityofapplication,thecloudisbecomingtheinfrastructureformostofthe
EHRbutwithoutcomprisingtheprivacyofdata.Inthispaperwehaveproposedaframework
forstoringthehealthrecordsandaccessingthembypatientsandphysiciansasauthorizedby
key-controlscheme.Thescenarioswehaveconsideredhereareofruralandurbanhealthcare
centersandhencemoreappropriateforIndianhealthcareservices.Theproposedschemehas
doubledatasecuritybyintroducingisolationbetweenencryptionschemesoftransmitteddata
andstoreddata.Theexperimentalresultshowsthatithasacapabilityofscalinginnumberof
patientsandalsonoofelementsinhealthrecord.
2016KingSaudUniversity.ProductionandhostingbyElsevierB.V.Thisisanopenaccessarticleunder
theCCBY-NC-NDlicense(
http://creativecommons.org/licenses/by-nc-nd/4.0/
).1.Introduction
Forimprovingsafety,qualityandefÃžciencyofpatientcareand
reducinghealthcaredeliverycosts,bothEMRs(Electronic
MedicalRecords)andEHRsElectronicHealthRecordsare
criticaltothegrandvisionofhealthcaredigitization.Topro-
videadocumentedrecordofcarewhichsupportsbothpresent
andfuturecarereceivedbythepatientfromthesameorother
cliniciansorCareproviders,istheprimarypurposeofthe
EHR.ThisEHRprovidesmeansofcommunicationbetween
patientsandclinicians.ForEMRstoreachtheirfullpotential
inrevolutionizingthehealthcaredeliverywithhighqualityand
affordablecosts,theinteroperabilityofEHRsisafundamental
enablingtechnology.
Inthispaper,weproposedthedesignofEHRsystemand
itsaccesscontrolmanagement,especially,suitableforamass
populatedcountrylikeIndia.Wealsopresentedtheprivacy
preservingmechanismbasedonprivacyhomomorphism
(PH).Thescenarioswehaveconsideredhereareofrural
andurbanhealthcarecentersandhencemoreappropriate
forIndianhealthcareservices.Weperformtheexperiments
withcloudenvironmentandfoundthesystemsuitableforscal-
ableandÃŸexiblerequirementsofhealthmanagementsystemin
India.Theproposedschemehasdoubledatasecuritybyintro-
ducingisolationbetweenencryptionschemesoftransmitted
dataandstoreddata.
PeerreviewunderresponsibilityofKingSaudUniversity.
Production and hosting by Elsevier
JournalofKingSaudUniversityÃComputerandInformationSciences(2017)
29,281Ã287
KingSaudUniversity
JournalofKingSaudUniversityÅ’
ComputerandInformationSciences
www.ksu.edu.sa
www.sciencedirect.com
http://dx.doi.org/10.1016/j.jksuci.2016.01.002
1319-15782016KingSaudUniversity.ProductionandhostingbyElsevierB.V.
ThisisanopenaccessarticleundertheCCBY-NC-NDlicense(
http://creativecommons.org/licenses/by-nc-nd/4.0/
).</t>
  </si>
  <si>
    <t xml:space="preserve">   
International Journal of Engineering and Technolog
y Volume 2 No. 1, January, 2012
ISSN: 2049
-
3444 Â© 2011 
IJET Publications UK. All rights reserved.
67
Information Security
C
hallenge
and Breaches
:
Novelty Approach on 
Measuring ISO 27001 Readiness Level
Heru Susanto
12
, Mohammad Nabil Almunawar
1
,
Yong Chee Tuan
1 
1
FBEPS 
University of Brunei
Information System Group
2
The Indonesian Institute of Sciences 
Information Security &amp;  IT Governance Research Group
ABSTRACT
Information security challenges
and breaches 
increasing
time by time lead practitioners 
and
experts 
solving
Compliance with information security standards be highly recommended to ensure all information be safe
since 
securing 
information system resources is extremely important to ensure that the resources are well protected. 
Information securit
y is not 
just a simple matter of having usernames and passwords. Actually I
nformation security becomes a very important part for the 
organi
zation.  This paper will discuss the challenges and breaches in information security, we refer several surveys in the field 
of information security as secondary 
data, 
such as information security breaches survey and global state  of  information  
security 
survey
, that 
lead us offer a framework (called by integrated solution framework, i
-
solution framework) for 
understanding information security 
management 
standards (ISMS) 
term and concept 
and also we implement it into application 
software on assessing read
iness level of an organization toward the implementation of information security standard
, 
ISO27001
.
Key words:
I
-
Solution Framework, I
-
Solution Modelling Software, Six domain view, Information Security Assessment, ISMS
I.
INTRODUCTION
Information
security
has always been
an interesting
topic
for discussion
, 
because
all the
activities of
our lives
cannot 
be separated
from the
transfer of
information from
one 
party to
another
. 
With
in
information
exchanges processes 
are expected transfer 
process for 
promot
ing
the 
occurrences of a
business activity
. 
An organizational 
co
mmunication channel, which is using a network 
technology
, such as 
intranet
, 
extranet
, 
internet
, 
is a target 
for hackers in filtrated by
.  
In the other hand, a 
vulnerability issue is one of the interconnected impacts
.
Recent
survey on information security
indicates
increasing 
trend
of
information 
breaches, 
credit card
pishing
that led 
to
enormous
losses
.
Information is the lifeblood of 
-
enabled 
world. 
Thus, securing information system resources is 
extremely
important to ensure that the resources are well 
protected (
Potter &amp; Beard, 20
10
). Regulations and various 
privacy/data protection policy impose a raft of obligations 
to organization. 
Figure 1. 
How many respondents have implemented ISO 27001 
(ISBS, 
2010)
Since information security has a very important role in 
supporting the activities of the organization
, we
need a 
standard as benchmark which regulates governance over 
information security
. 
There are several standards for IT 
Governance which leads to
information 
security such as 
PRINCE2
, 
OPM3
, 
CMMI
, 
P
-
CMM, 
PMMM
, 
ISO27001
, 
BS7799
, 
PCIDSS
, 
COSO
, 
SOA
, 
ITIL and COBIT
. 
However, 
some of these standards are 
not
well adopted by 
the organizations
, 
with a variety of reasons
. The big five 
are ISO27001
, 
BS 7799
, 
PCIDSS
, 
ITIL and COBIT
. The 
 International Journal of 
Engineering and Technology (IJET) 
Volume 2 No. 1, January, 2012
ISSN: 2049
-
3444 Â© 2011 
IJET Publications UK. All rights reserved.
68
comparative study conducted to determine their respective 
strengths
, 
focus
, main 
components and 
their level of 
adoption, 
concluded that ISO 27011 is most widely used 
standard in the world in information security area (
susanto, 
almunawar &amp; tuan, 2011b
). 
The main challenge on our research is gaps between high 
demands on implementation of information security 
standards
, against 
actual implementation by an 
organization. Unfortunately, actual number of information 
security standard 
implemented by an organization, ISO 
27001, for small organizations are 6
% in 2008, 
increase to 
17
% in 2010, 
and while for large organization
is
20%
in 
2008 and 
rising to 26
% in 2010 
(
Potter &amp; Beard, 2010
)
. 
We concluded that around 
6
% to 
26
% organization ha
ve 
been implemented information security standard for 
supporting their business process and business activity 
[
figure 1
]. 
II.
BREACHES, CONSTRAINTS AND 
CHALLENGE
Based on Information security breaches survey (Potter &amp; 
Beard, 2010) Protecting customer 
information remains the 
most important driver for security, 28%. Preventing 
downtime and outages (19%) has increased in relative 
importance, perhaps in the wake of the recent wave of 
Internet worm attacks [figure 2].
Figure 2. What is the main driver fo
r information security 
expenditure? (ISBS, 2010)
data integrity have (11% and 7%). In the financial services 
and government sectors it was the second highest driver 
after protecting customer informa
tion. In contrast, 
compliance with regulation appears highly unlikely to 
drive security in the retail and manufacturing sector.  It 
indicates customer information has a very high impact for 
increasing cu
stomer thrush. 
Figure 3. 
customers required them to comply with? (ISBS, 2010)
Refers  to  the  global usability  of  standards, indicated  
ISO  27001  is leading, more than 80% of the world,  
therefore  described  us  the  standard  is more  easily  
implemented and well  recognized by  stakeholders (top  
management,  staff,  supplie
rs,  customers/clients, 
regulators). ISO 27001 is becoming a common standard 
for compliance; despite having their own sector specific 
standards, two
-
fifths of financial services and a third of 
government organizations are also being asked to comply 
with IS
O 27001 
[figure 3]
. The implication is that ISO 
27001 is increasingly becoming the lingua franca for 
information security (
ISBS, 2010
).
Figure 4. 
What do respondents expect in the future?(ISBS, 
2010)
</t>
  </si>
  <si>
    <t xml:space="preserve">Imagine you are in the middle of studying
for tomorrowÃ•s test when your antivirus
software prompts you with a message
indicating new virus definitions are avail-
able. Would you update the antivirus
software now or later or not at all?
Imagine now that youÃ•re browsing
online and you receive an instant message
(IM) with a friendly greeting and a Web
page link from one of your IM buddies.She asks that you follow the link to see an
amusing picture. YouÃ•re not busy at the
moment but would you click on the link?These vignettes illustrate the kinds ofcomputer-security situations that peopleencounter on a daily basis. They are often
mundane, seemingly small decisions that
hide the potential for a security incident.
While new authentication mechanisms
can replace passwords to offer more
secureand user-friendly security,any com-puter security situation that involves anaction or decision from the user is open to
risk. Therefore, understanding how users
perceive and make security decisions is
fundamental to designing security fea-
tures that users will use and use well.
USABILITY OF SECURITY MECHANISMSThere has been a growing focus on the
usability of security mechanisms over thepast few years. Some authors suggest
that regardless of how good security
technology is, it is the Ã’people problemÃ“
that must be overcome for successful
security [4]. Previous studies have shown
that security mechanisms for encryption,
authorization, and authentication are dif-
ficult for users to understand or use.Most of the attention in this work hasbeen on the interaction between the user
and the system.PUTTING THE Ã’HUMANÃ“ BACKINTO THE HUMAN-COMPUTER
SECURITY INTERACTIONThere have been fewer articles that focus
entirely on the human side of the user-security interaction of late. Schultz,Proctor, Lien, and Salvendy [5] offer a tax-
onomy of human error in user-security
interaction. In addition, several authors
have explored perceived risks and safetybehaviors in online shopping as theyrelate to Internet usage and various
demographic variables [2]. Most of this
work focuses on general perceptions or
behaviors rather than specific security
decisions and how they are made. Thus,
there is a critical need for empirical
research that bridges the gap between
security decision making and the factors
that influence likely action.Thus, to complement much of theexisting research in the area of computer
security,the present study was designed
to focus on the Ã’human problemÃ“ by
interactions/
may + june 2006:/32To Download or Not to Download: An Examination of Computer Security Decision MakingJefferson B.Hardee
|North Carolina State University
|jbhardee@ncsu.edu
Ryan West
|SAS Institute
|ryan.west@acm.org
Christopher B.Mayhorn
|North Carolina State University
|chris_mayhorn@ncsu.edu
 Imagine you are in the middle of studying
for tomorrowÃ•s test when your antivirus
software prompts you with a message
indicating new virus definitions are avail-
able. Would you update the antivirus
software now or later or not at all?
Imagine now that youÃ•re browsing
online and you receive an instant message
(IM) with a friendly greeting and a Web
page link from one of your IM buddies.She asks that you follow the link to see an
amusing picture. YouÃ•re not busy at the
moment but would you click on the link?These vignettes illustrate the kinds ofcomputer-security situations that peopleencounter on a daily basis. They are often
mundane, seemingly small decisions that
hide the potential for a security incident.
While new authentication mechanisms
can replace passwords to offer more
secureand user-friendly security,any com-puter security situation that involves anaction or decision from the user is open to
risk. Therefore, understanding how users
perceive and make security decisions is
fundamental to designing security fea-
tures that users will use and use well.
USABILITY OF SECURITY MECHANISMSThere has been a growing focus on the
usability of security mechanisms over thepast few years. Some authors suggest
that regardless of how good security
technology is, it is the Ã’people problemÃ“
that must be overcome for successful
security [4]. Previous studies have shown
that security mechanisms for encryption,
authorization, and authentication are dif-
ficult for users to understand or use.Most of the attention in this work hasbeen on the interaction between the user
and the system.PUTTING THE Ã’HUMANÃ“ BACKINTO THE HUMAN-COMPUTER
SECURITY INTERACTIONThere have been fewer articles that focus
entirely on the human side of the user-security interaction of late. Schultz,Proctor, Lien, and Salvendy [5] offer a tax-
onomy of human error in user-security
interaction. In addition, several authors
have explored perceived risks and safetybehaviors in online shopping as theyrelate to Internet usage and various
demographic variables [2]. Most of this
work focuses on general perceptions or
behaviors rather than specific security
decisions and how they are made. Thus,
there is a critical need for empirical
research that bridges the gap between
security decision making and the factors
that influence likely action.Thus, to complement much of theexisting research in the area of computer
security,the present study was designed
to focus on the Ã’human problemÃ“ by
interactions/
may + june 2006:/32To Download or Not to Download: An Examination of Computer Security Decision MakingJefferson B.Hardee
|North Carolina State University
|jbhardee@ncsu.edu
Ryan West
|SAS Institute
|ryan.west@acm.org
Christopher B.Mayhorn
|North Carolina State University
|chris_mayhorn@ncsu.edu
</t>
  </si>
  <si>
    <t xml:space="preserve">IEEETRANSACTIONSONBIOMETRICS,BEHAVIOR,ANDIDENTITYSCIENCE,VOL.1,NO.1,JANUARY20195
EmergingNUI-BasedMethodsforUser
Authentication:ANewTaxonomyandSurvey
NapaSae-Bae
,JonathanWu,NasirMemon
,Fellow,IEEE
,JanuszKonrad
,Fellow,IEEE
,andPrakashIshwar,
SeniorMember,IEEE
AbstractÅ AstheconvenienceandcostbeneËštsofnaturaluser
interface(NUI)technologiesarehasteningtheirwideadoption,
computingdevicesequippedwithsuchinterfacesarebecoming
ubiquitous.Usedforabroadrangeofapplications,fromaccess-
ingemailandbankaccountstohomeautomationandinteracting
withahealthcareprovider,suchdevicesrequire,morethanever
before,asecureyetconvenientuserauthenticationmechanism.
Thispaperintroducesanewtaxonomyandpresentsasurvey
ofï¬point-of-entryï¬‚user-deviceauthenticationmechanismsthat
employanaturaluserinteraction.Thetaxonomyallowsagroup-
ingofthesurveyedtechniquesbasedonthesensortypeusedto
captureuserinput,theactuatorauserappliesduringinteraction,
andthecredentialtypeusedforauthentication.Asetofsecu-
rityandusabilityevaluationcriteriaarethenproposedbased
ontheBonneau,Herley,VanOorschot,andStajanoframework.
Ananalysisofaselectionoftechniquesand,moreimportantly,
thebroadertaxonomyelementstheybelongto,basedonthese
evaluationcriteria,areprovided.Thisanalysisandtaxonomy
provideaframeworkforthecomparisonofdifferentauthentica-
tionalternativesgivenanapplicationandatargetedthreatmodel.
Similarly,thetaxonomyandanalysisalsoofferinsightsintopos-
siblyunexplored,yetpotentiallyrewarding,researchavenuesfor
NUI-baseduserauthenticationthatcouldbeexplored.
IndexTerms
Å Authentication,emerginginterfaces,natural
userinteraction,securityandusability.
I.I
NTRODUCTION
THELANDSCAPEofuserinterfaceshasdramatically
changedinthelasttwodecadesandtransformedthe
wayweinteractwithcomputingdevices.Wehavebecome
accustomedtointeractioninvolvingtouch,gestureorspeech,
andusethemdailyonsmartphones,laptops,smartspeakers,
wearables,augmented-realitysets,andevensomeInternet-of-
Things(IoT)devices(Fig.1).Theinterfacesthatleverage
thesenatural,intuitive,everydayuserbehaviorsareknownas
ManuscriptreceivedSeptember24,2018;revisedDecember17,2018;
acceptedJanuary8,2019.DateofpublicationJanuary15,2019;dateofcur-
rentversionMarch6,2019.Thispaperwasrecommendedforpublication
byEditor-in-ChiefK.W.Bowyeruponevaluationofthereviewersâ„¢com-
ments.ThisworkwassupportedinpartbytheThailandResearchFundunder
GrantMRG5980078,andinpartbytheNationalScienceFoundationunder
AwardCNS-1228842andAwardCNS-1228869.
(Correspondingauthor:
NapaSae-Bae.)
N.Sae-BaeiswiththeDepartmentofComputerScience,Rajamangala
UniversityofTechnologySuvarnabhumi,Nonthaburi11000,Thailand(e-mail:
napa.s@rmutsb.ac.th;benapa@gmail.com).
J.Wu,J.Konrad,andP.IshwararewiththeDepartmentofElectricaland
ComputerEngineering,BostonUniversity,Boston,MA02215USA.
N.MemoniswiththeDepartmentofComputerScienceand
Engineering,NewYorkUniversityTandonSchoolofEngineering,Brooklyn,
NY11201USA.
DigitalObjectIdentiËšer10.1109/TBIOM.2019.2893297
NaturalUserInterfaces(NUIs).Inadditiontotouch,speech
andgesture,futureNUIsarealsoexpectedtoutilizeeyegaze
andthoughtaswell.
TheemergenceofNUIshasenablednovelfunctionali-
ties.Forexample,informationontheInternetcannowbe
accessedviasmartwindowsandrefrigerators.Multi-Ëšnger
gesturesonatouchscreenortouchpadhavesimpliËšedscrolling
andzoomingofelectronicdocuments(two-Ëšngerswipeand
pinch).Voicerecognitionhasbecomecommoninhomesand
cars,facilitatinghomeautomationandhands-freeoperation
ofasmartphoneoraGPSunitwhiledriving.NUIsarealso
expectedtoplayanimportantroleinthefutureinsitua-
tionswhereconventionalinterfaces,suchasthekeyboard
ormouse,maybeinconvenientorinappropriate(e.g.,ina
wetlab).
AstheuseofsuchNUI-enableddevicesbecomesmorecon-
venientandprevalent,theriskofsensitiveinformationbeing
exposedincreases.NUI-enableddevicescanbeusedtoautho-
rizesensitivetransactions.Forexample,asmartwatch[1]can
nowbeusedasadigitalwallettoenableane-paymenttrans-
action.Smartspeakersnowfacilitatee-commercetransactions,
andmoredeviceswithsuchfeaturesarebeingaddedregularly.
Aconvenientandrobustauthenticationmechanismisneeded
toprotectsensitiveinformationandtopreventsuchdevices
frombeingusedbyunauthorizedindividuals.
Mostearlycomputingdeviceshadakeyboardastheinput
interface.Consequently,alphanumericpasswordsbecamethe
defacto
authenticationstandard.Thesecurityandusability
problemsassociatedwithpasswordshavesincebeenexten-
sivelystudied[2],[3].However,newsecurityandusability
issuesariseifoneattemptstomimickeyboard-basedpassword
entryonNUI-equippeddevices.Forexample,touchinterfaces
arenotdesignedfortyping-orientedapplications.Researchhas
shownthatcreatingandenteringatextpasswordonavir-
tualkeyboardonatouchscreenismuchmoredifËšcultand,
therefore,slower[4],[5]duetoï¬fatËšngerï¬‚errors[6],user
distraction[7],andlimitedtouchprecision[8],[9].Therefore,
itcomesasnosurprisethatmostuserspreferunlockingmech-
anismsthatarenotbasedonanalphanumericpasswordon
theirmulti-touchdevices[10].
AuthenticationtechniquesbasedonNUIscanleveragethe
uniquecapabilitiesofadeviceinterface,suchastheabilityto
recordhigher-dimensionaldata.Intraditionalinterfacesonlya
sequenceofkeystrokes,mousepointermovementsandmouse-
clickeventsaretypicallycaptured.Incontrast,amoderntouch
surfacecancapturemultipletouchlocationsaswellastouch
2637-6407c2019IEEE.Personaluseispermitted,butrepublication/redistributionrequiresIEEEpermission.
Seehttp://www.ieee.org/publications_standards/publications/rights/index.htmlformoreinformation.
Authorized licensed use limited to: Carleton University. Downloaded on April 09,2021 at 14:25:05 UTC from IEEE Xplore.  Restrictions apply. </t>
  </si>
  <si>
    <t xml:space="preserve">
 DEVELOPMENTOFAWEBSITE
USABILITYINSTRUMENTBASEDONISO9241-11
DAVIDGREENMoreheadStateUniversityMorehead,J(entuckyABSTRACTTheimportanceofWebsiteusability
isapparent.PreviousstudieshavefoundthatausableWebsite
createsapositiveattitudetowardonlinestores,increasesstickinessandrevisit
rates,and
eventuallystimulatesonlinepurchases.AusableWeb
sitealso
providesbenefitsto
e-businessbyreducingwebsitedevelopment,support,andmaintenancecosts.TheISO9241-1
Istandardforusabilityhasbeenone
ofthestandardsfordefiningusabilityinseveralareas,
particularlythatofWebsites.This
studybuildsonQuesenbery'sreformulationoftheISO9241-1
IstandardsforWebsiteusabilityby
developinganinstrumenttomeasureitsdimensions.Theresults
ofthestudyfoundan
appropriateinstrumentforWebsiteusabilitythat
showedsomenomologicalvalidity,althoughraising
questionsaboutits
comprehensivenessasameasure
ofallimportantdimensionsofusability.Keywords:Websiteusability,
instrumentdevelopment,B2Ce-cornmerce,ISO9241-11
INTRODUCTIONWebsite
usabilityisan
importantissuein
e-commerce.Itwastheredesign
oftheStaplesWebsite,duetousabilitytesting,
whichhelped
decreasedrop-offratesinthe
registrationprocessby25percent.
Statementsaboutthe
importanceofWebsite
usabilitycomeatatimewhen
consumersareincreasingspendingatB2CWebsites.The
continuinggrowthofcommercebusiness-to-consumersalesremainsapparent.commerceestimatesforthefirst
quarterof2004fromthe
CensusBureauoftheDepartmentofCommercefoundthat
onlinesaleswere$15.5billion,
representinga28.1
percentincreaseover
2003'sfirstquartersales.Morerecently,the
HolidayeSpendingreportfromHarris
Interactive,GoldmanSachsand
NielsenNetRatingsindicatedthatonlineconsumersalesroseby19%in
November2004over
November2003.However,studieshavereportedthatcurrentwebsitescontainnumeroususabilityproblems(23).understandformats,difficultyinnavigation,disorientation,andlackofinteractionandreliabilityarefrequentlymentionedproblems(38).E-commerceexpertsagreethatpoor
websitedesignisone
ofthemajor
reasonsforrecentdot.comfailures,
andover
halfofonlinetrafficwasdrivenawayduetopoor
websitedesign(38).
Thispaperattemptstobetter
understandWebsite
usabilitybydevelopinganinstrumentbasedonthe
often-referencesISO9241-1Istandardforusability.A
literaturereviewonusabilityandWebsite
usabilityisfollowedbyan
explanationofthemethodologyused,theresults
ofthee-commercesimulation,J.MICHAELPEARSONSouthernIllinoisUniversity-CarbondaleCarbondale,Illinoisanddiscussionoftheresults.
LITERATUREREVIEWUsabilityResearchUsabilityisthemost
traditionalconceptinHCIresearch.
Usabilitycanbedefinedasa
"measurablecharacteristicofaproduct'suserinterfacethatis
presenttoa
greaterorlesser
degree"(19).Thereare
multipleattributesanddefinitionsofusability,includingleamability,efficiency,memorability,controloferrors,and
satisfaction(25).Usabilitytestingisa
processfordeterminingwhatproblemstheusermayhaveinusingthesystem(32).One
appropriatemethodologyiscontextualdesign.Contextualdesignisa
customer-centeredapproachtodesigningproducts.Itisbasedupon
customerdatagatheredinthefieldandmodels
howa
customerworks(6).AccordingtoBinstock(7)"twofactorscentralto
buildingusabilityintoapplicationsareinteractiondesignandusabilitytesting.Both
practicesseekto
ensuretheuser'sexperiencewiththe
softwareisconsistentwithexpectations;thattheuse
ofthesoftwareisintuitive;andthat
there'snoneedlessobstaclestosuccessfulcompletionofthetransaction."Othershavetriedtodefinethefactorsthatmustbe
consideredwhenevaluatingasystem.Reiterand
Oppermann(34)believeda
completeevaluationofhuman-computerinteractionmustconsidertheuser,thetasks,the
computer,theorganization,andthe
relationsbetweenthem.Bevanand
Macleod(5)usedmorebroadlydefinedtermstorwhat
shouldbeincludedinevaluationsofinformationtechnologies:tasks,equipment,andenvironment.Usabilitymustextendbeyondtheissues
ofeaseofuse,easeofleaming,andnavigation(35).Withthe
emergenceoftheInternettherehasbeen
additionalpressureforthedesigntobe
intuitivebecauseoftenthereisno
opportunitytotrain
customerstousethesoftware,anduserseasilyleaveaWebsitefor
anotherifunsatisfied.
UsabilityDefinitionsTheterm
usabilityhasbeenusedinmany
differentways,makingitavery
confusingconcept.SeffahandMetzker(40)
explainthat"usabilityreferstobothaset
ofindependentqualityattributessuchasuser
performance,satisfaction,andleamability,orallatonce,
makingitvery
difficulttoprecisely
measureusability."Thedifferentviewpointshaveledto
differentdefinitionsandstandards.Withoutconsistentterminologyitis
difficulttoexaminetheconceptofusability(40).Fall2006
JournalofComputerInformationSystems66</t>
  </si>
  <si>
    <t>2017 IEEE 17th Ã¢â‚¬Â¦</t>
  </si>
  <si>
    <t xml:space="preserve">SecuritySmellsinAndroid
MohammadGhafari,PascalGadient,OscarNierstrasz
SoftwareCompositionGroup,UniversityofBern
Bern,Switzerland
{
ghafari,gadient,oscar
}
@inf.unibe.ch
Abstract
â€”The
ubiquityofsmartphones,andtheirverybroad
capabilitiesandusage,makethesecurityofthesedevicestremen-
douslyimportant.Unfortunately,despiteallprogressinsecurity
andprivacymechanisms,vulnerabilitiescontinuetoproliferate.
Researchhasshownthatmanyvulnerabilitiesaredueto
insecureprogrammingpractices.However,eachstudyhasoften
dealtwithaspeciï¬cissue,makingtheresultslessactionablefor
practitioners.
Topromotesecureprogrammingpractices,wehavereviewed
relatedresearch,andidentiï¬edavoidablevulnerabilitiesin
Android-rundevicesandthe
securitycodesmells
thatindicate
theirpresence.Inparticular,weexplainthevulnerabilities,
theircorrespondingsmells,andwediscusshowtheycould
beeliminatedormitigatedduringdevelopment.Moreover,we
developalightweightstaticanalysistoolanddiscusstheextent
towhichitsuccessfullydetectsseveralvulnerabilitiesinabout
46000appshostedbytheofï¬cialAndroidmarket.
I.I
N
TRODUCTION
Smartphonesandtabletshaverecentlyovertakenthenumber
ofcomputers.Theyprovidepowerfulfeaturesonceoffered
onlybycomputers,buttheriskofvulnerabilityonthese
devicesisnotonaparwithtraditionaldesktopprograms;
smartphonesareincreasinglyusedforsecuritysensitiveser-
viceslikee-commerce,e-banking,andpersonalhealthcare,
whichmakethesemulti-purposedevicesanirresistibletarget
ofattackforcriminals.
TherecentsurveyontheStackoverï¬‚owwebsiteshowsthat
about65%ofmobiledevelopersworkwithAndroid.
1
This
platformhascapturedover80%ofthesmartphonemarket,
2
andjustitsofï¬cialappstorecontainsmorethan2.8million
apps.Asaresult,asecuritymistakeinanin-houseappmay
jeopardizethesecurityandprivacy
3
ofbillionsofusers.
Thesecurityofsmartphoneshasbeenstudiedfromvar-
iousperspectivessuchasthedevicemanufacturer[41],its
platform[44],andendusers[16].ManifoldsecurityAPIs,
protocols,guidelines,andtoolsareproposed.Nevertheless,
securityconcerns,ineffect,areoutweighedbyothercon-
cerns[6].Manydevelopersunderminetheirsigniï¬cantrole
inprovidingsecurity[42].Asaresult,appsstillsufferfrom
seriousproliferatingsecurityissues.
4
Forinstance,theanalysis
of100popularappsdownloadedatleast10Mtimes,revealed
thatover90%ofthem,duetodevelopmentmistakes,areprone
toSSLvulnerabilitiesthatallowcriminalstoaccesscreditcard
numbers,chatmessages,contactlist,ï¬les,andcredentials[27].
1
http://insights.stackoverï¬‚ow.com/survey/2017
2
http://www.gartner.com
3
Inshort,referredtoassecurityinthispaper
4
http://www.cvedetails.com
Gi
venthesepremises,theprimarygoalofthisworkisto
shedlightontherootcausesofprogrammingchoicesthat
compromiseusersâ€™security.Incontrasttopreviousresearch
thathasoftendealtwithaspeciï¬cissue,westudythisphe-
nomenonfromabroadperspective.Weintroducethenotion
of
securitycodesmells
i.e.
,
symptomsinthecodethatsignal
theprospectofasecurityvulnerability
.Wehaveidentiï¬ed
avoidablevulnerabilities,theircorrespondingsmellsinthe
code;anddiscusshowtheycouldbeeliminatedormitigated
duringdevelopment.Wehavealsodevelopedalightweight
staticanalysistooltolookforseveraloftheidentiï¬edsecurity
smellsin46000apps.Inparticular,weanswerthefollowing
threeresearchquestions:
â€¢
RQ
1
:WhatarethesecuritycodesmellsinAndroidapps?
Wehavereviewedmajorrelatedwork,especiallythose
appearingintop-tierconferences/journals,andidentiï¬ed
28avoidablevulnerabilitiesandthesmellsthatindicate
theirpresence.Wethoroughlydiscusseachsmell,the
riskassociatedwithit,anditsmitigationduringapp
development.
â€¢
RQ
2
:Howprevalentaresecuritysmellsinbenignapps?
Wehavedevelopedalightweighttoolthatstatically
analyzesappsfortheexistenceoftensecuritysmells.
Weappliedthetooltoarepositoryofabout46000apps
hostedbyGoogle.Werealizedthatdespitethediversity
ofappsinpopularity,size,andreleasedate,themajority
sufferfromatleastthreedifferentsecuritysmells.
â€¢
RQ
3
:Towhichextentidentifyingsecuritysmellsfacil-
itatesdetectingvulnerabilities?Wemanuallyinspected
160apps,andcomparedourï¬ndingstotheresultofthe
tool.Ourinvestigationshowedthattheidentiï¬edsmells
areinfactagoodindicatorofsecurityvulnerabilities.
Tosummarise,thisworkrepresentsaninitialefforttospread
awarenessabouttheimpactofprogrammingchoicesinmaking
secureapps.Wearguethatthishelpsdeveloperswhodevelop
securitymechanismstoidentifyfrequentproblems,andalso
providesdevelopersinexperiencedinsecuritywithcaveats
abouttheprospectofsecurityissuesintheircode.
Theremainderofthispaperisstructuredasfollows.We
presenttheidentiï¬edvulnerabilitiesandcorrespondingsecu-
ritysmellsinsectionII.Westudytheprevalenceofthese
smellsanddiscusstheresultsinsectionIII.Wesummarize
theworkcloselyrelatedtothispaperinsectionIV,andwe
concludethepaperinsectionV.
2017 IEEE 17th International Working Conference on Source Code Analysis and Manipulation2470-6892/17 $31.00 Â© 2017 IEEEDOI 10.1109/SCAM.2017.24121Authorized licensed use limited to: Carleton University. Downloaded on April 09,2021 at 14:25:41 UTC from IEEE Xplore.  Restrictions apply. </t>
  </si>
  <si>
    <t>Blockchain: Research Ã¢â‚¬Â¦</t>
  </si>
  <si>
    <t xml:space="preserve">
Blockchain: Research and Applications
Blockchain: Research and Applications
 ASurveyontheAdoptionofBlockchaininIoT:Challengesand
Solutions
Md.Ashraf
Uddin
,
Andrew
Stranieri
,
Iqbal
Gondal
and
Venki
Balasubramanian
InternetCommerceSecurityLaboratory,FederationUniversityAustralia,MountHelen,Ballarat,VIC3350,Australia
ARTICLEINFO
Keywords
:
Blockchain,consensusmechanism
BCcryptographicprimitives
healthcare
smarthome
PatientCentricAgent
CloudofThings
InternetofThings
FogofThings
SDN
VehicularNetwork.
ABSTRACT
ConventionalIoTecosystemsinvolvedatastreamingfromsensors,throughFogdevicestoacen-
tralizedCloudserver.Issuesthatariseincludeprivacyconcernsduetothirdpartymanagement
ofCloudservers,singlepointsoffailure,abottleneckindataË›owsanddiËšcultiesinregu-
larlyupdatingËrmwareformillionsofsmartdevicesfromapointofsecurityandmaintenance
perspective.Blockchaintechnologiesavoidtrustedthirdpartiesandsafeguardagainstasingle
pointoffailureandotherissues.ThishasinspiredresearcherstoinvestigateBlockchain'sadop-
tionintoIoTecosystem.Inthispaper,recentstate-of-the-artsadvancesinBlockchainforIoT,
BlockchainforCloudIoTandBlockchainforFogIoTinthecontextofeHealth,smartcities,
intelligenttransportandotherapplicationsareanalyzed.Obstacles,researchgapsandpotential
solutionsarealsopresented.
1.Introduction
Nowadays,theInternetofThings(IoT)hasattractedhugeinterestfromacademics,researchers,andentrepreneurs
thankstoitscapacitytooË™erinnovativeservicesacrossvariousapplications[
1
,
2
,
3
].IoTseamlesslyinterconnects
heterogeneousdevicesandobjectstocreateaphysicalnetworkinwhichsensing,processing,andcommunicationpro-
cessesareautomaticallycontrolledandmanagedwithouthumanintervention[
4
].Withtheadventofsmarthomes,
smartcitiesandotherintelligentthings,IoThasbecomeaËeldofimmenseinË›uence,opportunitiesanddevelopment
withtheanticipationofmorethan50billionconnecteddevicesby2020[
5
].DiË™erentnetworktechnologies,including
WirelessSensorNetworks(WSNs),Machine-to-Machine(M2M)orCyber-PhysicalSystems(CPS)havebeendevel-
opedasindispensableelementsforthebroadertermIoTintheliterature.Consequently,securityconcernsrelatingto
WSN,M2M,orCPSariseinIoTwiththestandardIPnetworkprotocolthatrequiresprotectionfortheentirenetwork
frameworkagainstsecurityattacks.Otherwise,maliciousattackscanobstructIoTservicesaswellasendangerthe
datasecurity,users'privacyandconËdentialityoftheentirenetwork.
However,Blockchain(BC)Ërstsuccessfullyappliedincryptocurrencieshaspotentiallyemergedtobeahighly
secureandprivacy-preservingtechnologyforIoTapplications[
6
,
7
].Blockchainreferstoadecentralized,tamper-
proofandtransactionaldatabasethatprovidesasecurewaytostoreandprocessinformationacrossalargenumberof
networkparticipants[
8
].Incurrentsettings,largequantitiesofdataproducedfromlargenumbersofIoTdevicesmay
bottleneckanIoTsystem,resultinginpoorqualityofservice(QoS)[
9
].Asinglepointoffailurereferstoacomponent
ofasystemthatcaninterrupttheentirenetworkfromrunningifitcrashes,whichisundesirableinanysystemfor
achievinghighavailabilityandreliability[
10
].TheBlockchain'speer-to-peerarchitectureisregardedasapossible
solutiontoproblemswithasinglepointoffailureandbottleneck[
11
,
12
].TheadoptionofBlockchaininIoTcan
overcomethesinglepointoffailureandserveasanadequatemeanstosecurelyandeËšcientlystoreandprocessIoT
data[
8
].
Further,Blockchaintechnologyhasevolvedasanimportantremedyforeliminatingtrustinconventionalauthor-
itiesormorebroadly,onlineintermediaries,asBCsupposedlyremovestheneedfortrustamongstentities.InBC
technology,participantsaresubjecttotheauthorityofatechnologicalmechanismratherthanusingtheauthorityofa
centralizedorganizationthatcanbeperceivedtobeuntrustworthy.Filippietal.[
13
]madeapointthatBlockchain-based
systemsareintendedtocreatetrustinaparticularsystem,notbyentirelyremovingtrust,butratherbymaximisingthe
degreeofconËdencebetweenparticipantsasameansofindirectlyreducingtheneedfortrust.BCallowsacircleof
&lt;
Correspondingauthor
thumbnails/cas-email.jpeg
mdashrafuddin@students.federation.edu.au
(Md.AshrafUddin);
a.stranieri@federation.edu.au
(A.Stranieri);
iqbal.gondal@federation.edu.au
(I.Gondal);
v.balasubramanian@federation.edu.au
(V.Balasubramanian)
ORCID
(s):
M.AUddinetal.:
Blockchain:ResearchandApplications
Page1of80
</t>
  </si>
  <si>
    <t>Ã¢â‚¬Â¦ Security &amp; Privacy</t>
  </si>
  <si>
    <t xml:space="preserve">1540-7993/16/$33.00 Â© 2016 IEEE 
Copublished by the IEEE Computer and Reliability Societies 
January/February 2016
37SOFTWARE EVERYWHERE
Learning Internet-of-Ëœ ings Security 
ï¬Hands-Onï¬‚
Constantinos Kolias and Angelos Stavrou |
 George Mason University
JeËš rey Voas, Irena Bojanova, and Richard Kuhn |
 National Institute of Standards and Technology
What can you glean from using inexpensive, oËš -the-shelf parts to create Internet of Ëœ ings (IoT) use 
cases? As it turns out, a lot. Ëœ e fast productization of IoT technologies is leaving users vulnerable to 
security and privacy risks.
Although the Internet of Ëœ ingsâ„¢ (IoTâ„¢s) seeds 
were planted in 1999, IoT technologies have only 
recently become widely available as a result of nano-
technology, telecommunications, and capacitor tech-
nology advancements. Ëœ e primary design tenet has 
remained the same: infuse common electronic devices 
with the impression of intelligence by allowing them to 
integrate seamlessly with their environment and auto-
matically interact with other devices, thus minimizing 
reliance on human intervention.
IoT applications have expanded from strict indus-
trial and closed-loop systems to commercially avail-
able products that address common user needs. An 
estimated 5 billion devices are connected to the Inter-
net today, and this number is expected to increase to 
25 billion by 2020.
1 At the same time, major IT play-
ers have goËš en involved with IoT by developing OSs 
(for example, Googleâ„¢s Brillo: hËš ps:// developers.
google.com/brillo; and MicrosoË› â„¢s Windows 10 
IoT Series: hËš ps://www.microsoË› .com/en-us
/WindowsForBusiness/windows-iot), hardware (for 
example, Samsungâ„¢s Artik: www.artik.io; and Intelâ„¢s 
Edison: hËš p://www.intel.com/content/www/us/en
/do-it-yourself/edison.html), protocol stacks (for 
example, Googleâ„¢s Weave: hËš ps://developers.google
.com/weave; and Appleâ„¢s HomeKit framework: hËš ps://
developer.apple.com/homekit), and cloud services (for 
example, IBMâ„¢s Bluemix: hËš ps://console.ng.bluemix
.net; and Amazonâ„¢s Amazon Web Services IoT: hËš ps://
aws.amazon.com/iot). In the near future, IoT devices 
are poised to become increasingly mainstream, shap-
ing technology innovation to application areas ranging 
from healthcare (through health-monitoring wearables) 
to retail (with Ë yable craË› s delivering online orders) to 
transportation (via self-driving vehicles). IoT technolo-
gies are transitioning from monolithic sensor and actua-
tor boards to modular appliances focused on applications 
that satisfy real-life needs. Currently, IoT is an ecosystem 
composed of specialized hardware, network connectiv-
ity, and cloud counterparts all designed to facilitate data 
collection and processing. As weâ„¢ll discuss, the fast pro-
ductization of IoT technologies might leave users unable 
to defend themselves against security and privacy risks 
stemming from IoT products and frameworks.
Security Implications of IoT
IoTâ„¢s security implications are creating hurdles for its 
wider adoption.
2,3
 As the IoT market grows, so does its 
Authorized licensed use limited to: Carleton University. Downloaded on April 09,2021 at 14:26:57 UTC from IEEE Xplore.  Restrictions apply.  1540-7993/16/$33.00 Â© 2016 IEEE 
Copublished by the IEEE Computer and Reliability Societies 
January/February 2016
37SOFTWARE EVERYWHERE
Learning Internet-of-Ëœ ings Security 
ï¬Hands-Onï¬‚
Constantinos Kolias and Angelos Stavrou |
 George Mason University
JeËš rey Voas, Irena Bojanova, and Richard Kuhn |
 National Institute of Standards and Technology
What can you glean from using inexpensive, oËš -the-shelf parts to create Internet of Ëœ ings (IoT) use 
cases? As it turns out, a lot. Ëœ e fast productization of IoT technologies is leaving users vulnerable to 
security and privacy risks.
Although the Internet of Ëœ ingsâ„¢ (IoTâ„¢s) seeds 
were planted in 1999, IoT technologies have only 
recently become widely available as a result of nano-
technology, telecommunications, and capacitor tech-
nology advancements. Ëœ e primary design tenet has 
remained the same: infuse common electronic devices 
with the impression of intelligence by allowing them to 
integrate seamlessly with their environment and auto-
matically interact with other devices, thus minimizing 
reliance on human intervention.
IoT applications have expanded from strict indus-
trial and closed-loop systems to commercially avail-
able products that address common user needs. An 
estimated 5 billion devices are connected to the Inter-
net today, and this number is expected to increase to 
25 billion by 2020.
1 At the same time, major IT play-
ers have goËš en involved with IoT by developing OSs 
(for example, Googleâ„¢s Brillo: hËš ps:// developers.
google.com/brillo; and MicrosoË› â„¢s Windows 10 
IoT Series: hËš ps://www.microsoË› .com/en-us
/WindowsForBusiness/windows-iot), hardware (for 
example, Samsungâ„¢s Artik: www.artik.io; and Intelâ„¢s 
Edison: hËš p://www.intel.com/content/www/us/en
/do-it-yourself/edison.html), protocol stacks (for 
example, Googleâ„¢s Weave: hËš ps://developers.google
.com/weave; and Appleâ„¢s HomeKit framework: hËš ps://
developer.apple.com/homekit), and cloud services (for 
example, IBMâ„¢s Bluemix: hËš ps://console.ng.bluemix
.net; and Amazonâ„¢s Amazon Web Services IoT: hËš ps://
aws.amazon.com/iot). In the near future, IoT devices 
are poised to become increasingly mainstream, shap-
ing technology innovation to application areas ranging 
from healthcare (through health-monitoring wearables) 
to retail (with Ë yable craË› s delivering online orders) to 
transportation (via self-driving vehicles). IoT technolo-
gies are transitioning from monolithic sensor and actua-
tor boards to modular appliances focused on applications 
that satisfy real-life needs. Currently, IoT is an ecosystem 
composed of specialized hardware, network connectiv-
ity, and cloud counterparts all designed to facilitate data 
collection and processing. As weâ„¢ll discuss, the fast pro-
ductization of IoT technologies might leave users unable 
to defend themselves against security and privacy risks 
stemming from IoT products and frameworks.
Security Implications of IoT
IoTâ„¢s security implications are creating hurdles for its 
wider adoption.
2,3
 As the IoT market grows, so does its 
Authorized licensed use limited to: Carleton University. Downloaded on April 09,2021 at 14:26:57 UTC from IEEE Xplore.  Restrictions apply. </t>
  </si>
  <si>
    <t xml:space="preserve">Privacy and Security in the Brave New World: The Use
of Multiple Mental Models
Sandra Spickard Prettyman
1, Susanne Furman
2(), Mary Theofanos
2,and Brian Stanton
21Culture Catalyst, 113 N Democratic St., Tecumseh, MI 49286, USA
Sspretty50@icloud.com2National Institute of Standards and Technology, 100 Bureau Drive,
Gaithersburg, MD 20899, USA
{Susanne.Furman,Mary.Theofanos,Brian.Stanton}@nist.govAbstract. 
We live in a world where the ï¬‚ow of electronic information and
communication has become a ubiquitous part of our everyday life. While our lives
are enhanced in many ways, we also experience a myriad of challenges especially
to our privacy and security. Survey data shows that the majority of people are
â€˜very concernedâ€™ about privacy and security but that they donâ€™t always act in ways
to protect their privacy. Our goal was to explore how participants understand and
experience privacy and security as they engage in online activities. To that end
we used a qualitative approach to understand the participantsâ€™ mental models of
online privacy and security. The data from our 40 interviews show that users have
multiple mental models that guide their understanding of and experience with
privacy and security. These mental models not only operate simultaneously but
are rarely fully formed and often contradict each other.
Keywords:
Mental models Â· Online privacy and security Â· Qualitative approach
1Introduction
Today there is no such thing as privacy. It looks like privacy and it feels like privacy,
but there is no such thing as privacy. I look at what the government could do if they
wanted to, so there is no such thing as privacy. (
Patience, Female, Age: 40 to 49
).We live in a world where the ï¬‚ow of electronic information and communication has
become a ubiquitous part of everyday life 
and embedded in our interactions in and
expectations of the world. This technology enhances our lives in many ways, but also
comes with its share of challenges especially to our privacy and security. These challenges
have become more complex as the devices we use to access and utilize information and
communication systems have become more mo
bile, varied, and used more frequently.
With the shift to doing more of our banking, shopping, and communicating with intri
cately linked and networked systems comes 
an increased concern about the privacy
exposure and security of our personal information. Often these concerns are misu
stood or ignored. In this context, cybersecurity training and education are imperative if
end-users are going to navigate the online environment safely and ectively. However,
Â© Springer International Publishing Switzerland 2015
T. Tryfonas and I. Askoxylakis (Eds.): HAS 2015, LNCS 9190, pp. 260â€“270, 2015.
DOI: 10.1007/978-3-319-20376-8_24
 Privacy and Security in the Brave New World: The Use
of Multiple Mental Models
Sandra Spickard Prettyman
1, Susanne Furman
2(), Mary Theofanos
2,and Brian Stanton
21Culture Catalyst, 113 N Democratic St., Tecumseh, MI 49286, USA
Sspretty50@icloud.com2National Institute of Standards and Technology, 100 Bureau Drive,
Gaithersburg, MD 20899, USA
{Susanne.Furman,Mary.Theofanos,Brian.Stanton}@nist.govAbstract. 
We live in a world where the ï¬‚ow of electronic information and
communication has become a ubiquitous part of our everyday life. While our lives
are enhanced in many ways, we also experience a myriad of challenges especially
to our privacy and security. Survey data shows that the majority of people are
â€˜very concernedâ€™ about privacy and security but that they donâ€™t always act in ways
to protect their privacy. Our goal was to explore how participants understand and
experience privacy and security as they engage in online activities. To that end
we used a qualitative approach to understand the participantsâ€™ mental models of
online privacy and security. The data from our 40 interviews show that users have
multiple mental models that guide their understanding of and experience with
privacy and security. These mental models not only operate simultaneously but
are rarely fully formed and often contradict each other.
Keywords:
Mental models Â· Online privacy and security Â· Qualitative approach
1Introduction
Today there is no such thing as privacy. It looks like privacy and it feels like privacy,
but there is no such thing as privacy. I look at what the government could do if they
wanted to, so there is no such thing as privacy. (
Patience, Female, Age: 40 to 49
).We live in a world where the ï¬‚ow of electronic information and communication has
become a ubiquitous part of everyday life 
and embedded in our interactions in and
expectations of the world. This technology enhances our lives in many ways, but also
comes with its share of challenges especially to our privacy and security. These challenges
have become more complex as the devices we use to access and utilize information and
communication systems have become more mo
bile, varied, and used more frequently.
With the shift to doing more of our banking, shopping, and communicating with intri
cately linked and networked systems comes 
an increased concern about the privacy
exposure and security of our personal information. Often these concerns are misu
stood or ignored. In this context, cybersecurity training and education are imperative if
end-users are going to navigate the online environment safely and ectively. However,
Â© Springer International Publishing Switzerland 2015
T. Tryfonas and I. Askoxylakis (Eds.): HAS 2015, LNCS 9190, pp. 260â€“270, 2015.
DOI: 10.1007/978-3-319-20376-8_24
</t>
  </si>
  <si>
    <t xml:space="preserve">
Dalal Ibrahem Zahran 
Dept. of Computer Science 
King Abdulaziz University 
Jeddah, Saudi Arabia
 dzahran@kau.edu.sa
  Hana Abdullah Al-Nuaim 
Dept. of Computer Science 
King Abdulaziz University 
Jeddah, Saudi Arabia 
hnuaim@kau.edu.sa
  Malcolm John Rutter 
School of Computing 
Edinburgh Napier University 
Scotland, UK 
M.Rutter@napier.ac.uk
  David Benyon 
School of Computing 
Edinburgh Napier University 
Scotland, UK 
D.Benyon@napier.ac.uk
Dalal Ibrahem Zahran 
Dept. of Computer Science 
King Abdulaziz University 
Jeddah, Saudi Arabia
 dzahran@kau.edu.sa
  Hana Abdullah Al-Nuaim 
Dept. of Computer Science 
King Abdulaziz University 
Jeddah, Saudi Arabia 
hnuaim@kau.edu.sa
  Malcolm John Rutter 
School of Computing 
Edinburgh Napier University 
Scotland, UK 
M.Rutter@napier.ac.uk
  David Benyon 
School of Computing 
Edinburgh Napier University 
Scotland, UK 
D.Benyon@napier.ac.uk
   International Journal of Public Information Systems
 , vol 2014:1 
www.ijpis.net 
21 
 Abstract 
There is still a lack of an engineering approach fo
r building Web systems, and the field of 
measuring the Web is not yet mature. In particular,
 there is an uncertainty in the selection of 
evaluation methods, and there are risks of standard
izing inadequate evaluation practices. It is 
important to know whether we are evaluating the Web
 or specific website(s). We need a new 
categorization system, a different focus on evaluat
ion methods, and an in-depth analysis that 
reveals the strengths and weaknesses of each method
. As a contribution to the field of Web 
evaluation, this study proposes a novel approach to
 view and select evaluation methods based on 
the purpose and platforms of the evaluation. It has
 been shown that the choice of the appropriate 
evaluation method(s) depends greatly on the purpose
 of the evaluation. 
Keywords:
 Web Evaluation Methods; Website Evaluation Methods
; Web Engineering; 
Usability Evaluation Methods. 
Web development is a complex and challenging proces
s that must deal with a large 
number of heterogeneous interacting components (Mur
ugesan, 2008). Although the construction 
of Web applications has evolved some discipline, th
ere is still a lack of an engineering approach 
for building Web systems, and the entire developmen
t process is still un-engineered (Ahmad et 
al., 2005).  
An ad-hoc development approach to building complex 
Web systems quickly leads to 
poorly designed websites that may cause disasters t
o many organizations (Ahmad et al., 2005). 
Nielsen (2011) discovered that the same Web design 
mistakes occurred over and over again, 
leading him to publish a series of top-ten Web desi
gn mistakes based on testing widely used 
websites. Progressively, ï¬Web Engineeringï¬‚ is emerg
ing as a new discipline addressing the 
unique needs and challenges of  Web systems and is 
officially defined as: "The application of 
systematic, disciplined and quantifiable approaches
 to development, operation, and maintenance 
of Web-based Information Systems" (Deshpande et al.
, 2002). The main topics of Web 
engineering include, but are not limited to, the fo
llowing areas: Web development methodologies 
and models, Web system testing and validation, qual
ity assessment, Web metrics and Web 
quality attributes disciplines, performance specifi
cation and evaluation, Web usability, and user-
centric development (Kumar and Sangwan, 2011; Murug
esan, 2008). 
Unfortunately, evaluation of websites is too often 
neglected by many organizations, 
public or commercial, and many developers test syst
ems only after they fail or after serious 
complications have occurred. Although testing a com
plex Web system is difficult and may be 
expensive, it shouldn't be delayed until the end of
 the development process or performed only 
after users report problems. The development of a W
eb system is not a one-off event; itâ„¢s rather a 
user-centered continuous process with an iterative 
life cycle of analysis, design, implementation, 
and testing (Murugesan, 2008). In this context, tes
ting plays an important role in Web 
development, and therefore several methods have bee
n proposed by scholars for evaluating 
</t>
  </si>
  <si>
    <t xml:space="preserve">Association for Information SystemsAIS Electronic Library (AISeL)+)Ë›ËœËœËš#(!,.+)*ËœË™)( Ëœ+Ëœ(Ë›( )+'Ë™-2,-Ëœ',Ë‡Ë‡Ë›ËË™Ë‡Florida State UniversityËœ)+!Ë™+(ËœË™Ë›(, ,.ËœËš.)&amp;&amp;)ËšËš#-#)()+%-"6,Ëœ&amp;Ë™#,(Ëœ)+Ë›#5#Ë™-Ëœ+#).!".+)*ËœË™)( Ëœ+Ëœ(Ë›( )+'Ë™-2,-Ëœ'Ë›-+#Ë+Ë™+ËœË›Ë›Ëœ*-ËœËš+)Ë›ËœËœËš#(.-")+#3ËœËš'#(#,-+Ë™-Ë›-+#Ë+Ë™+'Ë™-&amp;ËœË™,)(-Ë™Ë›-Ëœ&amp;#Ë+Ë™+,(Ëœ)+!Ë˜ËœË›)''Ëœ(ËšËœ#-Ë™-#)()+!Ëœ(-Ëœ+(Ëœ1*Ëœ+#Ëœ(Ë›6#-.ËšËœ)0Ë™++#/Ë™Ë›ËœË›.+#-(-Ëœ+(Ëœ.+Ë›"Ë™,#(!ECIS2000 Proceedings"6,Ëœ&amp;Ë™#,(Ëœ)+Ë›# Association for Information SystemsAIS Electronic Library (AISeL)+)Ë›ËœËœËš#(!,.+)*ËœË™)( Ëœ+Ëœ(Ë›( )+'Ë™-2,-Ëœ',Ë‡Ë‡Ë›ËË™Ë‡Florida State UniversityËœ)+!Ë™+(ËœË™Ë›(, ,.ËœËš.)&amp;&amp;)ËšËš#-#)()+%-"6,Ëœ&amp;Ë™#,(Ëœ)+Ë›#5#Ë™-Ëœ+#).!".+)*ËœË™)( Ëœ+Ëœ(Ë›( )+'Ë™-2,-Ëœ'Ë›-+#Ë+Ë™+ËœË›Ë›Ëœ*-ËœËš+)Ë›ËœËœËš#(.-")+#3ËœËš'#(#,-+Ë™-Ë›-+#Ë+Ë™+'Ë™-&amp;ËœË™,)(-Ë™Ë›-Ëœ&amp;#Ë+Ë™+,(Ëœ)+!Ë˜ËœË›)''Ëœ(ËšËœ#-Ë™-#)()+!Ëœ(-Ëœ+(Ëœ1*Ëœ+#Ëœ(Ë›6#-.ËšËœ)0Ë™++#/Ë™Ë›ËœË›.+#-(-Ëœ+(Ëœ.+Ë›"Ë™,#(!ECIS2000 Proceedings"6,Ëœ&amp;Ë™#,(Ëœ)+Ë›# The Effects of Internet Experience and Attitudes Toward Privacy and Security on Internet Purchasing  Joey F. George College of Business Florida State University Tallahassee, FL 32306 USA jgeorge@garnet.acns.fsu.edu   
 Abstract - Using the Theory of Reasoned Action as the theoretical base, data collected through a semi-annual survey of web users was used to determine if beliefs about privacy and Internet security helped determine attitudes towards the Internet, which were thought to affect intent to make Internet purchases. Intent, in turn, was thought to affect actual purchasing behavior.  Taking Internet experience into account, general support for the model was found, although security beliefs were stronger indicators of attitude than privacy beliefs.    INTRODUCTION  By now, it is well known to those who study the Internet, and to most everyone else, that the volume of on-line business-to-customer transactions is increasingly annually at a high rate.  Sales for consumer e-commerce for 1998 were 7.8 billion USD[10].  Over 4 billion USD of that total occurred during the Christmas season, and 1999â„¢s Christmas sales were projected to exceed 12 billion USD [7].  Internet retail sales for the near future are expected to increase dramatically, growing to as much as 108 billion USD annually by 2003 [10].  At the same time, it is also well known that there is a considerable resistance among many Internet users to engage in business-to-customer transactions over the web due to concerns about security and privacy ([1], [16]).  But how are these two generally accepted perceptions related to each other?  How do individual beliefs about privacy and security and attitudes towards privacy on the Internet affect individual intentions to make Internet 
purchases and actual purchasing behavior?  That is the 
subject of this paper.  The plan for this paper is as follows: First, ideas about privacy will be presented, followed by a discussion of the theoretical basis for the paper, the Theory of Reasoned 
Action (TRA) [2].  Ideas about security and experience will also be introduced, as both have been shown as important considerations in the decision to purchase on-line ([11], [14]).  In the section that follows, the research model and hypotheses will be offered.  This will be followed by presentations of the research method, data analysis and results, and a discussion of the findings and conclusions.   THEORY &amp; PAST RESEARCH  Privacy   Privacy concerns have often been cited as one of the key reasons consumers do not make on-line purchases over the Internet.  A recent survey reports that 87% of web users think they should have ï¬complete controlï¬‚ over the demographic information captured by web sites [11].  Privacy concerns about the Internet can be classified into four primary areas: 1) improper acquisition of information (e.g., preference tracking), 2) improper use of information (e.g., third-party distribution), 3) privacy invasion (e.g., direct mailing), and 4) improper storage (e.g., no opting-out) [16].  Concerns about privacy have led some to begin to develop models of privacy for the Internet.  Byfordâ„¢s extensive treatment of privacy issues related to cyberspace focuses on two different theoretical concepts of privacy [3].  The first is a social relationships view, in which privacy is understood as a balance to the development of social relationships.  Only through a consideration of the self can clear development of 
the boundaries of social relationships be developed.  Privacy 
is not so much the right to be let alone, as defined in American jurisprudence, as it is an important mechanism in social processes.  This concept of privacy on the Internet 
would be manifested in anonymous interactions and assumed 
identities, as in chat rooms and MUDs, where social 
relationships among members of various Internet communities are being worked out.    A second concept of privacy is the better-known property view [3], in which individuals see privacy as the extent to which they control their own information in all types of Internet exchanges.  The property view manifests itself in willing exchanges of personal information in exchange for valued services such as free e-mail or special discounts from merchants.  Both concepts of privacy could influence individual attitudes toward the Internet, but the extent to which each view actually does influence attitudes is an open question at this time.   
 </t>
  </si>
  <si>
    <t xml:space="preserve">July
 2019 |  5The nighttime monsters under your 
childâ„¢s bed might be imaginary, but 
other monsters in her room might not 
be. Recently, hackers have infiltrated baby 
monitors not only to watch othersâ„¢ children 
but also to talk with them in lewd ways 
(Flannigan, 2016). As isolated as one might 
wish this incident to be, the devices many 
users have trusted to ensure their well-being 
and safety have been compromised by hack
-
ers with nefarious motives. Unlike the pro
-
verbial monster under the bed, however, 
hackers and the security violations they 
bring forth in their wake are far from 
imaginary.
Humans are increasingly incorporating 
Internet-enabled technologies into their 
everyday lives. For example, smart refrigera
-
tors allow individuals to use smartphones to 
schedule hot water to be dispensed, and a 
smart office building can adjust lighting and 
temperature to suit workersâ„¢ preferences 
based on input received from them or from 
sensors.
The number of actions that can be 
automated by different devices with distinct 
user populations is substantial. These devices 
can be referred to as being part of the 
ï¬Internet of thingsï¬‚ (IoT), a network in 
which objects share and communicate 
information with other elements (Gubbi, 
Buyya, Marusic, &amp; Palaniswami, 2013). Most 
recently, for example, a company in the 
United States began offering its employees 
the opportunity to implant a radio frequency 
identification (RFID) microchip that allows 
them to open doors, log onto computers, and 
purchase food items by a simple wave of the 
hand (Baenen, 2017). Although the IoT 
allows for the transfer of data between 
devices and many other components, the 
interconnected nature of the IoT embeds 
security blind spots that can ultimately leave 
the devices in IoT susceptible to hacking.
Researchers have suggested that security 
issues related to the IoT can be addressed by 
taking several countermeasures focused on 
securing accurate data and transferring these 
data with protection (Aleisa &amp; Renaud, 
2017). Such methods include, but are not 
limited to, performing a more thorough 
analysis of home router network traffic 
(Sivaraman, Chan, Earl, &amp; Boreli, 2016) and 
increasing device encryption efforts (Her
-nandez, Arias, Buentello, &amp; Jin, 2014).
Unfortunately, most researchers fail to 
consider that users are regarded as the 
weakest link in the cybersecurity chain 
(Sasse, Brostoff, &amp; Weirich, 2001), and very 
few researchers have commented on the 
value of designing IoT devices with the user 
as an integral security component (Aleisa &amp; 
Renaud, 2017; Zhao &amp; Ge, 2013). This 
oversight can prove to be dangerous, as 
failing to consider the ever-present human 
component of the system has the potential to 
render any state-of-the-art security mecha
-
nism useless. As such, we argue that to 
ensure usersâ„¢ safety, researchers and design
-
ers must take a human factors approach to 
cybersecurity in which the human in the 
loop (Cranor, 2008) is considered through
-
out the design and implementation process.
We summarize current trends in Internet-
enabled technologies that need to be 
considered during the design process to 
ensure usersâ„¢ privacy and security. If 
designers and developers will not be 
advocates for securing their usersâ„¢ informa
-
tion to begin with, how can we expect 
humans to protect themselves from the 
threats posed by hackers?
FEATURE AT A GLANCE: The ï¬Internet of thingsï¬‚ (IoT) 
refers to Internet-enabled tech-
nologies designed to increase the 
efficiency of usersâ„¢ lives by com-
municating with other objects and 
elements in a system. The growth 
in these interconnected devices 
has been matched with increases 
in the use and aggregation of 
data collected by vendors or third 
parties. The number of hackers 
attempting to access usersâ„¢ pri-
vate information also has grown. 
Although attempts have been 
made to increase IoT security, the 
role users can play in protecting 
their information has been over-
looked. We illustrate the neces-
sity of taking a user-centered 
approach to privacy and security 
when designing and developing 
IoT technologies.KEYWORDS:cybersecurity, user-centered 
design, smart devices, hacking, 
training, warnings750321ERGXXX10.1177/1064804617750321ergonomics in design
ergonomics in design
research-article
2018By Isis Chong, Aiping Xiong, &amp; Robert W. ProctorAlthough attempts have been made to 
increase IoT security, the role users can 
play in protecting their information has 
been overlooked. This paper explores 
the necessity of taking a user-centered 
approach to privacy/security when 
designing/developing IoT technologies.
</t>
  </si>
  <si>
    <t xml:space="preserve">1540-7993/12/$31.00 Â© 2012 IEEE 
Copublished by the IEEE Computer and Reliability Societies 
January/February 2012
37AUTHENTICATION TECHNOLOGIES
Training Johnny to Authenticate (Safely)
Amir Herzberg and Ronen Margulies |
 Bar-Ilan University
An adaptive authentication mechanism based on image recognition and negative training conditions 
users to log in safely and increases attack detection rates.
PhishingËœpassword theËš  via fake websitesËœis 
an extremely worrying, widespread phenome-
non. With billions of dollars lost and a large increase 
in the amount of aË› acks, itâ„¢s clear that todayâ„¢s defenses 
arenâ„¢t adequate.
Itâ„¢s important to understand what makes users so 
susceptible to phishing and the psychological expla-
nations for this phenomenon. In ï¬Conditioned-Safe 
Ceremonies and a User Study of an Application to 
Web Authentication,ï¬‚ Chris Karlof and colleagues 
described how humans tend to develop
 click whirr
responsesËœ
automatic responses to repeating situa-
tions.
1 Users have developed a click whirr response to 
login forms, automatically submiË› ing their creden-
tials to a login form on a familiar interface. Most users 
also follow email links from familiar senders and trust 
familiar homepages, even if not protected by SSL, and 
navigate to the siteâ„¢s login page (for instance, by click-
ing an Enter Your Account buË› on). When following 
those links and buË› ons, users might reach a spoofed 
login page. Ë e three click whirr responses we mention 
make the Internet a fertile ground for phishing aË› acks.
To prevent these aË› acks, we created and tested a site-
based login mechanism that trains users to log in safely.
Phishing Defense Mechanisms 
Researchers have proposed a variety of methods to 
prevent phishing aË› acks, including passive and inter-
active indicators (see Figure 1) and bookmark tokens.
Passive Defense Indicators
Early Web browsers include three main indicators to 
help users identify the websites they visit: the address 
bar (indicating the siteâ„¢s URL), the hË› ps preË™ x, and 
the padlock or key image (indicating SSL usage). Ë ese 
indicators are ineË† ective in providing security because 
users can successfully log in without checking the indi-
cators and itâ„¢s easier to skip checking them. Indeed, 
several experiments showed that users usually enter 
their passwords without validating these indicators.
2,3
Researchers introduced several enhanced indica-
torsËœmost involving a change to the browser and a 
few that require only website support. Ë ose indica-
tors display warnings, a custom image or text, and SSL 
certiË™ cate information and emphasize the domain 
name and protocol in the URL bar. Most indicators 
developed and deployed so far are passive, requiring 
no user action. Several experiments measuring usersâ„¢ 
ability to detect fake sites under diË† erent aË› ack sce-
narios with diË† erent passive indicators resulted in 
mostly disappointing results.
4Å’6Interactive Custom Indicators
Interactive custom indicators require users to click a 
Authorized licensed use limited to: Carleton University. Downloaded on April 09,2021 at 14:28:52 UTC from IEEE Xplore.  Restrictions apply.  1540-7993/12/$31.00 Â© 2012 IEEE 
Copublished by the IEEE Computer and Reliability Societies 
January/February 2012
37AUTHENTICATION TECHNOLOGIES
Training Johnny to Authenticate (Safely)
Amir Herzberg and Ronen Margulies |
 Bar-Ilan University
An adaptive authentication mechanism based on image recognition and negative training conditions 
users to log in safely and increases attack detection rates.
PhishingËœpassword theËš  via fake websitesËœis 
an extremely worrying, widespread phenome-
non. With billions of dollars lost and a large increase 
in the amount of aË› acks, itâ„¢s clear that todayâ„¢s defenses 
arenâ„¢t adequate.
Itâ„¢s important to understand what makes users so 
susceptible to phishing and the psychological expla-
nations for this phenomenon. In ï¬Conditioned-Safe 
Ceremonies and a User Study of an Application to 
Web Authentication,ï¬‚ Chris Karlof and colleagues 
described how humans tend to develop
 click whirr
responsesËœ
automatic responses to repeating situa-
tions.
1 Users have developed a click whirr response to 
login forms, automatically submiË› ing their creden-
tials to a login form on a familiar interface. Most users 
also follow email links from familiar senders and trust 
familiar homepages, even if not protected by SSL, and 
navigate to the siteâ„¢s login page (for instance, by click-
ing an Enter Your Account buË› on). When following 
those links and buË› ons, users might reach a spoofed 
login page. Ë e three click whirr responses we mention 
make the Internet a fertile ground for phishing aË› acks.
To prevent these aË› acks, we created and tested a site-
based login mechanism that trains users to log in safely.
Phishing Defense Mechanisms 
Researchers have proposed a variety of methods to 
prevent phishing aË› acks, including passive and inter-
active indicators (see Figure 1) and bookmark tokens.
Passive Defense Indicators
Early Web browsers include three main indicators to 
help users identify the websites they visit: the address 
bar (indicating the siteâ„¢s URL), the hË› ps preË™ x, and 
the padlock or key image (indicating SSL usage). Ë ese 
indicators are ineË† ective in providing security because 
users can successfully log in without checking the indi-
cators and itâ„¢s easier to skip checking them. Indeed, 
several experiments showed that users usually enter 
their passwords without validating these indicators.
2,3
Researchers introduced several enhanced indica-
torsËœmost involving a change to the browser and a 
few that require only website support. Ë ose indica-
tors display warnings, a custom image or text, and SSL 
certiË™ cate information and emphasize the domain 
name and protocol in the URL bar. Most indicators 
developed and deployed so far are passive, requiring 
no user action. Several experiments measuring usersâ„¢ 
ability to detect fake sites under diË† erent aË› ack sce-
narios with diË† erent passive indicators resulted in 
mostly disappointing results.
4Å’6Interactive Custom Indicators
Interactive custom indicators require users to click a 
Authorized licensed use limited to: Carleton University. Downloaded on April 09,2021 at 14:28:52 UTC from IEEE Xplore.  Restrictions apply. </t>
  </si>
  <si>
    <t>Vehicular Ã¢â‚¬Â¦</t>
  </si>
  <si>
    <t xml:space="preserve">VehicularCommunications28(2021)100312
Contentslistsavailableat
ScienceDirect
Vehicular Communicationswww.elsevier.com/locate/vehcom
Connected
 and Autonomous
 Electric Vehicles: Quality of Experience survey
 and taxonomy
Issam W.Damaj
a,, Dina K.Serhal
b, Lama A.Hamandi
c, Rached
 N.Zantout
b, Hussein T.Mouftah
daDepartment of Electrical and Computer
 Engineering, Beirut Arab
 University,
 Debbieh, LebanonbDepartment of Electrical and Computer
 Engineering, Raï¬k
 Hariri University,
 Mechref,
 LebanoncDepartment of Electrical and Computer
 Engineering, American University
 of Beirut, Beirut, LebanondSchool
 of Electrical Electrical and Computer
 Science, University
 of Ottawa,
 Ottawa,
 Canadaa r t i c l e i n f oa b s t r a c tArticle history:
Received
 27 July
 2020Received
 in revised
 form
 25 September
 2020Accepted
 19 October
 2020Available
 online 22 October
 2020Keywords:
Quality of ExperiencePerformance
Taxonomy
Vehicle-to-Everything
Vehicular Ad Hoc Networks
Intelligent
 Transportation
 Systems
More
 than ever,
 the automotive
 industry
 is shifting
 towards
 electric vehicles
 since environmental
 and sustainability
 concerns are
 becoming
 important
 to potential
 customers.
 Nowadays,
 automakers
 are
 also integrating
 connectedness
 and autonomous
 components
 in their produced
 vehicles
 to reduce
 time of travel
 and increase
 the safety
 of the drivers,
 passengers,
 vehicles
 and the whole transportation
 system.
 The popularity of Connected
 and Autonomous
 Electric Vehicles (CAEVs)
 led
 to a growing
 interest
 in their development
 with a careful
 focus on performance and quality
 aspects. In modern terms,
 Quality of Experience (QoE) covers
 important
 system,
 context,
 and human inï¬‚uencing factors
 that can drive
 improvements
 in the ï¬eld. A rigorous
 survey
 of the literature
 revealed
 that QoE inï¬‚uencing factors
 and performance indicators
 are
 neither thoroughly
 identiï¬ed,
 classiï¬ed,
 nor modeledin
 an embracing
 framework
 that can be embedded
 in applications. In addition, QoE investigations
 are
 usually
 focused
 on speciï¬c CAEV
 subsystems
 and a broad
 addressing
 is practically
 non-existing.
 In this paper,
 the literature
 is explored
 for important
 performance aspects of CAEVs.
 Recent
 advances
 are
 critically
 appraised,
 challenges
 and gaps
 are
 identiï¬ed,
 and improvements
 are
 carefully
 proposed.
 To this end, a thorough
 taxonomy
 is developed
 for QoE in CAEVs
 with a rich
 set
 of quality
 indicators
 and a framework
 that facilitates
 the integration
 of QoE concepts
 in system
 development.
 The presented
 contributions are
 expected
 to guide, enable, support, and accelerate
 future
 developments
 in the ï¬eld.2020 Elsevier
 Inc. All rights reserved.
1. Introduction
Some of the main social and economic problems
 faced
 by metropolitan
 cities are
 tr
 congestion
 and accidents involving
 vehicles.
 Crashes
 involving
 vehicles
 have
 been
 reported
 to have
 resulted
 in 1.25
 million deaths worldwide
 in 2013 alone[
178]. Au-
tonomous
 and Connected
 Vehicles (CAVs)
 technology
 has evolved
 greatly
 over
 the past
 decade[
263]. This led
 to allowing
 vehicles
 to communicate
 and therefore
 minimizing accidents by providing
 drivers
 with timely
 information.
Most
 of existing
 Connected
 Vehicles (CVs) use Vehicular Ad Hoc Networks
 (VANETs)
 model. VANETs
 enable vehicles
 to receive
 real
 time information
 through
 a direct
 connection to the Internet.
 To that end, the use of VANETs
 can increase
 safety
 and awareness
 of drivers
 and vehicles[
3]. Besides, LTE-Vehicle
 to Everything
 (LTE-
*Corresponding
 author.
E-mail address:
i.damaj@bau.edu.lb
(I.W.Damaj).
V2X) solutions started
 to be deployed
 as commercial
 solutions[
88]in open roads
 in 2018. According
 to the 5G Automotive
 Associa-tion (5GAA),
 ï¬rst
 results
 showcase
 improved
 performance and low
 latency[
112]. While on the road,
 vehicles
 can either connect to other
 vehicles
 (V2V) or to infrastructure
 (V2I). Increasing
 the ef-ï¬ciency of such
 communication will surely
 lead to transportation
 networks
 that are
 safe,
  and sustainable.
 However,
 due to vehiclesâ€™
 high speed,
 dense user availability
 and high bandwidth requirements
 to support vehicle
 localization, and communication of real-time
 tr
 information,
 several
 challenges
 exist
 in con-nected
 vehicles
 environments.
 For
 instance,
 using a single Infor-mation and Communication Technology
 (ICT) will result
 in per-formance that is sub-optimal.
 Multiple state-of-the-art
 technolo-
gies should be incorporated
 with LTE
 systems
 in order
 to develop
 cost-effective
 V2X services. Utilizing V2X services to their utmost
 potential
 necessitates
 optimizing
 perception,
 planning and commu-nication in CVs. 5G technology
 is expected
 to effectively
 fuse the required
 multiple technologies
 in order
 to enable the realization
 of superior and  CV systems[
66].https://doi.org/10.1016/j.vehcom.2020.100312
2214-2096/2020 Elsevier Inc. All rights
 reserved.
</t>
  </si>
  <si>
    <t>IEEE Ã¢â‚¬Â¦</t>
  </si>
  <si>
    <t xml:space="preserve">SPECIALSECTIONONMULTIMEDIAANALYSISFORINTERNET-OF-THINGS
ReceivedDecember1,2017,acceptedJanuary4,2018,dateofpublicationJanuary16,2018,dateofcurrentversionApril4,2018.
DigitalObjectIdentifier10.1109/ACCESS.2018.2794354
ALightweightEnd-SideUserExperienceData
CollectionSystemforQualityEvaluationof
MultimediaCommunications
LEICHEN
1
,DINGDEJIANG
2
,(Member,IEEE),HOUBINGSONG
3
,(SeniorMember,IEEE),
PINGWANG
4
,RONGBAO
1
,KAILIANGZHANG
1
,ANDYILI
5
1
JiangsuProvinceKeyLaboratoryofIntelligentIndustryControlTechnology,XuzhouUniversityofTechnology,Xuzhou221000,China
2
SchoolofAstronauticsandAeronautics,UniversityofElectronicScienceandTechnologyofChina,Chengdu611731,China
3
DepartmentofElectrical,Computer,Software,andSystemsEngineering,Embry-RiddleAeronauticalUniversity,DaytonaBeach,FL32114,USA
4
TheCollegeofElectronicsandInformationEngineering,TongjiUniversity,Shanghai201804,China
5
XuzhouConstructionMachineryGroupResearchInstitute,Xuzhou221000,China
Correspondingauthor:DingdeJiang(jiangdd@uestc.edu.cn)
ThisworkwassupportedinpartbytheNatureScienceResearchFundofJiangsuProvinceofChinaunderGrantBK20161165,inpartby
theOpenFundoftheJiangsuProvinceKeyLaboratoryofIntelligentIndustryControlTechnology,XuzhouUniversityofTechnology,
inpartbytheEuropeanCommissionwithintheSeventhFrameworkProgrammeunderGrantPIRSES-GA-2013-612652,inpartbythe
NationalNaturalScienceFoundationofChinaunderGrant61571104andGrant61071124,inpartbytheGeneralProjectofScientiËc
ResearchoftheEducationDepartmentofLiaoningProvinceunderGrantL20150174,inpartbytheProgramforNewCenturyExcellent
TalentsinUniversityunderGrantNCET-11-0075,inpartbytheFundamentalResearchFundsfortheCentralUniversitiesunder
GrantZYGX2017KYQD170,GrantN150402003,GrantN120804004,andGrantN130504003,andinpartbytheStateScholarship
FundunderGrant201208210013.
ABSTRACT
Alightweightevaluationsystem,whichcanbedeployedoncommonuserequipmentin
commercialmobilenetworks,isproposedformeasuringtheuserexperienceofmultimediaservices.The
userexperienceevaluationsystemcanmeasurethekeyqualityindicatorsoftraditionalandemerging
servicesindifferentscenarios.IncontrasttotrafËcmodels,thissystemmodelstypicaluserbehaviorto
constructcomplexscenariosofcommunicationnetworks.Incommercialnetworkexperiments,theproposed
evaluationsystemachievesstableandefËcientperformanceincomplexscenarios,whichconsistofdifferent
typesofservicesandtypicaluserbehaviors.
INDEXTERMS
Qualityofexperience,qualityofservice,mobilecommunications,multimediaservice,
end-to-endevaluation.
I.INTRODUCTIONANDMOTIVATION
Withtherapidtechnologicalimprovementandinfrastruc-
turedeploymentinwirelesscommunicationtechnologies,
including4G(andlater5G)andhigh-speedWi-Fi,there
hasbeendramaticgrowthinthenumberoftraditional
mobilemultimediaapplications(i.e.,mobilevideo,mobile
socialnetwork,andVoIP)andemergingmobileapplications
(i.e.,3DvideostreamandTactileInternet)[1].Thesediverse
content-richmultimediaapplicationsleadtohighlycom-
plextrafËcpatternsandfacehighuserrequirementson
QualityofExperience(QoE).However,theinherentfeatures
ofwirelesscommunications,suchasscarcebandwidth,inter-
ference,fading,error-pronechannels,diverseaccesstech-
nologiesandmobility,leadtoahighlevelofdynamicsof
availablecommunicationresourcesthatcanseverelydete-
rioratethequalityofmobilemultimediaapplicationswith
QoEconstraints.Therearebottlenecksinapplyingexisting
wirelesstechniquesforensuringwirelessmultimediaQoE.
Themismatchbetweenthemultimediaqualityrequirements
andtheservicethatisofferedbytheunderlyingcom-
municationinfrastructuremakesitgreatlychallengingto
developmobilemultimediaapplicationsoverwirelessnet-
works.Althoughnetworkoperatorsandserviceproviders
makelargeinvestmentsinimprovingthesystemavailabil-
ity,securityandperformance,mobilemultimediausersstill
sufferfrompoorQoEfrequently.Thus,newandefËcient
technologiesareneededtoimprovetheQoEforwirelessmul-
timediaapplications.However,itisdifËculttoevaluatethese
newtechnologiesfromtheviewpointofenduserexperience.
Inthispaper,weproposeaQoEevaluationsystem,which
iscapabletomeasuretheQoEofdifferentservicesinthe
commercialcommunicationnetworksandthelaboratory.
15408
2169-3536
2018IEEE.Translationsandcontentminingarepermittedforacademicresearchonly.
Personaluseisalsopermitted,butrepublication/redistributionrequiresIEEEpermission.
Seehttp://www.ieee.org/publications_standards/publications/rights/index.htmlformoreinformation.
VOLUME6,2018
</t>
  </si>
  <si>
    <t>Ã¢â‚¬Â¦ Symposium on Security and Privacy</t>
  </si>
  <si>
    <t xml:space="preserve">SoK:SSLandHTTPS:
Revisitingpastchallengesandevaluatingcertiï¬catetrustmodelenhancements
JeremyClarkandPaulC.vanOorschot
SchoolofComputerScience
CarletonUniversity,Canada
{
clark,paulv
}
@scs.carleton.ca
Abstract
â€”InternetuserstodaydependdailyonHTTPSfor
securecommunicationwithsitestheyintendtovisit.Over
theyears,manyattacksonHTTPSandthecertiï¬catetrust
modelituseshavebeenhypothesized,executed,and/orevolved.
Meanwhilethenumberofbrowser-trusted(andthus,defacto,
user-trusted)certiï¬cateauthoritieshasproliferated,whilethe
duediligenceinbaselinecertiï¬cateissuancehasdeclined.We
surveyandcategorizeprominentsecurityissueswithHTTPS
andprovideasystematictreatmentofthehistoryandon-going
challenges,intendingtoprovidecontextforfuturedirections.
Wealsoprovideacomparativeevaluationofcurrentproposals
forenhancingthecertiï¬cateinfrastructureusedinpractice.
Keywords
-SSL;certiï¬cates;browsertrustmodel;usability.
I.I
NTRODUCTORY
R
EMARKS
Enablingenduserstoeasilycommunicatesensitivedata
onlinewasasigniï¬cantmilestoneinthedevelopmentof
todayâ€™sweb,and,arguably,anecessaryconditionforits
explosivegrowth.Little-changedsinceitsearlydays(1994â€“
2000),thecoreSSL/TLStechnologypersistsasthebasis
forsecuringmanyaspectsoftodayâ€™sInternetincluding
softwaredownload,datatransfer,userpasswords,andfor
siteauthentication.WhilecentredontheHTTPSprotocol
(HTTPoverSSL/TLS),itssecurityservicesâ€”conï¬dentiality,
messageintegrity,andsiteauthenticationâ€”fundamentally
relyonthecorrectinterplayofout-of-bandinfrastructures,
procedures,andtrustdecisions.
Whilethewebhasmovedfromservingstaticinformation
pagestoonewhichisreliedonforbillionsofdollarsof
commerceandforsupportingcriticalinfrastructures,there
hasbeenanerosionofconï¬denceintheHTTPScertiï¬cate
infrastructureformultiplereasons,
e.g.,
increasingissuance
ofservercertiï¬catesthroughfully-automated(domainval-
idated)procedures,aproliferationofcertiï¬cateauthorities
(CAs)whichmayeitherdirectlyissuesitecertiï¬catesor
certiï¬catesforotherCAs,andthecompromiseofreal-world
CAsleadingtoincreasedconcernamongstsecurityexperts
ofreal-worldman-in-the-middle(MITM)attacksonHTTPS.
SSL/TLShasevolvedinresponsetothediscoveryof
cryptographicweaknessesandprotocoldesignï¬‚aws.Prob-
lemswiththecertiï¬catemodelappeartobemorechal-
lenging,includingamongothers:designandimplementation
Extendedversionavailable[32].
issuesintheCA/Browser(CA/B)trustmodelleadingto
fragility(compromiseofasingleCAcan,atleasttem-
porarily,underminesystem-widesecurity)andlackoftrust
agility,poorsupportforcertiï¬caterevocation,areduction
inCAdiligenceincertiï¬cateissuance,anduserinterface
challengesrelatedtoreliablysignallingtoend-users,in
waysnotignoredorspoofed,securityindicatorsandsite
authenticationinformation.
Inthispaper,weprovideabroadperspectiveofthe
SSL/TLS(henceforthTLS)mechanism,asemployedwith
webbrowsersforsecuringHTTPtrafï¬c.Weconsider
HTTPS,theunderlyingCAinfrastructure,CA/Btrust
model,andproposedenhancements.Amongmanyimportant
HTTPS-relatedtopicsbeyondourmainfocusare:phishing,
performanceenhancements,useofcertiï¬catesforclient-
authentication,andtheuseofTLSbeyondsecuringHTTP.
Ourmaincontributionsarethefollowing:(1)Weclassify
andputintoabroadercontextdisparatecontributionson
HTTPSsecurity,spanningelementsofcryptographicde-
signandimplementation,systemssoftware,operations,and
humanfactors.(2)Weprovideacomparativeevaluation
ofexistingproposalstoenhancesecurityaspectsofthe
CA/Bmodel,deconstructingandevaluatingtheircoreideas.
(3)Buildingonthiscontextualreview,classiï¬cation,and
analysis,wesummarizeopenproblemsandfutureresearch
directions.Inaddition,bysystematicdiscussionofsecurity
issuesinasingleplace,wehopetoprovideperspectivebased
onthehindsightofamultitudeofhistoricalproblems.Our
workhighlightstheoverallcomplexity,includingalgorithms,
protocols,infrastructure,conï¬guration,andinterfaces,and
contributesanoverallunderstandingofwhichissuesare
addressedbywhichenhancementsandprotocolrevisions.
II.B
ACKGROUND
HistoricalObjectives:
SSLwasdevelopedtoaddress
Netscapeâ€™sneedsforsecuringwebtrafï¬c,andspeciï¬cally
designedtoworkwellwithHTTP[84].Networkprotection
ofdatalikecreditcarddetailssentfromclienttoserver
motivatedtwomajordesigngoals:conï¬dentiality,andserver
authenticationâ€”sensitivedatashouldbereleasedonlyto
apartyonewouldâ€˜intendtodobusinesswith,â€™
i.e.,
the
2013 IEEE Symposium on Security and PrivacyÂ© 2012, Jeremy Clark. Under license to IEEE.DOI 10.1109/SP.2013.41511Authorized licensed use limited to: Carleton University. Downloaded on April 09,2021 at 14:30:01 UTC from IEEE Xplore.  Restrictions apply. </t>
  </si>
  <si>
    <t>Journal of Information Technology Theory and Ã¢â‚¬Â¦</t>
  </si>
  <si>
    <t xml:space="preserve">JITTA  JOURNAL OF INFORMATION TECHNOLOGY THEORY AND 
APPLICATION Rajiv Kishore acted as seni
or editor for this article. Anckar, B., and D. Dâ„¢Incau, ï¬Value Creation in M
obile Commerce: Findings from a Consumer Surveyï¬‚, 
The Journal of Information Technology Theory and Application (JITTA), 
4:1, 2002, 43-64.  VALUE CREATION IN 
MOBILE COMMERCE: FINDINGS FROM A 
CONSUMER SURVEY
 BILL ANCKAR, Ã…bo Akademi University  Institute for Advanced Management Systems Research (IAMSR), Lemminkaisenkatu 
14 B, 20520 Turku, FINLAND. Tel: +358-50-3891619. Fax: +358-2-2154809. Email: 
bill.anckar@abo.fi     DAVIDE Dâ„¢INCAU, Ã…bo Akademi University Institute for Advanced Management Systems Research (IAMSR), Lemminkaisenkatu 
14 B, 20520 Turku, FINLAND. Tel: +358-2-2154081. Fax: +358-2-2154809. Email: 
davide.dincau@abo.fi
  ABSTRACT Although little is known about consumersâ„¢ attitudes towards wireless 
marketing channels, many organizati
ons are today making considerable 
investments to take advantage of the 
new business possibilities offered by wireless technologies - encouraged by optimistic, yet contradictory forecast on 
the future volume of m-commerce. Th
is paper highlights the importance of 
setting out from a consumer persp
ective when developing m-commerce 
strategies, proposing an analytical fram
ework that can be used to assess 
whether, and in what ways, specific mobile
 services are likely to offer value for 
wireless Internet users. The paper reports on a national consumer survey 
conducted to investigate the Finnish cons
umersâ„¢ willingness to use a number of 
initial mobile services, and to explore 
whether consumers recognize the value 
proposition of these applications. Besides offering theoretical and empirical 
insights relating to the value-creati
ng features of m-commerce from a 
consumerâ„¢s point of view, the study pr
esents results indicating a rather low 
willingness to use mobile services 
in general, but an exceptionally high 
willingness to use some applications. The results do not, however, support the 
supposition that m-commerce is likely to increase the overall volume of e-
commerce significantly by penetrating into untapped markets (non-PC users). 
 JITTA  JOURNAL OF INFORMATION TECHNOLOGY THEORY AND 
APPLICATION Rajiv Kishore acted as seni
or editor for this article. Anckar, B., and D. Dâ„¢Incau, ï¬Value Creation in M
obile Commerce: Findings from a Consumer Surveyï¬‚, 
The Journal of Information Technology Theory and Application (JITTA), 
4:1, 2002, 43-64.  VALUE CREATION IN 
MOBILE COMMERCE: FINDINGS FROM A 
CONSUMER SURVEY
 BILL ANCKAR, Ã…bo Akademi University  Institute for Advanced Management Systems Research (IAMSR), Lemminkaisenkatu 
14 B, 20520 Turku, FINLAND. Tel: +358-50-3891619. Fax: +358-2-2154809. Email: 
bill.anckar@abo.fi     DAVIDE Dâ„¢INCAU, Ã…bo Akademi University Institute for Advanced Management Systems Research (IAMSR), Lemminkaisenkatu 
14 B, 20520 Turku, FINLAND. Tel: +358-2-2154081. Fax: +358-2-2154809. Email: 
davide.dincau@abo.fi
  ABSTRACT Although little is known about consumersâ„¢ attitudes towards wireless 
marketing channels, many organizati
ons are today making considerable 
investments to take advantage of the 
new business possibilities offered by wireless technologies - encouraged by optimistic, yet contradictory forecast on 
the future volume of m-commerce. Th
is paper highlights the importance of 
setting out from a consumer persp
ective when developing m-commerce 
strategies, proposing an analytical fram
ework that can be used to assess 
whether, and in what ways, specific mobile
 services are likely to offer value for 
wireless Internet users. The paper reports on a national consumer survey 
conducted to investigate the Finnish cons
umersâ„¢ willingness to use a number of 
initial mobile services, and to explore 
whether consumers recognize the value 
proposition of these applications. Besides offering theoretical and empirical 
insights relating to the value-creati
ng features of m-commerce from a 
consumerâ„¢s point of view, the study pr
esents results indicating a rather low 
willingness to use mobile services 
in general, but an exceptionally high 
willingness to use some applications. The results do not, however, support the 
supposition that m-commerce is likely to increase the overall volume of e-
commerce significantly by penetrating into untapped markets (non-PC users). 
</t>
  </si>
  <si>
    <t>Ã¢â‚¬Â¦ &amp; Computer Security</t>
  </si>
  <si>
    <t>Factorsinanendusersecurity
expertiseinstrument
PrashanthRajivan
SocialandDecisionSciences,CarnegieMellonUniversity,Pittsburgh,
Pennsylvania,USA
PabloMoriano
SchoolofComputingandInformatics,IndianaUniversityBloomington,
Bloomington,Indiana,USA
TimothyKelley
PsychologicalandBrainSciences,IndianaUniversityBloomington,
Indiana,USA,and
L.JeanCamp
SchoolofComputingandInformatics,IndianaUniversityBloomington,
Bloomington,Indiana,USA
AbstractPurposeâ€“Thepurposeofthisstudyistoidentifyfactorsthatdeterminecomputerandsecurityexpertiseinend
users.Theycanbedeterminantsofhumanbehaviourandinteractionsinthesecurityandprivacy
context.Standardized,externallyvalidinstrumentsformeasuringend-usersecurityexpertisearenon-existent.
Design/methodology/approachâ€“Aquestionnaireencompassingskillsandknowledge-based
questionswasdevelopedtoidentifycriticalfactorsthatconstituteexpertiseinendusers.Exploratoryfactor
analysiswasappliedontheresultsfrom898participantsfromawiderangeofpopulations.Clusteranalysis
wasappliedtocharacterizetherelationshipbetweencomputerandsecurityexpertise.Orderedlogistic
regressionmodelswereappliedtomeasureoftheproposedsecurityandcomputingfactorsin
predictingusercomprehensionofsecurityconcepts:phishingand
Findingsâ€“Therearelevelstopeoplesâ€™computerandsecurityexpertisethatcouldbereasonablymeasured
andoperationalized.Fourfactorsthatconstitutecomputersecurity-relatedskillsandknowledgeare,namely,
basiccomputerskills,advancedcomputerskills,securityknowledgeandadvancedsecurityskills,andthese
areasdeterminantsofcomputerexpertise.
Practicalimplications
â€“Findingsfromthisworkcanbeusedtoguidethedesignofsecurityinterfacessuchthat
itcaterstopeoplewithdifferentexpertiselevelsanddoesnotforceuserstoexercisemorecognitiveprocessesthan
required.Originality/valueâ€“Thisworkfourfactorsthatconstitutesecurityexpertiseinendusers.
FindingsfromthisworkwereintegratedtoproposeaframeworkcalledSecuritySRKforguidingfurther
researchonsecurityexpertise.Thisworkpositsthatsecurityexpertiseinstrumentforendusershould
measurethreecognitivedimensions:securityskills,rulesandknowledge.
KeywordsPrivacy,Psychometrics,Security,Expertise,Securitycomprehension
Papertype
Researchpaper
ThisresearchwassponsoredbytheArmyResearchLaboratoryandwasaccomplishedunder
CooperativeAgreementNumberW911NF-13-2-0045(ARLCyberSecurityCRA).Theviewsand
conclusionscontainedinthisdocumentarethoseoftheauthorsandshouldnotbeinterpretedas
representingthepolicies,eitherexpressedorimplied,oftheArmyResearchLaboratoryorthe
USGovernment.TheUSGovernmentisauthorizedtoreproduceanddistributereprintsfor
Governmentpurposesnotwithstandinganycopyrightnotationhereon.Theauthorswouldalsoliketo
acknowledgeDrCleotildeGonzalezforhersupportandguidance.
ThecurrentissueandfulltextarchiveofthisjournalisavailableonEmeraldInsightat:
www.emeraldinsight.com/2056-4961.htmICS25,2190Received2April2017
Revised2April2017
Accepted5April2017
Information&amp;ComputerSecurity
Vol.25No.2,2017
pp.190-205
Â©EmeraldPublishingLimited
2056-4961
DOI10.1108/ICS-04-2017-0020 Factorsinanendusersecurity
expertiseinstrument
PrashanthRajivan
SocialandDecisionSciences,CarnegieMellonUniversity,Pittsburgh,
Pennsylvania,USA
PabloMoriano
SchoolofComputingandInformatics,IndianaUniversityBloomington,
Bloomington,Indiana,USA
TimothyKelley
PsychologicalandBrainSciences,IndianaUniversityBloomington,
Indiana,USA,and
L.JeanCamp
SchoolofComputingandInformatics,IndianaUniversityBloomington,
Bloomington,Indiana,USA
AbstractPurposeâ€“Thepurposeofthisstudyistoidentifyfactorsthatdeterminecomputerandsecurityexpertiseinend
users.Theycanbedeterminantsofhumanbehaviourandinteractionsinthesecurityandprivacy
context.Standardized,externallyvalidinstrumentsformeasuringend-usersecurityexpertisearenon-existent.
Design/methodology/approachâ€“Aquestionnaireencompassingskillsandknowledge-based
questionswasdevelopedtoidentifycriticalfactorsthatconstituteexpertiseinendusers.Exploratoryfactor
analysiswasappliedontheresultsfrom898participantsfromawiderangeofpopulations.Clusteranalysis
wasappliedtocharacterizetherelationshipbetweencomputerandsecurityexpertise.Orderedlogistic
regressionmodelswereappliedtomeasureoftheproposedsecurityandcomputingfactorsin
predictingusercomprehensionofsecurityconcepts:phishingand
Findingsâ€“Therearelevelstopeoplesâ€™computerandsecurityexpertisethatcouldbereasonablymeasured
andoperationalized.Fourfactorsthatconstitutecomputersecurity-relatedskillsandknowledgeare,namely,
basiccomputerskills,advancedcomputerskills,securityknowledgeandadvancedsecurityskills,andthese
areasdeterminantsofcomputerexpertise.
Practicalimplications
â€“Findingsfromthisworkcanbeusedtoguidethedesignofsecurityinterfacessuchthat
itcaterstopeoplewithdifferentexpertiselevelsanddoesnotforceuserstoexercisemorecognitiveprocessesthan
required.Originality/valueâ€“Thisworkfourfactorsthatconstitutesecurityexpertiseinendusers.
FindingsfromthisworkwereintegratedtoproposeaframeworkcalledSecuritySRKforguidingfurther
researchonsecurityexpertise.Thisworkpositsthatsecurityexpertiseinstrumentforendusershould
measurethreecognitivedimensions:securityskills,rulesandknowledge.
KeywordsPrivacy,Psychometrics,Security,Expertise,Securitycomprehension
Papertype
Researchpaper
ThisresearchwassponsoredbytheArmyResearchLaboratoryandwasaccomplishedunder
CooperativeAgreementNumberW911NF-13-2-0045(ARLCyberSecurityCRA).Theviewsand
conclusionscontainedinthisdocumentarethoseoftheauthorsandshouldnotbeinterpretedas
representingthepolicies,eitherexpressedorimplied,oftheArmyResearchLaboratoryorthe
USGovernment.TheUSGovernmentisauthorizedtoreproduceanddistributereprintsfor
Governmentpurposesnotwithstandinganycopyrightnotationhereon.Theauthorswouldalsoliketo
acknowledgeDrCleotildeGonzalezforhersupportandguidance.
ThecurrentissueandfulltextarchiveofthisjournalisavailableonEmeraldInsightat:
www.emeraldinsight.com/2056-4961.htmICS25,2190Received2April2017
Revised2April2017
Accepted5April2017
Information&amp;ComputerSecurity
Vol.25No.2,2017
pp.190-205
Â©EmeraldPublishingLimited
2056-4961
DOI10.1108/ICS-04-2017-0020</t>
  </si>
  <si>
    <t xml:space="preserve">A Ã’Nutrition LabelÃ“ for Privacy
 Patrick Gage Kelley
,* Joanna Bresee
,* Lorrie Faith Cranor
,* Robert W. Reeder
*** Carnegie Mellon University
 School of Computer Science
 pkelley, jbresee, lorrie@cs.cmu.edu
 ** Microsoft
 Trust User Experience (TUX
) roreeder@mic
rosoft.com
 ABSTRACT We used an iterative design process to develop 
a privacy l
abel 
that
 present
s to consumers the ways organizations collect, use, and 
share personal information. 
Many
 surveys
 have 
shown that 
consumers are concerned about online
 privacy, 
yet current 
mechanisms to present 
website 
privacy policies have not been 
successful. This research addresses the present gap in the 
communication and understanding of privacy policies, by creating 
an information design that improves the visual presentation
 and 
comprehensibility of privacy policies. Drawing from nutrition, 
warning, and energy labeling, as well as from the effort towards 
creating a standardized
 banking privacy notification, we present 
our process for constructing and refining a label tuned to
 privacy. 
This paper describes our design methodology; findings from two 
focus groups; and accuracy, timing, and likeability results from a 
laboratory study with 24 participants. Our study results 
demonstrate that compared to existing natural language priv
acy 
policies, the proposed privacy label allows participants to find 
information more quickly and accurately, and provides a more 
enjoyable information seeking experience.
 Categories and Subject Descriptors H.5.2 [Informa
tion Interfaces and Presentation]: 
User Interfaces; 
K.4.1 [Computers and Society]: Public Policy Issues
ÃPrivacy
 General Terms Design, Experimentation, Human Factors, Standardization
 Keywords
 privacy, P3P, policy, user interface, information design, labeling, 
nutrition label.
 1. INTRODUCTION Website privacy policies are intended to 
assist
 consumers. By 
notifying them of what information will be collected, how it will 
be used, and with whom it will be shared, 
consumers
 are, in 
theory, able to make informed decisions. These policies are also
 meant to inform 
consumers
 of the choices they hav
e in managing 
their information:
 whether 
use of their information or 
sharing 
with 
third parties can be limited,
 and if i
t is possible to request 
modification or removal
 of their
 information
. However
, Intern
et privacy is largely unregulated in the United 
States (except for childrenÃ•s privacy and some sector
-specific 
regulations) and the privacy policies created by companies are 
frequently difficul
t for consumers to
 understand. 
Online privacy 
policies are conf
using due
 to the use of specific terms that many 
people do not understand
, descriptions of activities that people 
have difficulty relating t
o their own use of website
s, a readability 
level
 that is congruent 
with a college education, and a 
non-comm
ittal att
itude towards specifics 
[14]
. These issues are 
complicated by companies creating policies that are tested by their 
lawyers, not their customers. 
It has further been established 
through numerous studies that people do
 not read p
rivacy policies 
[21]
 and 
make mistaken assumptions
 based upon seeing that a site 
has a link to a privacy policy 
[26]
. A recent study 
estimated that if 
consumers 
were
 somehow convinced 
to read the po
licies of
 all the
 companies
 they interact with, it would cost an estimated 
365 billion dollars per year
 in lost productivity 
[20]
. In addition
, research has shown that
 consumers do not actually 
believe
 they have choices when it
 comes to their privacy. Based 
solely on expectations, they believe there are no options for 
limiting or controlling companiesÃ• use of their personal 
information 
[16]
. This is a finding that we again validated in 
our work.
 In s
hort, todayÃ•s online privacy policies are failing consumers 
because finding information in them is difficult, consumers do not 
understand that there are differences between privacy policies, 
and policies take too long to read. We set out to design a 
clear
, uniform
, single
-page summary of a companyÃ•s privacy policy that 
would help to remedy each of these three concerns. 
 This paper first presents related work describing standardization 
efforts in other 
domains 
in which companies present information 
to consum
ers to aid in their decision making, 
as well as early 
standardization efforts for privacy policies. Our
 approach comes 
from a broad survey of work that provides consumers with 
information: nutrition labeling, drug facts, energy information, 
and most recent
ly work commissioned by the Federal Trade 
Commission to create a standard financial privacy notice. We 
discuss our iterative 
design 
approach, including 
focus group
 testing, as we developed and refined our 
information design over 
several months. Finally, we
 describe our
 24-participant 
laboratory 
study and
 discuss the results of our initial evaluation.
 2. RELATED WORK To better inform our design process we surveyed the literature 
surrounding 
other consumer 
labeling 
efforts
: the Ã’Nutrition FactsÃ“ 
panel, energy an
d drug labeling, and recent work on creating a 
standardized financial privacy notice. Additionally, we 
summarize
 our previous work 
on a standardized
 privacy polic
y format
. 2.1 The Ã’Nutrition FactsÃ“ Panel In the United States
, the 
nutrition label seen in Figure
 1, has 
become iconic after being
 mandated 
by the Nutrition Labeling and 
Education Act of
 1990
 (NLEA) 
[28]
. In the last nineteen years
, its 
increasing ubiquity has led to a number of studies examining the 
 Copyright is held by the author/owner. Permission to make digital or 
hard copies of all or part of 
this work for personal or classroom use is 
granted without fee. 
 Symposium On Usable Privacy and Security (SOUPS) 200
9, July 
15-17, 
2009, Mountain View
, CA, USA.
 </t>
  </si>
  <si>
    <t xml:space="preserve">  2
MAOETAL.:ASURVEYOFTHEUSEOFCROWDSOURCINGINSOFTWAREENGINEERING
1I
NTRODUCTION
Crowdsourcingisanemergingdistributedproblem-solvingmodelbasedonthecombinationofhumanand
machinecomputation.Theterm`crowdsourcing'wasjointly
1
coinedbyHoweandRobinsonin2006[2].
Accordingtothewidelyacceptedpresentedinthisarticle,crowdsourcingistheactofanorganisation
outsourcingtheirworktoannetworkedlabourusinganopencallforparticipation.
CrowdsourcedSoftwareEngineeringderivesfromcrowdsourcingmoregenerally.Itutilisesanopencall
formattorecruitglobalonlinesoftwareengineers,toworkonvarioustypesofsoftwareengineeringtasks,
suchasrequirementsextraction,design,codingandtesting.Thisemergingdevelopmentmodelhasbeen
claimedtoreducetime-to-marketbyincreasingparallelism[3]Å’[5],andtolowercostsanddefectrateswith
developmentcapability[3].CrowdsourcedSoftwareEngineeringisimplementedbymanysuccessful
crowdsourcingplatforms,suchasTopCoder,AppStori,uTest,Mob4HireandTestFlight.
Crowdsourcingmodelhasbeenappliedtoawiderangeofcreativeanddesign-basedactivities[6]Å’[10].
CrowdsourcedSoftwareEngineeringhasalsorapidlygainedincreasinginterestinbothindustrialandaca-
demiccommunities.OursurveyrevealsadramaticriseinrecentworkonCrowdsourcedSoftwareEngineering,
yetmanyauthorswritethatthereis`littlework'oncrowdsourcingfor/insoftwareengineering[5],[11]Å’[15].
Theseauthorscaneasilybeforgivenforthismisconception,sincetheisgrowingrapidlyandtouches
manydisparateaspectsofsoftwareengineering,resultinginaliteraturethatisspreadovermanydifferent
softwareengineeringapplicationareasanddomains.Thismotivatestheneedforacomprehensivesurvey
suchastheonewepresenthere.
Thepurposeofoursurveywastwo-fold:First,toprovideacomprehensivesurveyofcurrentresearch
progressintheofCrowdsourcedSoftwareEngineering.Second,tosummarisethechallengesforCrowd-
sourcedSoftwareEngineeringandtorevealtowhatextentthesechallengeswereaddressedbyexistingwork.
TheaimofconductingacomprehensivesurveyonallpublicationsrelatedtoCrowdsourcedSoftware
Engineeringnecessitatesacarefulandthoroughpaperselectionprocess.Theprocessweadoptedwasborrowed
fromtheconventionsusedforsystematicliteraturereviews[16],[17].,wefollowedthethreesteps
describedbelow:
Tostartwith,wetheinclusioncriteriaofthesurveyedpapers:themaincriterionforincludinga
paperinoursurveyisthatthepaperdescribesresearchoncrowdsourcingthatcanserveforanyactivities
involvedinsoftwareengineeringprocess.Also,thepapersincludedinthissurveymustbepresentedin
Englishaseitherconferencepapers,journalpapers,theses,technicalreportsorbooks.
WeperformedthreetypesofsearchesonrelatedpaperspublishedbeforeApril2015:
Onlinelibrarysearchusingsevenmajorsearchengines:
ACMDigitalLibrary
,
IEEEXploreDigitalLibrary
,
SpringerLinkOnlineLibrary
,
WileyOnlineLibrary
,
ElsevierScienceDirect
,
ProQuestResearchLibrary
and
Google
Scholar
.AlistofsearchqueriesweusedarepresentedinAppendixA.Wesearchedthesequeriesinthe
oftitle,abstractandindextermsofthepapers.
Issue-by-issuesearchofmainconferenceproceedingsandjournalsinsoftwareengineeringfromJanuary
2006toMarch2015.Thisprocesswasconductedmanuallytothoserelevantpapersthatcannotbe
retrievedbythepreviousstep.Theconferenceproceedingsandjournalssearchedarelistedin
Table1.
Referencesearchforidentifyingmissedpapersbygoingthroughcitationsfromincludedpapers(snow-
balling).
Lastly,weconductedascreeningprocess
2
tothecollectedpapersbyremovinganythatwerenotin
thescopeofCrowdsourcedSoftwareEngineering.Wereadthepaperscarefullyandthoroughly,applyingthe
inclusioncriteriaagainandoutunrelatedpapersmanually.Afterthescreeningprocess,203papers
remained,andwereselectedforinclusioninthissurvey.ThegrowthtrendinpublicationsispresentedinFig.
1.Thedistributionofthesepapers'publicationtypesandalistofMaster/PhDthesescanbefound
inFig.2andTable2,respectively.Ascanbeseen,thereisanoticeableriseinpublicationsonCrowdsourced
SoftwareEngineering,resultinginabodyofliteraturewhichwestudyindepthinthissurvey.
Wehavebuiltarepositorywhichcontainsthemeta-dataofourcollectedpapers.Themeta-dataincludes
theauthor,title,publicationyearandtypeaswellastheconferenceproceeding/journalinformationofthe
paper.Itwasbasedonthisrepositorythatweconductedouranalysisofthereviewedpapers.Thisrepository
ispubliclyavailableonline
3
.
Wealsohaveemployedthecrowdsourcingmodeltoperforma`crowdsourcedchecking'processforthis
surveyitself.Wemadeanopencalltotheauthorsviaemail,forcheckingifthereareanyerrorsormissing
1.JeffHoweattributesthecreationofthetermtoMarkRobinsonandhimself[1].
2.Thescreeningprocessisiterative,e.g.,wealsoscreenedthepaperssuggestedbyauthorsinalater`crowdsourcedchecking'process.
3.http://www.cs.ucl.ac.uk/staff/k.mao/cserep
</t>
  </si>
  <si>
    <t>Information Systems Ã¢â‚¬Â¦</t>
  </si>
  <si>
    <t>Proceedings of the SIGCHI conference on human Ã¢â‚¬Â¦</t>
  </si>
  <si>
    <t>Proceedings of the 16th Ã¢â‚¬Â¦</t>
  </si>
  <si>
    <t>ACM Computing Surveys Ã¢â‚¬Â¦</t>
  </si>
  <si>
    <t>Proceedings of the 4th international conference on Ã¢â‚¬Â¦</t>
  </si>
  <si>
    <t>Ã¢â‚¬Â¦ Forensics and Security</t>
  </si>
  <si>
    <t>['F Bensmann', 'L Heling', 'S JÃƒÂ¼nger']</t>
  </si>
  <si>
    <t>Data Science Ã¢â‚¬Â¦</t>
  </si>
  <si>
    <t>Journal of Industrial Ã¢â‚¬Â¦</t>
  </si>
  <si>
    <t>Ã¢â‚¬Â¦ on Wireless network security</t>
  </si>
  <si>
    <t>Ã¢â‚¬Â¦ in Computer Security</t>
  </si>
  <si>
    <t>['G BubaÃ…Â¡', 'T OrehovaÃ„Âki', 'M Konecki']</t>
  </si>
  <si>
    <t>Journal of Information and Ã¢â‚¬Â¦</t>
  </si>
  <si>
    <t>A methodological framework for assessing practicability of the urban space: the survey on conditions of practicable environments (SCOPE) procedure applied in the Ã¢â‚¬Â¦</t>
  </si>
  <si>
    <t>Journal of theoretical and Ã¢â‚¬Â¦</t>
  </si>
  <si>
    <t>Proceedings of the 35th annual Hawaii Ã¢â‚¬Â¦</t>
  </si>
  <si>
    <t>Artificial intelligence in Ã¢â‚¬Â¦</t>
  </si>
  <si>
    <t>Journal of Travel &amp; Tourism Ã¢â‚¬Â¦</t>
  </si>
  <si>
    <t>Interacting with Ã¢â‚¬Â¦</t>
  </si>
  <si>
    <t>Transforming government: people, process Ã¢â‚¬Â¦</t>
  </si>
  <si>
    <t>Ã¢â‚¬Â¦ Conference on Usability Ã¢â‚¬Â¦</t>
  </si>
  <si>
    <t>Ã¢â‚¬Â¦ of the Twelfth International Conference on Ã¢â‚¬Â¦</t>
  </si>
  <si>
    <t>IEEE Internet of Things Ã¢â‚¬Â¦</t>
  </si>
  <si>
    <t>The Scientific World Ã¢â‚¬Â¦</t>
  </si>
  <si>
    <t>['S Fischer-HÃƒÂ¼bner', 'C Lambrinoudakis']</t>
  </si>
  <si>
    <t>12th international Ã¢â‚¬Â¦</t>
  </si>
  <si>
    <t>['A StÃƒÂ¥hl', 'E Newman', 'S Dahlin-Ivanoff']</t>
  </si>
  <si>
    <t>Disability and Ã¢â‚¬Â¦</t>
  </si>
  <si>
    <t>Ã¢â‚¬Â¦ Journal of E-Business Research (IJEBR)</t>
  </si>
  <si>
    <t>Proceedings of the 2008 New Security Ã¢â‚¬Â¦</t>
  </si>
  <si>
    <t>['D Amo', 'R Torres', 'X Canaleta', 'J Herrero-MartÃƒÂ­n']</t>
  </si>
  <si>
    <t>Eighth International Ã¢â‚¬Â¦</t>
  </si>
  <si>
    <t>IngenierÃƒÂ­a y Desarrollo</t>
  </si>
  <si>
    <t>2018 IEEE Industrial Ã¢â‚¬Â¦</t>
  </si>
  <si>
    <t>Ã¢â‚¬Â¦ Assurance and Security</t>
  </si>
  <si>
    <t>International journal of Ã¢â‚¬Â¦</t>
  </si>
  <si>
    <t>Proceedings of WEIS Ã¢â‚¬Â¦</t>
  </si>
  <si>
    <t>Ã¢â‚¬Â¦ of the 53rd Ã¢â‚¬Â¦</t>
  </si>
  <si>
    <t>Ã¢â‚¬Â¦ Conference on Arts, Social Sciences &amp; Ã¢â‚¬Â¦</t>
  </si>
  <si>
    <t>['C FlaviÃƒÂ¡n', 'M GuinalÃƒÂ­u', 'R Gurrea']</t>
  </si>
  <si>
    <t>Journal of Retailing and Consumer Ã¢â‚¬Â¦</t>
  </si>
  <si>
    <t>2015 IEEE 21st Pacific Ã¢â‚¬Â¦</t>
  </si>
  <si>
    <t>The 9th International Ã¢â‚¬Â¦</t>
  </si>
  <si>
    <t>['GE RodrÃƒÂ­guez', 'JG Torres', 'P Flores', 'DE Benavides']</t>
  </si>
  <si>
    <t xml:space="preserve">A SURVEY OF INSIDER INFORMATION SECURITY THREATS 
MANAGEMENT IN COMMERCIAL BANKS IN KENYA
DOMINIC K.MULWA
A RESEARCH PROJECT SUBMITTED IN PARTIAL 
FULFILLMENT OF THE 
REQUIREMENTS OF MAS
TER OF 
BUSINESS ADMINISTRATION, 
SCHOOL OF BUSINESS, 
UNIVERSITY OF NAIROBI
O
C
TOBER
,
2012
 A SURVEY OF INSIDER INFORMATION SECURITY THREATS 
MANAGEMENT IN COMMERCIAL BANKS IN KENYA
DOMINIC K.MULWA
A RESEARCH PROJECT SUBMITTED IN PARTIAL 
FULFILLMENT OF THE 
REQUIREMENTS OF MAS
TER OF 
BUSINESS ADMINISTRATION, 
SCHOOL OF BUSINESS, 
UNIVERSITY OF NAIROBI
O
C
TOBER
,
2012
 ii
DECLARATION
This research project is my original work and has not been presented for a degree in any 
other University.
Signed: 
_____________________________
Date: __________________________
MULWA D.K
.
D61/63021/2010
Th
is
research project has been submitted for examination with my approval as the 
University Supervisor.
Signed: _____________________________
Date: ________________
__________
JOEL
K. 
LELEI
Lecturer
Department of Management Science
University of Nairobi
.
 iii
DEDICATION
I dedicate this project to my entire family and my supervisor for their 
hard work
, support 
and
e
ncouragement through 
the
entire project.
 iv
ACKNOWLEDGEMENTS
This project would not have been possible without the support of people, to whom I 
recognize below for their contribution.  
I would like to express my warm and sincere gratitude to my supervisor, Joel K. Lelei for 
his continuous guidanc
e and support. His knowledge and advice of research projects was 
of great help to me. His suggested approaches gave me direction and facilitated in 
completion of the project. I am extremely grateful and fortunate to have benefit from his 
brilliance. I woul
d like to thank him for reading my numerous revisions and tirelessly 
ensured we followed the university guidelines.
I would as well thank all the respondents who took time to fill the questionnaires
. 
through their efforts that produced the data used 
in my analysis.
I would like to thank my family, parents and friends for believing in my interests to 
pursue MBA and supporting me. 
I thank God for the strong courage and determination which has seen me through the 
course.
 v
TABLE OF CONTENTS
DECLARATION
................................
................................
................................
..............
II
DEDICATION
................................
................................
................................
.................
III
ACKNOWLEDGEMENTS
................................
................................
...........................
IV
TABLE OF CONTENT
S
................................
................................
................................
V
LIST OF TABLE
S
................................
................................
................................
........
VII
ABSTRACT
................................
................................
................................
..................
VIII
CHAPTER ONE: INTRODU
CT
ION
................................
................................
.............
1
1.1 Background
................................
................................
................................
...................
1
2
1.1.2 Commercial Banks in Kenya
1.2 Statement of the Problem
................................
................................
..............................
5
1.3 Objectives of the Study
................................
................................
................................
.
7
1.4 Value of the Study
................................
................................
................................
........
7
CHAPTER TWO: 
LITERATURE REVIEW
................................
................................
9
2.1 The Concept of Insider Information Security
................................
...............................
9
2.2 Insider Information Security Threats
................................
................................
..........
10
2.3 Challenges in managing Insider Information Security Th
reats
................................
..
13
2.4 Mitigations to Insider Information Security Threats
................................
..................
16
2.4.1
Non
-
technical approaches to mitigations
17
2.4.2
Technical approaches to mitigation of Insider Information Security 
CHAPTER THREE:
RESEARCH METHODOLOGY
................................
..........
21
3.1: Research Design
................................
................................
................................
........
21
3.2: Population of the study
................................
................................
..............................
21
3.3: Data Collection
................................
................................
................................
..........
21
3.4: Data An
alysis
................................
................................
................................
.............
22
CHAPTER FOUR
................................
................................
................................
...........
23
DATA ANALYSIS, INTER
PRETATIONS AND DISCU
SSIONS
............................
23
</t>
  </si>
  <si>
    <t xml:space="preserve">PrivacyinHuman-RobotInteraction:Survey
andFutureWork
MatthewRuebenandWilliamD.Smart
RoboticsGroup,SchoolofMechanical,Industrial,andManufacturingEngineer-
ing,OregonStateUniversity
***DraftforWeRobot2016Å’Pleasedonotcitewithoutpermission***
Robotscancauseprivacyconcernsforhumans,partlybecauserobotscangatherdataandmove
aroundintherealworld,andpartlybecausetheycanbeperceivedbyhumansassocialactors.
Thisisagrowingissueasrobotsareincreasinglylocatednearhumans.Weproposeanewareaof
researchÅ ï¬privacy-sensitiveroboticsï¬‚Å todealwiththisissue.Thepartofthispaperlaysa
foundationfornewresearchwithseveralbroadliteraturesurveys:ofprivacyinphilosophy,U.S.
law,thesocialsciences,medicine,andtechnology;ofexistingroboticstechnologiesthatcouldbe
usedtoprotectprivacy;andofexistingworkinï¬privacy-sensitiveroboticsï¬‚asherein.The
secondpartpresentsaroadmapoffutureresearchdirectionsbywhichtodevelopthisnewsub-
Keywords:Privacy,socialrobots,robotethics,humanvalues,robotlaw,robotpolicy,socialpsy-
chology
1.Introduction
Roboticistsusuallyconceiveofrobotbehaviorasalistofï¬doï¬‚s:dopickupthecup,dogotothe
otherroom,dolocatetheredobject.Alongwitheachï¬do,ï¬‚or
goal
,however,comesahostofï¬do
notï¬‚s,or
constraints
.Donotdroporcrushthecup;donothitanyoneonyourwaytothedoor;do
notstareatpeopleorthey'llfeeluncomfortable.Ourfocusonï¬doï¬‚sÅ wecallthis
positive
designÅ 
iseffectiveinsofarastheincumbentï¬donotï¬‚sareclearlyandstronglyapparentineachï¬do.ï¬‚For
example,itisobviousandurgentthatarobotshouldnothitwallsduringanavigationtask.Some
particularï¬donotï¬‚s,however,demandtobeexaminedbythemselves.Theseincludesafety,privacy,
politeness(e.g.,Takayamaetal.,2009),transparency(e.g.,Takayamaetal.,2011)
1
,andhonesty
2
.
Theseï¬donotï¬‚sarelikelytobeoverlookedbyresearchersbecauseonlyafewcurrentapplications
needthemclearly,,andurgentlyenoughtojustifytheextraeffort.Thisresearchgapis
aproblembecausewebelievetheseï¬donotï¬‚swillbecomemuchmoreimportantandrelevantas
roboticstechnologyprogresses.Wecallthefocuson
constraining
robotbehaviorasortof
negative
design:wefocusontellingtherobotwhat
not
todo.
Thispaperwillfocusonnegativedesignforprivacy-sensitiverobotsÅ thatis,robots
inrespectinghumanprivacyexpectations.Underpinningtheentirepaperaretwohuman-robotinter-
actionparadigmsthatwebelievewillbeprevalentinthefuture.Firstisautonomousrobotbehavior,
whichespeciallyintersectsprivacytothedegreethatrobotsareanthropomorphizedÅ thatis,thought
1
By
transparency
wemeananagreementbetweenwhattherobotexpressesexternallyandwhatisgoingoninsidethe
robot.
2
Wewouldsayarobotis
honest
ifitdoesnottrytodeceivepeoplewithitsspeech,actions,orevenwithitsappearance.
Onecouldperhapssaythatarobotthatlooksandactslikeahumanisactuallybeing
dishonest
;seeSection6.1.7.
 PrivacyinHuman-RobotInteraction:Survey
andFutureWork
MatthewRuebenandWilliamD.Smart
RoboticsGroup,SchoolofMechanical,Industrial,andManufacturingEngineer-
ing,OregonStateUniversity
***DraftforWeRobot2016Å’Pleasedonotcitewithoutpermission***
Robotscancauseprivacyconcernsforhumans,partlybecauserobotscangatherdataandmove
aroundintherealworld,andpartlybecausetheycanbeperceivedbyhumansassocialactors.
Thisisagrowingissueasrobotsareincreasinglylocatednearhumans.Weproposeanewareaof
researchÅ ï¬privacy-sensitiveroboticsï¬‚Å todealwiththisissue.Thepartofthispaperlaysa
foundationfornewresearchwithseveralbroadliteraturesurveys:ofprivacyinphilosophy,U.S.
law,thesocialsciences,medicine,andtechnology;ofexistingroboticstechnologiesthatcouldbe
usedtoprotectprivacy;andofexistingworkinï¬privacy-sensitiveroboticsï¬‚asherein.The
secondpartpresentsaroadmapoffutureresearchdirectionsbywhichtodevelopthisnewsub-
Keywords:Privacy,socialrobots,robotethics,humanvalues,robotlaw,robotpolicy,socialpsy-
chology
1.Introduction
Roboticistsusuallyconceiveofrobotbehaviorasalistofï¬doï¬‚s:dopickupthecup,dogotothe
otherroom,dolocatetheredobject.Alongwitheachï¬do,ï¬‚or
goal
,however,comesahostofï¬do
notï¬‚s,or
constraints
.Donotdroporcrushthecup;donothitanyoneonyourwaytothedoor;do
notstareatpeopleorthey'llfeeluncomfortable.Ourfocusonï¬doï¬‚sÅ wecallthis
positive
designÅ 
iseffectiveinsofarastheincumbentï¬donotï¬‚sareclearlyandstronglyapparentineachï¬do.ï¬‚For
example,itisobviousandurgentthatarobotshouldnothitwallsduringanavigationtask.Some
particularï¬donotï¬‚s,however,demandtobeexaminedbythemselves.Theseincludesafety,privacy,
politeness(e.g.,Takayamaetal.,2009),transparency(e.g.,Takayamaetal.,2011)
1
,andhonesty
2
.
Theseï¬donotï¬‚sarelikelytobeoverlookedbyresearchersbecauseonlyafewcurrentapplications
needthemclearly,,andurgentlyenoughtojustifytheextraeffort.Thisresearchgapis
aproblembecausewebelievetheseï¬donotï¬‚swillbecomemuchmoreimportantandrelevantas
roboticstechnologyprogresses.Wecallthefocuson
constraining
robotbehaviorasortof
negative
design:wefocusontellingtherobotwhat
not
todo.
Thispaperwillfocusonnegativedesignforprivacy-sensitiverobotsÅ thatis,robots
inrespectinghumanprivacyexpectations.Underpinningtheentirepaperaretwohuman-robotinter-
actionparadigmsthatwebelievewillbeprevalentinthefuture.Firstisautonomousrobotbehavior,
whichespeciallyintersectsprivacytothedegreethatrobotsareanthropomorphizedÅ thatis,thought
1
By
transparency
wemeananagreementbetweenwhattherobotexpressesexternallyandwhatisgoingoninsidethe
robot.
2
Wewouldsayarobotis
honest
ifitdoesnottrytodeceivepeoplewithitsspeech,actions,orevenwithitsappearance.
Onecouldperhapssaythatarobotthatlooksandactslikeahumanisactuallybeing
dishonest
;seeSection6.1.7.
</t>
  </si>
  <si>
    <t>TheAndroidPlatformSecurityModel
*
RENÃ‰MAYRHOFER,
GoogleandJohannesKeplerUniversityLinz
JEFFREYVANDERSTOEP,
Google
CHADBRUBAKER,
Google
NICKKRALEVICH,
Google
Androidisthemostwidelydeployedend-userfocusedoperatingsystem.Withitsgrowingsetofusecases
encompassingcommunication,navigation,mediaconsumption,entertainment,Ë™nance,health,andaccessto
sensors,actuators,cameras,ormicrophones,itsunderlyingsecuritymodelneedstoaddressahostofpractical
threatsinawidevarietyofscenarioswhilebeingusefultonon-securityexperts.Themodelneedstostrikea
diËcultbalancebetweensecurity,privacy,andusabilityforendusers,assurancesforappdevelopers,and
systemperformanceundertighthardwareconstraints.Whilemanyoftheunderlyingdesignprincipleshave
implicitlyinformedtheoverallsystemarchitecture,accesscontrolmechanisms,andmitigationtechniques,the
Androidsecuritymodelhaspreviouslynotbeenformallypublished.Thispaperaimstobothdocumentthe
abstractmodelanddiscussitsimplications.BasedonadeË™nitionofthethreatmodelandAndroidecosystem
contextinwhichitoperates,weanalyzehowthediË›erentsecuritymeasuresinpastandcurrentAndroid
implementationsworktogethertomitigatethesethreats.Therearesomespecialcasesinapplyingthesecurity
model,andwediscusssuchdeliberatedeviationsfromtheabstractmodel.
CCSConcepts:
â€¹
Securityandprivacy
Ë‡
Softwareandapplicationsecurity
;
Domain-speciË™csecurity
andprivacyarchitectures
;
Operatingsystemssecurity
;
â€¹
Human-centeredcomputing
Ë‡
Ubiquitous
andmobiledevices
.
AdditionalKeyWordsandPhrases:Android,security,operatingsystem,informalmodel
1INTRODUCTION
Androidis,atthetimeofthiswriting,themostwidelydeployedend-useroperatingsystem.With
morethan2.5billionmonthlyactivedevices[
7
]andageneraltrendtowardsmobileuseofInternet
services,Androidisnowthemostcommoninterfaceforglobaluserstointeractwithdigital
services.AcrossdiË›erentformfactors(includinge.g.phones,tablets,wearables,TV,Internet-of-
Things,automobiles,andmorespecial-usecategories)thereisavastandstillgrowingrange
ofusecasesfromcommunication,mediaconsumption,andentertainmenttoË™nance,health,and
physicalsensors/actuators.Manyoftheseapplicationsareincreasinglysecurityandprivacycritical,
andAndroidasanOSneedstoprovidesuËcientandappropriateassurancestousersaswellas
developers.
TobalancethediË›erent(andsometimesconËšicting)needsandwishesofusers,application
developers,contentproducers,serviceproviders,andemployers,Androidisfundamentallybased
onamulti-partyconsent
1
model:
anactionshouldonlyhappenifallinvolvedpartiesconsenttoit
.
Ifanypartydoesnotconsent,thesafe-by-defaultchoiceisforthatactiontobeblocked.Thisis
diË›erenttothesecuritymodelsthatmoretraditionaloperatingsystemsimplement,whichare
focusedonuseraccesscontrolanddonotexplicitlyconsiderotherstakeholders.
Whilethemulti-partymodelhasimplicitlyinformedarchitectureanddesignoftheAndroid
platformfromthebeginning,ithasbeenreË™nedandextendedbasedonexperiencegatheredfrom
*
LastupdatedinDecember2020basedonAndroid11asreleased.
1
Throughoutthepaper,theterm`consent'isusedtorefertovarioustechnicalmethodsofdeclaringorenforcingaparty's
intent,ratherthanthelegalrequirementorstandardfoundinmanyprivacylegalregimesaroundtheworld.
Authors'addresses:RenÃ©Mayrhofer,GoogleandJohannesKeplerUniversityLinz,rmayrhofer@google.com;JeË›reyVander
Stoep,Google,jeË›v@google.com;ChadBrubaker,Google,cbrubaker@google.com;NickKralevich,Google,nnk@google.
com.
arXiv:1904.05572v2  [cs.CR]  14 Dec 2020 TheAndroidPlatformSecurityModel
*
RENÃ‰MAYRHOFER,
GoogleandJohannesKeplerUniversityLinz
JEFFREYVANDERSTOEP,
Google
CHADBRUBAKER,
Google
NICKKRALEVICH,
Google
Androidisthemostwidelydeployedend-userfocusedoperatingsystem.Withitsgrowingsetofusecases
encompassingcommunication,navigation,mediaconsumption,entertainment,Ë™nance,health,andaccessto
sensors,actuators,cameras,ormicrophones,itsunderlyingsecuritymodelneedstoaddressahostofpractical
threatsinawidevarietyofscenarioswhilebeingusefultonon-securityexperts.Themodelneedstostrikea
diËcultbalancebetweensecurity,privacy,andusabilityforendusers,assurancesforappdevelopers,and
systemperformanceundertighthardwareconstraints.Whilemanyoftheunderlyingdesignprincipleshave
implicitlyinformedtheoverallsystemarchitecture,accesscontrolmechanisms,andmitigationtechniques,the
Androidsecuritymodelhaspreviouslynotbeenformallypublished.Thispaperaimstobothdocumentthe
abstractmodelanddiscussitsimplications.BasedonadeË™nitionofthethreatmodelandAndroidecosystem
contextinwhichitoperates,weanalyzehowthediË›erentsecuritymeasuresinpastandcurrentAndroid
implementationsworktogethertomitigatethesethreats.Therearesomespecialcasesinapplyingthesecurity
model,andwediscusssuchdeliberatedeviationsfromtheabstractmodel.
CCSConcepts:
â€¹
Securityandprivacy
Ë‡
Softwareandapplicationsecurity
;
Domain-speciË™csecurity
andprivacyarchitectures
;
Operatingsystemssecurity
;
â€¹
Human-centeredcomputing
Ë‡
Ubiquitous
andmobiledevices
.
AdditionalKeyWordsandPhrases:Android,security,operatingsystem,informalmodel
1INTRODUCTION
Androidis,atthetimeofthiswriting,themostwidelydeployedend-useroperatingsystem.With
morethan2.5billionmonthlyactivedevices[
7
]andageneraltrendtowardsmobileuseofInternet
services,Androidisnowthemostcommoninterfaceforglobaluserstointeractwithdigital
services.AcrossdiË›erentformfactors(includinge.g.phones,tablets,wearables,TV,Internet-of-
Things,automobiles,andmorespecial-usecategories)thereisavastandstillgrowingrange
ofusecasesfromcommunication,mediaconsumption,andentertainmenttoË™nance,health,and
physicalsensors/actuators.Manyoftheseapplicationsareincreasinglysecurityandprivacycritical,
andAndroidasanOSneedstoprovidesuËcientandappropriateassurancestousersaswellas
developers.
TobalancethediË›erent(andsometimesconËšicting)needsandwishesofusers,application
developers,contentproducers,serviceproviders,andemployers,Androidisfundamentallybased
onamulti-partyconsent
1
model:
anactionshouldonlyhappenifallinvolvedpartiesconsenttoit
.
Ifanypartydoesnotconsent,thesafe-by-defaultchoiceisforthatactiontobeblocked.Thisis
diË›erenttothesecuritymodelsthatmoretraditionaloperatingsystemsimplement,whichare
focusedonuseraccesscontrolanddonotexplicitlyconsiderotherstakeholders.
Whilethemulti-partymodelhasimplicitlyinformedarchitectureanddesignoftheAndroid
platformfromthebeginning,ithasbeenreË™nedandextendedbasedonexperiencegatheredfrom
*
LastupdatedinDecember2020basedonAndroid11asreleased.
1
Throughoutthepaper,theterm`consent'isusedtorefertovarioustechnicalmethodsofdeclaringorenforcingaparty's
intent,ratherthanthelegalrequirementorstandardfoundinmanyprivacylegalregimesaroundtheworld.
Authors'addresses:RenÃ©Mayrhofer,GoogleandJohannesKeplerUniversityLinz,rmayrhofer@google.com;JeË›reyVander
Stoep,Google,jeË›v@google.com;ChadBrubaker,Google,cbrubaker@google.com;NickKralevich,Google,nnk@google.
com.
arXiv:1904.05572v2  [cs.CR]  14 Dec 2020</t>
  </si>
  <si>
    <t xml:space="preserve">ReceivedNovember19,2018,acceptedDecember3,2018,dateofpublicationDecember10,2018,
dateofcurrentversionJanuary11,2019.
DigitalObjectIdentifier10.1109/ACCESS.2018.2885918
ASurveyonMobileCrowd-Sensingand
ItsApplicationsintheIoTEra
KHALIDABUALSAUD
1
,(SeniorMember,IEEE),
TAREKM.ELFOULY
1
,(SeniorMember,IEEE),
TAMERKHATTAB
2
,(SeniorMember,IEEE),
ELIASYAACOUB
3
,(Member,IEEE),
LOAYSABRYISMAIL
1
,(Member,IEEE),
MOHAMEDHOSSAMAHMED
4
,(SeniorMember,IEEE),
ANDMOHSENGUIZANI
1
,(Fellow,IEEE)
1
DepartmentofComputerEngineering,CollegeofEngineering,QatarUniversity,Doha2713,Qatar
2
DepartmentofElectricalEngineering,CollegeofEngineering,QatarUniversity,Doha2713,Qatar
3
FacultyofEngineering,ElectricalandComputerEngineering,AmericanUniversityofBeirut,Beirut11072020,Lebanon
4
FacultyofEngineeringandAppliedScience,MemorialUniversityofNewfoundland,St.John's,NLA1C5S7,Canada
Correspondingauthor:KhalidAbualsaud(k.abualsaud@qu.edu.qa)
ThisworkwassupportedbytheQatarNationalResearchFund(amemberoftheQatarFoundation)underGrantNPRP10-1205-160012.
Thestatementsmadehereinaresolelytheresponsibilityoftheauthors.
ABSTRACT
Mobilecrowd-sensing(MCS)isanewsensingparadigmthattakesadvantageoftheextensive
useofmobilephonesthatcollectdataefËcientlyandenableseveralsigniËcantapplications.MCSpavesthe
waytoexplorenewmonitoringapplicationsindifferentËeldssuchassocialnetworks,lifestyle,healthcare,
greenapplications,andintelligenttransportationsystems.Hence,MCSapplicationsmakeuseofsensing
andwirelesscommunicationcapabilitiesprovidedbybillionsofsmartmobiledevices,e.g.,Androidand
iOS-basedmobiledevices.TheaimofthispaperistoidentifyandexplorethenewparadigmofMCSthat
isusingsmartphoneforcapturingandsharingthesenseddatabetweenmanynodes.Wediscussthemain
componentsoftheinfrastructurerequiredtosupporttheproposedframework.Theexistingandpotential
applicationsleveragingMCSarelaidout.Furthermore,thispaperdiscussesthecurrentchallengesfacingthe
collectionmethodologiesoftheparticipants'dataintaskmanagement.TherecentissuesintheMCSËndings
arereviewedaswellastheopportunitiesandchallengesinsensingmethodsareanalyzed.Finally,open
researchissuesandfuturechallengesfacingMCSarehighlighted.
INDEXTERMS
Mobilecrowd-sensing,smartphone,datasensormanagement,InternetofThings,location
privacy.
I.INTRODUCTION
Smartphonesareubiquitousmobiledevicesexpectedto
proliferaterapidly,andtheirpenetrationisestimatedtobe
intheorderofbillionsworldwide.Deliveryapplications
suchasmobileapplicationstores(AppleAppStore,Google
PlayStore,etc.)andsocialmediahavetransformedmobile
phonesintointelligentcomputingdevicesusingtheinstant
downloadofapplications[1].Smartphonevendorsarecon-
tinuouslyincreasingthenumberofbuilt-insensors,afact
thatmakesthemanexcellentcontextualinformationprovider.
Thus,smartphonescanbeusedforlargescalesensingof
thephysicalworldatlowcostbyleveragingtheavailable
sensorsonthephones.Withtheproliferationofsmartphones,
severalsensingapproacheshaveemergedsuchasmobile
phonesensing[2].Toenhancetheuserexperience,manyof
theapplicationsthatcomeinstalledorcanbedownloaded
fromtheonlineapplicationdeliveryplatformstakeadvan-
tageofsensorsavailableonthephone.TheËxedsensors
onthesmartphoneofferthechancetodevelopinnovative
applicationsinmanysectorssuchasenvironmentalmonitor-
ing,healthcare,andtransportation[3].Insuchapplications,
smartphonesplaytheroleofbasesensornodesandgateways
dependingontheavailabilityofthemobilephoneswithin
aregionofinterest.Similarly,sensorsdeployedintoday's
smartphonesarewitnessingacontinuousimprovementof
theirhardwareandsoftwarecapabilitiesSmartphonescan
VOLUME7,2019
2169-3536
2018IEEE.Translationsandcontentminingarepermittedforacademicresearchonly.
Personaluseisalsopermitted,butrepublication/redistributionrequiresIEEEpermission.
Seehttp://www.ieee.org/publications_standards/publications/rights/index.htmlformoreinformation.
3855
 ReceivedNovember19,2018,acceptedDecember3,2018,dateofpublicationDecember10,2018,
dateofcurrentversionJanuary11,2019.
DigitalObjectIdentifier10.1109/ACCESS.2018.2885918
ASurveyonMobileCrowd-Sensingand
ItsApplicationsintheIoTEra
KHALIDABUALSAUD
1
,(SeniorMember,IEEE),
TAREKM.ELFOULY
1
,(SeniorMember,IEEE),
TAMERKHATTAB
2
,(SeniorMember,IEEE),
ELIASYAACOUB
3
,(Member,IEEE),
LOAYSABRYISMAIL
1
,(Member,IEEE),
MOHAMEDHOSSAMAHMED
4
,(SeniorMember,IEEE),
ANDMOHSENGUIZANI
1
,(Fellow,IEEE)
1
DepartmentofComputerEngineering,CollegeofEngineering,QatarUniversity,Doha2713,Qatar
2
DepartmentofElectricalEngineering,CollegeofEngineering,QatarUniversity,Doha2713,Qatar
3
FacultyofEngineering,ElectricalandComputerEngineering,AmericanUniversityofBeirut,Beirut11072020,Lebanon
4
FacultyofEngineeringandAppliedScience,MemorialUniversityofNewfoundland,St.John's,NLA1C5S7,Canada
Correspondingauthor:KhalidAbualsaud(k.abualsaud@qu.edu.qa)
ThisworkwassupportedbytheQatarNationalResearchFund(amemberoftheQatarFoundation)underGrantNPRP10-1205-160012.
Thestatementsmadehereinaresolelytheresponsibilityoftheauthors.
ABSTRACT
Mobilecrowd-sensing(MCS)isanewsensingparadigmthattakesadvantageoftheextensive
useofmobilephonesthatcollectdataefËcientlyandenableseveralsigniËcantapplications.MCSpavesthe
waytoexplorenewmonitoringapplicationsindifferentËeldssuchassocialnetworks,lifestyle,healthcare,
greenapplications,andintelligenttransportationsystems.Hence,MCSapplicationsmakeuseofsensing
andwirelesscommunicationcapabilitiesprovidedbybillionsofsmartmobiledevices,e.g.,Androidand
iOS-basedmobiledevices.TheaimofthispaperistoidentifyandexplorethenewparadigmofMCSthat
isusingsmartphoneforcapturingandsharingthesenseddatabetweenmanynodes.Wediscussthemain
componentsoftheinfrastructurerequiredtosupporttheproposedframework.Theexistingandpotential
applicationsleveragingMCSarelaidout.Furthermore,thispaperdiscussesthecurrentchallengesfacingthe
collectionmethodologiesoftheparticipants'dataintaskmanagement.TherecentissuesintheMCSËndings
arereviewedaswellastheopportunitiesandchallengesinsensingmethodsareanalyzed.Finally,open
researchissuesandfuturechallengesfacingMCSarehighlighted.
INDEXTERMS
Mobilecrowd-sensing,smartphone,datasensormanagement,InternetofThings,location
privacy.
I.INTRODUCTION
Smartphonesareubiquitousmobiledevicesexpectedto
proliferaterapidly,andtheirpenetrationisestimatedtobe
intheorderofbillionsworldwide.Deliveryapplications
suchasmobileapplicationstores(AppleAppStore,Google
PlayStore,etc.)andsocialmediahavetransformedmobile
phonesintointelligentcomputingdevicesusingtheinstant
downloadofapplications[1].Smartphonevendorsarecon-
tinuouslyincreasingthenumberofbuilt-insensors,afact
thatmakesthemanexcellentcontextualinformationprovider.
Thus,smartphonescanbeusedforlargescalesensingof
thephysicalworldatlowcostbyleveragingtheavailable
sensorsonthephones.Withtheproliferationofsmartphones,
severalsensingapproacheshaveemergedsuchasmobile
phonesensing[2].Toenhancetheuserexperience,manyof
theapplicationsthatcomeinstalledorcanbedownloaded
fromtheonlineapplicationdeliveryplatformstakeadvan-
tageofsensorsavailableonthephone.TheËxedsensors
onthesmartphoneofferthechancetodevelopinnovative
applicationsinmanysectorssuchasenvironmentalmonitor-
ing,healthcare,andtransportation[3].Insuchapplications,
smartphonesplaytheroleofbasesensornodesandgateways
dependingontheavailabilityofthemobilephoneswithin
aregionofinterest.Similarly,sensorsdeployedintoday's
smartphonesarewitnessingacontinuousimprovementof
theirhardwareandsoftwarecapabilitiesSmartphonescan
VOLUME7,2019
2169-3536
2018IEEE.Translationsandcontentminingarepermittedforacademicresearchonly.
Personaluseisalsopermitted,butrepublication/redistributionrequiresIEEEpermission.
Seehttp://www.ieee.org/publications_standards/publications/rights/index.htmlformoreinformation.
3855
</t>
  </si>
  <si>
    <t xml:space="preserve">
 Determinantsofonlineservicesatisfactionandtheirimpactson
behaviouralintentions
FueZeng
a,ZuohaoHu
b,RongChen
bandZhilinYang
caDepartmentofMarketing,SchoolofEconomicsandManagement,WuhanUniversity,Wuhan,
China;bSchoolofEconomicsandManagement,TsinghuaUniversity,Beijing,RepublicofChina;
cDepartmentofMarketing,CityUniversityofHongKong,83TatCheeAvenue,Kowloon,
HongKong
Thepaperaimstoidentifythekeyantecedentsofoverallonlineservicesatisfactionand
revealstheirpatternofimpactonbehaviouralconsequences.Fivedeterminantsof
e-servicesatisfactionwereÃžrstdevelopedbyanexploratorystudyamongonline
bankingusers.Datacollectedthroughaweb-basedsurveyof235onlineservice
userssuggestthateachantecedentofe-servicesatisfactioninÃŸuencesthefour
behaviouralintentionseitherdirectlyorindirectlythroughthemediationofoverall
satisfaction.TheoreticalandpracticalimplicationsoftheseÃžndingsareexamined
anddiscussedindepth.
Keywords:onlineservice;e-satisfaction;antecedentsofsatisfaction;behavioural
consequencesIntroduction
Theroleofcustomersatisfactionandlong-termcustomerloyaltyhasbeenwellestablished
(Oliver,1999).Moststudiesoncustomersatisfaction,however,havebeenprimarilycon-
ductedwithintraditionalbusinesscontexts.TheboomofInternetandelectroniccommerce
inrecenttimeshasevokedseveralresearcheffortsaimedatunderstandingservicesatis-
factioninrelationtothevirtualbusinessenvironment(Anderson&amp;Srinivasan,2003;
Bansaletal.,2004;Choietal.,2000;Evanschitzkyetal.,2004;Ho&amp;Wu,1999;
Ribbinketal.,2004;Szymanski&amp;Hise,2000;Yang&amp;Peterson,2004).Theunique
characteristicsofInternet-basedservices,e.g.extensivehumanÃcomputerinteractions
andhigh-levelself-service,mayimplythatcustomersofonlineservicesformtheirpercep-
tionofsatisfactiondifferentlywhencontrastedwiththeirofÃŸinecounterparts.Similarly,
thesalientconsequencesofoverallonlineservicesatisfactionmayalsobevaried(Choi
etal.,2000;Ho&amp;Wu,1999;Ribbinketal.,2004;Szymanski&amp;Hise,2000).
However,Ãžndingsofthestudiespertainingtoidentifyingantecedentsofonlinecusto-
mersatisfactionremainlargelydisparateandtheirimpactsonoverallsatisfactionand
otherbehaviouralconsequenceshavenotbeenfullyinvestigated(Szymanski&amp;Hise,
2000).Furthermore,asfarasweknow,onlyafewresearchershaveinvestigated
simultaneouslytheantecedentsofe-servicesatisfactionandbehaviouralconsequences
(Bansaletal.,2004).ItisstillfairlyuncertainÃwillsatisfactionantecedentsdirectlyor
indirectlyimpactonbehaviouralintentionsthroughthemediationofoverallsatisfaction?
Theanswerstothisquestionmayleadtoprofoundtheoreticalandpracticalimplications.
ISSN1478-3363print/ISSN1478-3371online
#2009Taylor&amp;Francis
DOI:10.1080/14783360903181719
http://www.informaworld.com
Correspondingauthor.Email:mkzyang@cityu.edu.hk
TotalQualityManagement
Vol.20,No.9,September2009,953Ã969
 Iftheimpactislargelytransmittedthroughoverallsatisfaction,acompanycanrelyonthis
constructtounderstandthedesirabilityofitsservicemoreconÃždently.Ontheother
hand,ifantecedentsofoverallsatisfactionalsodirectlyanddifferentlyinÃŸuencedistinctbe-
haviouralintentions,measuringoverallsatisfactionisnotsufÃžcientandtheexact
patternneedstobepictured.Thepatterncanbeservicedasthebasisforbettermarket
mixformulation.Forexample,acompanymayneedtoadjustitspricingpolicybasedon
knowinghowcustomerpricesensitivityisinÃŸuenced.Followingthesamelogic,inorder
topredictmarketsharemoreaccurately,overallsatisfactioninconjunctionwithantecedents,
directlyimpactingoncustomerrepurchaseintentionandrecommendationintention,merit
investigation.
Thepurposeofthecurrentresearchistoexaminetheantecedentsofonlineservicesat-
isfactionandtheirdirectandindirecteffectsonbehaviouralintentions.SpeciÃžcally,the
studyaddressesfourresearchquestions:(1)Howcanacustomerformamorepositive
evaluationofoveralle-servicesatisfaction?(2)Whatarethemajorconsequencesof
overalle-servicesatisfaction?(3)Arethereanydirecteffectsofantecedentsofoverall
e-servicesatisfactiononbehaviouralintentions?Ifso,(4)Whatare(a)theexactpattern
forantecedents;(b)overalle-servicesatisfaction;and(c)behaviouralintentions?
Theremainderofthepaperisstructuredasfollows.WeÃžrstprovidealiteraturereview
toilluminateextantresearchonservicesatisfactioninbothtraditionalandonlinepurchase
settings.Then,wereportresultsfromtwostudiesreÃŸectinginsightsamongonlineservice
users.Finally,wesummariseourcontributions,andconcludewithlimitationsandsugges-
tionsforfutureresearch.
Conceptualdevelopment
Theprocessofmeasuringantecedentsofcustomersatisfactionhasbeenfoundtobeboth
problematicandsomewhatcontroversial(Szymanski&amp;Henard,2001).Todate,researchers
haveemployedvariousapproachesincludingattribute-levelperformance,priorexperiences
withtheservice,frequencyofserviceusage,andexpectation-disconÃžrmationapproachesto
measurecustomersatisfaction(Shankaretal.,2000).Eachapproachhasitsownunique
advantagesandshortcomings.Forinstance,thewell-knownSERVQUALmeasurement
scaleproposedbyParasuramanetal.(1988)hasamajorstrengthduetoitsanalyticalcapa-
bilities.Someresearchers,nevertheless,havearguedthatperceivedserviceperformance
(SERVPERF)isasuperiorindicatorofservicequalityandisanalyticallymoreadvanced
(Cronin&amp;Taylor,1992,1994;Parasuramanetal.,1988).Todate,mostmarketershave
notestablisheddeÃžnitivestandardsfortheironlinebusinessduetolackofexperience,
emanatingfromtherelativelyshorthistoryofe-commerce.Similarly,manycustomers
havenotyetformulatedexplicitexpectationsforonlineservicesorproducts(Zeithaml
etal.,2001).Thecurrentstudyoptedfortheattribute-levelperformanceapproachasit
hasbeenfoundtobethemostpracticalandwell-establishedapproachinbothmarketing
andinformationsystemresearch(Devarajetal.,2002;Szymanski&amp;Hise,2000).
Determinantsofonlinecustomersatisfaction
Variousstudieshaveattemptedtoidentifythekeydimensionsofservicequalityorcusto-
mersatisfactioninthecontextofnarrowlydeÃžnedonlineindustries,suchastravel
agencies,retailingandportalservices(Evanschitzkyetal.,2004;Kaynama&amp;Black,
2000;Szymanski&amp;Hise,2000;VanRieletal.,2001;WolÃžnbarger&amp;Gilly,2003;
Yangetal.,2003;Zeithamletal.,2001).Amongthese,severalstudieshavebeenfound
954F.Zeng
etal.
</t>
  </si>
  <si>
    <t>['AM MartÃƒÂ­nez-Sala', 'J Monserrat-Gauchi']</t>
  </si>
  <si>
    <t>Tourism Management Ã¢â‚¬Â¦</t>
  </si>
  <si>
    <t xml:space="preserve">
Ë™
$
(*+,
Ë™
6073
9
67:;
5$
3
9677&lt;
50
3
677B
5$
3
:DD:
50367:E$FB:5
3
I67:;5
3
67:&lt;
5
6073
967:E
I677B
50
3
:DDD
I6777
50
3
67:7
50
3
67:&lt;
5$
3
967:7
50
3
9
67:BI9677E
I9
67:B5
3
67775Ëœ
3
9
67:E
50
367:B5
$
367:753677E5
6767:;IF767:DI:767:D
3%0
Ë™
$
(*+,
Ë™
6073
9
67:;
5$
3
9677&lt;
50
3
677B
5$
3
:DD:
50367:E$FB:5
3
I67:;5
3
67:&lt;
5
6073
967:E
I677B
50
3
:DDD
I6777
50
3
67:7
50
3
67:&lt;
5$
3
967:7
50
3
9
67:BI9677E
I9
67:B5
3
67775Ëœ
3
9
67:E
50
367:B5
$
367:753677E5
6767:;IF767:DI:767:D
3%0
607
3
67:7
50
3
9
67:E
I9
67:E
50
3967:E
I67:7
I9677E
I9677;
5
3
967:E
50
367:E5
$6E5
6073
9
67:D
I967:B
I677;
5$
36
50
3:DDF$:DD&lt;$:DDD$6777$67:75
$
)Ëœ*Ëœ
3
9677E
50
67773
967:B
50
3
67:F
I9677E
50
367765
367765
3677F5
367:E5
607$ ËËœ
3
67:7
I967:6
I9677E
50
367765
0)Ëœ)Ëœ
3677E5
0
3
9
677FI9677B
I
5
3677E5
3:DD:5
3677D5
3677B5
3
9677&lt;
I:DD&lt;
50
3
9677&lt;
5$3
9
677&lt;
53
9
677&lt;I6776
I9
67:X
50
3677;5
3
6776
50
3
9677X
5
3
67:B
50)Ëœ!Ëœ
3677B5
$
367:;5
367765
3:DD&lt;5
3
677E
50
ËËœ(+Ëœ
3
67:&lt;
50
3
967:F
50
3
67:B
50)Ëœ.Ëœ
3
967:6
I
67:B50367:F5
367:B5
3
9677&lt;
I967:&lt;
50
3
9677&lt;
50
39677F
50
367:&lt;5
$
)Ëœ0Ëœ
3
9
67:E
I967:B
I67:F
I9
67:6
I967:6
50
367:&lt;5
3
67:;
5$
Y
3
9
67:X$&lt;B&lt;50
3
967:E
I9
677FI677X
I9677;
$
677;53
6776
I67:;50
3
677650
3
9
67:7
50
3
9
67::50
3
9677;
50
Ë™
3
67:;50
3
9
677X
53
677BI9677F
I677F
5
3
9677F
5
3
9677F
I677F
50
3
9
677E
50
3
9
677F53
9677B
53
9
677B50
3
967:6
I
677&lt;50
3
967:E
50
3
9
67:;
50367:65
3
96777
50
3677F5
3677X5
3677F5
367775
3
:DDFI:DDD
5
3677X5
3
96777
50
367:65
3677B5
6
0
3
9677E
I9
677;50
3
9
6777
53
677;
5
3677E5
367:75
ËËœ(+Ëœ
3967:E
I67:E
I9
677B50
36
50
3&gt;0:0:Ëœ&gt;0:065
:3&gt;0:5Ë†607$
3
6
5
3
:
50
3
9:DD;
I6776
50
3
9
67:&lt;
I6777
I67:B
5
367:F
I967:&lt;
I9
67:6
I967:6
50
 ËËœ
&gt;0:Ë†
3&gt;0:0:53&gt;0:065$
Ë™
6070
0Ëœ*ËœË†Ë†2
3
6
5
0
6073
:
50
XF
X::6;
::
6;
X
/ËœX
6;
B&lt;\
6&lt;\:7\0
3
967:B
I9
67:6I967:&lt;
50
367:7
50
3
967:B
5
3
9
677X
50
3
67:F
50
ËËœ(+Ëœ
3
67:F
50
6
00Ëœ)Ëœ
3
67:B
50
3
67:;
50:F
3
F
50
367:X5
0B
67:B0
7Y:$7Y67YF$
3
67:F
I67:X
I9
67:6507Y:
3:53750
3:537507YF
375$3:5$
365$3F5
3
67:F
I677&lt;
50
3
9677&lt;
5$
3
677B
50ËËœ(+Ëœ
7YF
7YF
7Y67Y6
60&lt;7
7YF
7Y:
7Y:
7YF
7YF
7YF
7Y:
7YF
7Y:
7YF
7YF
606E
7Y:
7YF
7YF7YF
7YF
7YF
7YF
7YF
7YF
7YF
7YF
7YF
7Y:
7Y6
7Y:
7YF
7YF
7YF
7YF
7Y6
7Y6
7YF6075
607
7YF
7YF
7Y:
7Y:
7YF
7Y6
60&lt;7
60XXËËœ(+Ëœ
F:6FFFFF6F
FFF60BD
70D7
F6FFFFFF6F
FFF60;&lt;
70D&lt;6:666666:6
666:0;&lt;
70D666666666:6
666:0D6
70DB60&lt;
:0&lt;606&lt;60&lt;60&lt;60&lt;60&lt;60&lt;:0&lt;60&lt;60&lt;60&lt;60&lt;60FF
70DF
6:6FF66:6F
:6::0D6
70BX70&lt;770&lt;70&lt;70&lt;70&lt;70&lt;70&lt;70&lt;70&lt;70&lt;70&lt;70&lt;70XB
70XB:70&lt;70&lt;:::::70&lt;70&lt;::70&lt;70;:
70;:
66:66666:F
66::0;&lt;
70B666766666:6
:6::0B6
70&lt;X66766:66F:
:66:0BD
70&lt;B
70&lt;70&lt;70&lt;70&lt;70&lt;770&lt;70&lt;70&lt;:
70&lt;70&lt;70&lt;70&lt;7
70&lt;7
F66FF6F66:
666606F
70EX
:777:70&lt;:70&lt;:7
:::70B6
70B66:6666666F
:F::0D6
70BX
F77FF:FFF6
6F:607;
70BD:0EF
:07770EE:0EF:0;6:06E:0EF:0&lt;7:0&lt;7:0&lt;&lt;:0:;:0EF:07&lt;:0XF
70B6
:70&lt;:::::70&lt;::
:::70D6
70D6
66:FFF666F
FFF60XB
70;666:F66F666
6F660:&lt;
70E6666F6F66FF
6F660F;
70EDFFFFFFFF:F
FFF60;&lt;
70D&lt;66F6666666
666607;
70BD
6077:0D6:0;F60&lt;760:E60FF60:E:0D6:0;F60FF60:E60&lt;760:E60:X
70;66::66:6:66
666:0BD
70&lt;BF66F66F:67
:6::0;&lt;
70B6
F6:6:6F66:
FF6607;
70BDF6FFFFFF6F
FFF60;&lt;
70D&lt;60E&lt;
:0E&lt;:0E&lt;60&lt;76077607760E&lt;:0E&lt;6077:0&lt;7606&lt;60&lt;7607760:6
70E:
F77FF6FFF6
6F6606F
70EXF6:666FFF6
6F660F:
70EEF077
:07770&lt;760&lt;760&lt;76077F077F077F07760776077F0776077606E
70EB
:70&lt;70&lt;:::::::
70&lt;:70&lt;70;&lt;
70;&lt;3
5ËËœ(+Ëœ
35
67:6666::6
:6::0XB
70EF::70&lt;::::70&lt;7:
70&lt;::70;:
70;::0FF
70&lt;770BE:0FF:0FF:0FF:0FF70;F70BE:0FF70BE:0FF70;F:07X
70ED
666:6:F::6
::::0&lt;X
70&lt;:6::6666F:6
66::0EE
70&lt;D
F7:FFFFFFF
FFF60B6
70;E60FF
:077:0FF607760FF607760BE60FF:0BE60FF60776077:0BE:0DE
70BB
6:76666F6:
:6::0B6
70&lt;X
6777677777
76770XB
706F
::::::6776
77770EE
70F;6
666666666
F66607;
70BD
60756:6F6FF666
FF660F:
70EEF
FF666F777
FFF607;
70BD6077
:0FF:0FF:0BE:0;F:0BE6077:0:E:077:0:E:0BE6077:0FF:0&lt;&lt;
70&lt;&lt;
:77:7:777:
7::70XB
70XB
70&lt;:::::70&lt;:70&lt;:
:::70;;
70;;*Ë™*Ë™*Ë™*Ë™*Ë™*Ë™*Ë™*Ë™*Ë™*Ë™*Ë™*Ë™*Ë™*Ë™
*Ë™*Ë™*Ë™*Ë™*Ë™*Ë™*Ë™*Ë™*Ë™*Ë™*Ë™*Ë™*Ë™*Ë™*Ë™
*Ë™
70E&lt;70&lt;770&lt;7:07770&lt;7:077706&lt;70&lt;7706&lt;:07770&lt;7:077:07770BE
70BE607B
:0F::0F:6077:0;;:0;&lt;60:7:0B6:0X;:0BD:0EF60:6:0BF:0E&lt;
70E7
:0D6:0:D:067:0;;:0;X:0BE:0DX:0&lt;D:0X6:0B&lt;:0&lt;;:0D&lt;:0XD:07B
70X6ËËœ(+Ëœ
</t>
  </si>
  <si>
    <t>SmartAuth: User-Centered Authorization for the 
Internet of Things
Yuan Tian, 
Carnegie Mellon University; 
Nan Zhang, 
Indiana University, Bloomington; 
 Yueh-Hsun Lin, 
Samsung;
 Xiaofeng Wang, 
Indiana University, Bloomington;
 Blase Ur, 
University of Chicago;
 Xianzheng Guo and Patrick Tague, 
Carnegie Mellon University
https://www.usenix.org/conference/usenixsecurity17/technical-sessions/presentation/tian
 SmartAuth: User-Centered Authorization for the 
Internet of Things
Yuan Tian, 
Carnegie Mellon University; 
Nan Zhang, 
Indiana University, Bloomington; 
 Yueh-Hsun Lin, 
Samsung;
 Xiaofeng Wang, 
Indiana University, Bloomington;
 Blase Ur, 
University of Chicago;
 Xianzheng Guo and Patrick Tague, 
Carnegie Mellon University
https://www.usenix.org/conference/usenixsecurity17/technical-sessions/presentation/tian
 SmartAuth:User-CenteredAuthorizationfortheInternetofThings
YuanTian
1
,NanZhang
2
,Yueh-HsunLin
3
,XiaoFengWang
2
,BlaseUr
4
,XianZhengGuo
1
and
PatrickTague
1
1
CarnegieMellonUniversity
2
IndianaUniversityBloomington
3
Samsung
4
UniversityofChicago
Abstract
InternetofThings(IoT)platformsoftenrequireusersto
grantpermissionstothird-partyapps,suchastheabilityto
controlalock.Unfortunately,becausefewusersactbased
upon,orevencomprehend,permissionscreens,malicious
orcarelessappscanbecomeoverprivilegedbyrequesting
unneededpermissions.TomeettheIoT'suniquesecu-
ritydemands,suchascross-device,context-based,and
automaticoperations,wepresentanewdesignthatsup-
portsuser-centric,semantic-basedï¬smartï¬‚authorization.
Ourtechnique,called
SmartAuth
,automaticallycollects
security-relevantinformationfromanIoTapp'sdescrip-
tion,codeandannotations,andgeneratesanauthorization
userinterfacetobridgethegapbetweenthefunctionalities
explainedtotheuserandtheoperationstheappactually
performs.Throughtheinterface,securitypoliciescanbe
generatedandenforcedbyenhancingexistingplatforms.
ToaddresstheuniquechallengesinIoTappauthorization,
wherestatesofmultipledevicesareusedtodeterminethe
operationsthatcanhappenonotherdevices,wedevise
newtechnologiesthatlinkadevice'scontext(e.g.,ahu-
miditysensorinabathroom)toanactivity'ssemantics
(e.g.,takingabath)usingnaturallanguageprocessing
andprogramanalysis.WeevaluateSmartAuththrough
userstudies,participantswhouseSmartAuthare
morelikelytoavoidoverprivilegedapps.
1I
NTRODUCTION
TherapidprogressofInternetofThings(IoT)technolo-
gieshasledtoaneweraofhomeautomation,withnumer-
oussmart-homesystemsappearingonthemarket.Promi-
nentexamplesincludeSamsung'sSmartThings[
49
],
Google'sWeaveandBrillo[
23
,
25
]andApple'sHome-
Kit[
5
].Thesesystemsusecloudframeworkstointegrate
numeroushomeIoTdevices,rangingfromsensorsto
largedigitalappliances,andenablecomplicatedopera-
tionsacrossdevices(e.g.,ï¬turnontheairconditioner
whenthewindowisclosedï¬‚)tobeperformedbyaset
ofapplications.Suchanapplication,calleda
SmartApp
inSamsungSmartThingsorgenerallyan
IoTapp
,isin-
stantiatedinthecloud.Auserinterface(UI)compo-
nentontheuser'ssmartphoneenablesmonitoringand
management.Likemobileapps,IoTappsaredissemi-
natedthroughappstores(e.g.,theSmartThingsMarket-
place[
47
]),whichacceptthird-partydevelopers'apps
tofosterahome-automationecosystem.Unlikemobile
apps,IoTapplicationscontrolpotentiallysecurity-critical
physicaldevicesinthehome,likedoorlocks.Without
properprotection,thesedevicescanseriousharm.
ArecentstudyonSamsungSmartThingsbroughtto
lightsecurityrisksofsuchIoTapps,largelycausedby
inadequateprotectionundertheframework[
19
].Most
concerningisthe
overprivilege
probleminSmartAppau-
thorization.EachSmartAppasksforasetof
capabilities
(thedevicefunctionalitytheappneeds),andtheusermust
choosetheIoTdevicestoperformrespectivefunctions
fortheapp(forexample,seeFigure
1
).Inmappingcapa-
bilitiestodevices,theuserallowstheIoTapptoperform
thesetofoperationsbythosecapabilities(e.g.,
turnonalight,unlockthedoor)basedoneventtriggers
(e.g.,theroombecomesdark,avalidtokenisdetected
nearthedoor).However,this
implicitauthorization
suf-
fersfromissuesrelatedtocoarsegranularityandcontext
ignorance,namelythatanappgiven
any
capability(e.g.,
monitoringbatterystatus)ofadevice(e.g.,asmartlock)
isautomaticallygranted
unlimited
accesstothewhole
device(e.g.,lock,unlock)andallowedtosubscribeto
all
itsevents(e.g.,whenlockedorunlocked).
Inadditiontotheoverprivilegethatresultsfrom
ingallcapabilitiesofasingledevice,maliciousIoTapps
canoverprivilegethemselvesbyrequestingunneeded,and
sometimesdangerous,permissions.Whileaskingusersto
authorizethird-partyapps'accesstoIoTdeviceswould,
inconcept,seemtopreventthissortofoverprivileging,
priorworkonpermissionssystemsformobileappshasre-
peatedlydocumentedthatusersoftenfailtoactbasedon,
orevenunderstand,thesepermissionscreens[
18
,
32
,
33
].
Evenworse,unliketheAndroidpermissionmodel,
whichaskstheuserforpermissiontoaccessre-
sourcesona
single
device(e.g.,location,audio,camera),
accesscontrolinasmarthomesystemismuchmore
USENIX Association26th USENIX Security Symposium    361</t>
  </si>
  <si>
    <t>ACM Transactions on the Ã¢â‚¬Â¦</t>
  </si>
  <si>
    <t xml:space="preserve">25
UnderstandingCross-SiteLinkinginOnlineSocialNetworks
QINGYUANGONG,YANGCHEN,andJIYAOHU,
SchoolofComputerScience,FudanUniversity,
China,andEngineeringResearchCenterofCyberSecurityAuditingandMonitoring,MinistryofEducation,
China
QIANGCAO,
DepartmentofComputerScience,DukeUniversity,USA
PANHUI,
DepartmentofComputerScience,UniversityofHelsinki,Finland,andCSEDepartment,Hong
KongUniversityofScienceandTechnology,HongKong
XINWANG,
SchoolofComputerScience,FudanUniversity,China,andEngineeringResearchCenterof
CyberSecurityAuditingandMonitoring,MinistryofEducation,China
Asaresultofthebloomingofonlinesocialnetworks(OSNs),auseroftenholdsaccountsonmultiplesites.
Inthisarticle,westudytheemergingâ€œcross-sitelinkingâ€functionavailableonmainstreamOSNservices
includingFoursquare,Quora,andPinterest.Weconductadata-drivenanalysisoncrawledprand
socialconnectionsofall61.39millionFoursquareuserstoobtainathoroughunderstandingofthisfunction.
Ouranalysishasshownthatthecross-sitelinkingfunctionisadoptedby57.10%ofallFoursquareusers,and
theuserswhohaveenabledthisfunctionaremoreactivethanothers.Wealsothattheenablementof
cross-sitelinkingmightleadtoprivacyrisks.Basedoncross-sitelinksbetweenFoursquareandexternalOSN
sites,weformulatecross-siteinformationaggregationasaproblemthatusescross-sitelinkstostitchtogether
site-localinformationforOSNusers.UsinglargedatasetscollectedfromFoursquare,Facebook,and
Twitter,wedemonstratetheusefulnessandthechallengesofcross-siteinformationaggregation.Inaddition
tothemeasurements,wecarryoutasurveycollectingdetaileduserfeedbackoncross-sitelinking.Thissurvey
studieswhypeoplechoosetoornottoenablecross-sitelinking,aswellasthemotivationandconcernsof
enablingthisfunction.
CCSConcepts:â€¢
Human-centeredcomputing
Socialnetworkingsites
;â€¢
Networks
Onlinesocial
networks
;
AdditionalKeyWordsandPhrases:Onlinesocialnetworks,cross-sitelinking,measurement,survey
ThisworkissupportedbytheNationalNaturalScienceFoundationofChina(No.61602122,No.71731004),NaturalSci-
enceFoundationofShanghai(No.16ZR1402200),ShanghaiPujiangProgram(No.16PJ1400700),andProjects26211515and
16214817fromtheResearchGrantsCouncilofHongKong.Apreliminaryversionofthisarticlehasbeenpublishedin
Proceedingsofthe8thWorkshoponSocialNetworkMiningandAnalysis(SNAKDDâ€™14).
Authorsâ€™addresses:Q.Gong,Y.Chen(correspondingauthor),J.Hu,andX.Wang,SchoolofComputerScience,Fudan
University,Shanghai200433,China,andEngineeringResearchCenterofCyberSecurityAuditingandMonitoring,Ministry
ofEducation,Shanghai200433,China;emails:{gongqingyuan,chenyang,hujy13,xinw}@fudan.edu.cn;Q.Cao,Department
ofComputerScience,DukeUniversity,Durham,NC27708,USA;email:qiangcao@cs.duke.edu;P.Hui,Departmentof
ComputerScience,UniversityofHelsinki,00014Helsinki,Finland,andDepartmentofComputerScienceandEngineering,
HongKongUniversityofScienceandTechnology,ClearWaterBay,Kowloon,HongKong;email:
Permissiontomakedigitalorhardcopiesofallorpartofthisworkforpersonalorclassroomuseisgrantedwithoutfee
providedthatcopiesarenotmadeordistributedforprorcommercialadvantageandthatcopiesbearthisnoticeand
thefullcitationonthepage.CopyrightsforcomponentsofthisworkownedbyothersthanACMmustbehonored.
Abstractingwithcreditispermitted.Tocopyotherwise,orrepublish,topostonserversortoredistributetolists,requires
priorspepermissionand/orafee.Requestpermissionsfrom
permissions@acm.org
.
Â©2018AssociationforComputingMachinery.
1559-1131/2018/09-ART25$15.00
https://doi.org/10.1145/3213898
ACMTransactionsontheWeb,Vol.12,No.4,Article25.Publicationdate:September2018.
 25
UnderstandingCross-SiteLinkinginOnlineSocialNetworks
QINGYUANGONG,YANGCHEN,andJIYAOHU,
SchoolofComputerScience,FudanUniversity,
China,andEngineeringResearchCenterofCyberSecurityAuditingandMonitoring,MinistryofEducation,
China
QIANGCAO,
DepartmentofComputerScience,DukeUniversity,USA
PANHUI,
DepartmentofComputerScience,UniversityofHelsinki,Finland,andCSEDepartment,Hong
KongUniversityofScienceandTechnology,HongKong
XINWANG,
SchoolofComputerScience,FudanUniversity,China,andEngineeringResearchCenterof
CyberSecurityAuditingandMonitoring,MinistryofEducation,China
Asaresultofthebloomingofonlinesocialnetworks(OSNs),auseroftenholdsaccountsonmultiplesites.
Inthisarticle,westudytheemergingâ€œcross-sitelinkingâ€functionavailableonmainstreamOSNservices
includingFoursquare,Quora,andPinterest.Weconductadata-drivenanalysisoncrawledprand
socialconnectionsofall61.39millionFoursquareuserstoobtainathoroughunderstandingofthisfunction.
Ouranalysishasshownthatthecross-sitelinkingfunctionisadoptedby57.10%ofallFoursquareusers,and
theuserswhohaveenabledthisfunctionaremoreactivethanothers.Wealsothattheenablementof
cross-sitelinkingmightleadtoprivacyrisks.Basedoncross-sitelinksbetweenFoursquareandexternalOSN
sites,weformulatecross-siteinformationaggregationasaproblemthatusescross-sitelinkstostitchtogether
site-localinformationforOSNusers.UsinglargedatasetscollectedfromFoursquare,Facebook,and
Twitter,wedemonstratetheusefulnessandthechallengesofcross-siteinformationaggregation.Inaddition
tothemeasurements,wecarryoutasurveycollectingdetaileduserfeedbackoncross-sitelinking.Thissurvey
studieswhypeoplechoosetoornottoenablecross-sitelinking,aswellasthemotivationandconcernsof
enablingthisfunction.
CCSConcepts:â€¢
Human-centeredcomputing
Socialnetworkingsites
;â€¢
Networks
Onlinesocial
networks
;
AdditionalKeyWordsandPhrases:Onlinesocialnetworks,cross-sitelinking,measurement,survey
ThisworkissupportedbytheNationalNaturalScienceFoundationofChina(No.61602122,No.71731004),NaturalSci-
enceFoundationofShanghai(No.16ZR1402200),ShanghaiPujiangProgram(No.16PJ1400700),andProjects26211515and
16214817fromtheResearchGrantsCouncilofHongKong.Apreliminaryversionofthisarticlehasbeenpublishedin
Proceedingsofthe8thWorkshoponSocialNetworkMiningandAnalysis(SNAKDDâ€™14).
Authorsâ€™addresses:Q.Gong,Y.Chen(correspondingauthor),J.Hu,andX.Wang,SchoolofComputerScience,Fudan
University,Shanghai200433,China,andEngineeringResearchCenterofCyberSecurityAuditingandMonitoring,Ministry
ofEducation,Shanghai200433,China;emails:{gongqingyuan,chenyang,hujy13,xinw}@fudan.edu.cn;Q.Cao,Department
ofComputerScience,DukeUniversity,Durham,NC27708,USA;email:qiangcao@cs.duke.edu;P.Hui,Departmentof
ComputerScience,UniversityofHelsinki,00014Helsinki,Finland,andDepartmentofComputerScienceandEngineering,
HongKongUniversityofScienceandTechnology,ClearWaterBay,Kowloon,HongKong;email:
Permissiontomakedigitalorhardcopiesofallorpartofthisworkforpersonalorclassroomuseisgrantedwithoutfee
providedthatcopiesarenotmadeordistributedforprorcommercialadvantageandthatcopiesbearthisnoticeand
thefullcitationonthepage.CopyrightsforcomponentsofthisworkownedbyothersthanACMmustbehonored.
Abstractingwithcreditispermitted.Tocopyotherwise,orrepublish,topostonserversortoredistributetolists,requires
priorspepermissionand/orafee.Requestpermissionsfrom
permissions@acm.org
.
Â©2018AssociationforComputingMachinery.
1559-1131/2018/09-ART25$15.00
https://doi.org/10.1145/3213898
ACMTransactionsontheWeb,Vol.12,No.4,Article25.Publicationdate:September2018.
</t>
  </si>
  <si>
    <t>Ã¢â‚¬Â¦ Workshop on Software Ã¢â‚¬Â¦</t>
  </si>
  <si>
    <t xml:space="preserve">AnAnalysisoftheSecurityPatternsLandscape
ThomasHeyman,KoenYskout,RiccardoScandariato,WouterJoosen
DistriNet,DepartmentofComputerScience,K.U.Leuven
Celestijnenlaan200A,B-3001Leuven,Belgium
en.be
AbstractArchitecturalanddesignpatternsrepresenteffective
techniquestopackageexpertknowledgeinareusableway.
Overtime,theyhaveproventobeverysuccessfulinsoft-
wareengineering.Moreover,inthesecuritydiscipline,a
well-knownprinciplecallsfortheuseofstandard,time-
testedsolutionsratherthaninventingad-hocsolutionsfrom
scratch.Clearly,securitypatternsprovideawaytoadhere
tothisprinciple.However,theiradoptiondoesnotliveup
totheirpotential.Tounderstandthereasons,thispaper
analyzesanextensivesetofpublishedsecuritypatternsac-
cordingtoseveraldimensionsandoutlinesthedirections
forimprovement.
1.Introduction
Inthesoftwareengineeringdiscipline,patternsrepresent
awell-knowntechniquetopackagedomain-independent
knowledgeandexpertiseinareusableway.Architectural
anddesignpatternsconstitutesolidsolutionsthatcanbe
employedoutoftheboxbyarchitectsanddesignersinor-
dertosolveknown,recurrentproblems.Apatternprovides
threemainadvantages.First,thesolutionisknowntobe
soundbecauseitistime-tested.Second,anddraw-
backsofapatternareknowninadvanceandtheycanbe
takenintoaccountwhilesketchingthesolution.Third,pat-
ternsestablishacommonvocabularythatcaneasecommu-
nicationbetweendifferentstakeholders.
Inthesecuritydiscipline,awell-knownprinciplecalls
fortheuseofcommunityresourcesratherthaninventing
ad-hocsolutionsfromscratch[21].Forinstance,creating
anewencryptionprotocolisriskybecauseofthelikeli-
hoodofdesignws.Likewise,itisnotadvisabletoimple-
mentawell-knownprotocolfromscratch,becauseofpos-
siblecodingws.Securitypatternsofferinvaluablehelp
inordertoenforcethisprincipleatthearchitecturalandde-
signlevel.First,designglitchescanbeavoidedbyapply-
ingwell-knowndesignsolutions.Second,securitypatterns
shouldincludeenoughdetailedinformation(downtothe
levelofreferencecode),e.g.,tohelpautomatetheimple-
mentationphase.Inotherwords,securitypatternsaretools
toprovideadditionalguaranteesthatasoftwareproductis
correct.Securitypatternshavegainedattentionbythe
researchcommunityaftertheseminalworkbyYoderand
Barcalow[22].Theauthorshavesurveyedtheliteraturethat
hasbeenpublishedoverthelasttenyears.Figure1(darker
line)showsthepublicationtrendofsecuritypatternsover
thisperiod.UsingtheGartner'sHypeCycleterminology
[2],itisevidentfromthegraphthatwepassedthepeakof
expectationsfollowedbydisillusionment.Weare
nowintheï¬slopeofenlightenmentï¬‚,wherefocusedexperi-
mentationleadstoatrueunderstandingoftheapplicability,
shortcomingsandofatechnology.
Thekeyissueisthatnoobjectiveexaminationhasbeen
conductedsofartounderstandthereasonsthathinderthe
adoptionofsecuritypatterns.Althoughthereisnolackof
bothsecuritypatternsandcatalogsthatcollectthem,secu-
ritypatternshaveaninadequatereputationandthisclearly
hamperstheiradoption.
Patternshaveproventobesuccessfulinsoftwareengi-
neering,e.g.,theGangofFour(GoF)patternsareexten-
sivelyusedintoday'slibrariesandframeworks.Thereisno
evidentreasonwhythesameshouldnothappenforsecu-
ritypatterns.Indeed,theauthorsstronglybelievethatthey
havehighpotential,especiallyasaninstrumenttobridgethe
knowledgegapbetweenthedesignphaseandsecurecode.
Thecontributionofthispaperistoprovideanoverview
ofthecurrentlandscapeofsecuritypatterns,identifyshort-
comingsandsuggestdirectionsforimprovement.Forthis
work,thecomplete(totheauthors'knowledge)setofse-
curitypatternsthatareavailableinliteraturehasbeenana-
lyzed.Intheauthorssurveyedabout220patterns
publishedintheperiod1996Å’2006.Accordingly,themajor
drawbacksinexistingliteraturearepinpointedbyanswer-
ingthreemainquestions,aslistedbelow.Foreachquestion,
thedirectionsforimprovementareoutlinedconstructively.
1.Areallexistingpatternsreallypatterns?
Aclear
Authorized licensed use limited to: Carleton University. Downloaded on April 12,2021 at 15:30:32 UTC from IEEE Xplore.  Restrictions apply.  AnAnalysisoftheSecurityPatternsLandscape
ThomasHeyman,KoenYskout,RiccardoScandariato,WouterJoosen
DistriNet,DepartmentofComputerScience,K.U.Leuven
Celestijnenlaan200A,B-3001Leuven,Belgium
en.be
AbstractArchitecturalanddesignpatternsrepresenteffective
techniquestopackageexpertknowledgeinareusableway.
Overtime,theyhaveproventobeverysuccessfulinsoft-
wareengineering.Moreover,inthesecuritydiscipline,a
well-knownprinciplecallsfortheuseofstandard,time-
testedsolutionsratherthaninventingad-hocsolutionsfrom
scratch.Clearly,securitypatternsprovideawaytoadhere
tothisprinciple.However,theiradoptiondoesnotliveup
totheirpotential.Tounderstandthereasons,thispaper
analyzesanextensivesetofpublishedsecuritypatternsac-
cordingtoseveraldimensionsandoutlinesthedirections
forimprovement.
1.Introduction
Inthesoftwareengineeringdiscipline,patternsrepresent
awell-knowntechniquetopackagedomain-independent
knowledgeandexpertiseinareusableway.Architectural
anddesignpatternsconstitutesolidsolutionsthatcanbe
employedoutoftheboxbyarchitectsanddesignersinor-
dertosolveknown,recurrentproblems.Apatternprovides
threemainadvantages.First,thesolutionisknowntobe
soundbecauseitistime-tested.Second,anddraw-
backsofapatternareknowninadvanceandtheycanbe
takenintoaccountwhilesketchingthesolution.Third,pat-
ternsestablishacommonvocabularythatcaneasecommu-
nicationbetweendifferentstakeholders.
Inthesecuritydiscipline,awell-knownprinciplecalls
fortheuseofcommunityresourcesratherthaninventing
ad-hocsolutionsfromscratch[21].Forinstance,creating
anewencryptionprotocolisriskybecauseofthelikeli-
hoodofdesignws.Likewise,itisnotadvisabletoimple-
mentawell-knownprotocolfromscratch,becauseofpos-
siblecodingws.Securitypatternsofferinvaluablehelp
inordertoenforcethisprincipleatthearchitecturalandde-
signlevel.First,designglitchescanbeavoidedbyapply-
ingwell-knowndesignsolutions.Second,securitypatterns
shouldincludeenoughdetailedinformation(downtothe
levelofreferencecode),e.g.,tohelpautomatetheimple-
mentationphase.Inotherwords,securitypatternsaretools
toprovideadditionalguaranteesthatasoftwareproductis
correct.Securitypatternshavegainedattentionbythe
researchcommunityaftertheseminalworkbyYoderand
Barcalow[22].Theauthorshavesurveyedtheliteraturethat
hasbeenpublishedoverthelasttenyears.Figure1(darker
line)showsthepublicationtrendofsecuritypatternsover
thisperiod.UsingtheGartner'sHypeCycleterminology
[2],itisevidentfromthegraphthatwepassedthepeakof
expectationsfollowedbydisillusionment.Weare
nowintheï¬slopeofenlightenmentï¬‚,wherefocusedexperi-
mentationleadstoatrueunderstandingoftheapplicability,
shortcomingsandofatechnology.
Thekeyissueisthatnoobjectiveexaminationhasbeen
conductedsofartounderstandthereasonsthathinderthe
adoptionofsecuritypatterns.Althoughthereisnolackof
bothsecuritypatternsandcatalogsthatcollectthem,secu-
ritypatternshaveaninadequatereputationandthisclearly
hamperstheiradoption.
Patternshaveproventobesuccessfulinsoftwareengi-
neering,e.g.,theGangofFour(GoF)patternsareexten-
sivelyusedintoday'slibrariesandframeworks.Thereisno
evidentreasonwhythesameshouldnothappenforsecu-
ritypatterns.Indeed,theauthorsstronglybelievethatthey
havehighpotential,especiallyasaninstrumenttobridgethe
knowledgegapbetweenthedesignphaseandsecurecode.
Thecontributionofthispaperistoprovideanoverview
ofthecurrentlandscapeofsecuritypatterns,identifyshort-
comingsandsuggestdirectionsforimprovement.Forthis
work,thecomplete(totheauthors'knowledge)setofse-
curitypatternsthatareavailableinliteraturehasbeenana-
lyzed.Intheauthorssurveyedabout220patterns
publishedintheperiod1996Å’2006.Accordingly,themajor
drawbacksinexistingliteraturearepinpointedbyanswer-
ingthreemainquestions,aslistedbelow.Foreachquestion,
thedirectionsforimprovementareoutlinedconstructively.
1.Areallexistingpatternsreallypatterns?
Aclear
Authorized licensed use limited to: Carleton University. Downloaded on April 12,2021 at 15:30:32 UTC from IEEE Xplore.  Restrictions apply. </t>
  </si>
  <si>
    <t>Ã¢â‚¬Â¦ on Advances in Mobile Computing &amp; Ã¢â‚¬Â¦</t>
  </si>
  <si>
    <t xml:space="preserve">RaisingUserAwarenessaboutPrivacyThreatsin
ParticipatorySensingApplications
throughGraphicalWarnings
DelphineChristin
SecureMobileNetworkingLab
TUDarmstadt
Mornewegstr.32
64293Darmstadt,Germany
MartinMichalak
SecureMobileNetworkingLab
TUDarmstadt
Mornewegstr.32
64293Darmstadt,Germany
Ãžrstname.lastname@cased.de
MatthiasHollick
SecureMobileNetworkingLab
TUDarmstadt
Mornewegstr.32
64293Darmstadt,Germany
ABSTRACT
Mobilephonesareincreasinglyleveragedassensorplatforms
tocollectinformationaboutuserÃ•scontext.Thecollected
sensorreadingscanhoweverrevealpersonalandsensitive
informationabouttheusersandhenceputtheirprivacyat
stake.Inpriorwork,wehaveproposeddi
!erentuserin-
terfacesallowinguserstoselectthedegreeofgranularity
atwhichthesensorreadingsaresharedinordertoprotect
theirprivacy.Inthispaper,weaimatfurtherincreasing
userawarenessaboutpotentialprivacyrisksandinvestigate
theintroductionofpicture-basedwarningsbasedontheir
currentprivacysettings.Dependingontheirprivacycon-
ceptionandtheproposedwarnings,userscanthenadapt
theirsettingsorleavethemunchanged.Weevaluatethe
picture-basedwarningsbyconductingauserstudyinvolv-
ing30participants.Theresultsshowthatmorethan70%
oftheparticipantswouldchangetheirsettingsafterhaving
seenthepicture-basedwarnings.
CategoriesandSubjectDescriptors
K.6.5[
ManagementofComputingandInformation
Systems
]:SecurityandProtection;H.5.2[
Information
Systems
]:InformationInterfacesandPresentationÃ‘
User
Interfaces
.GeneralTerms
Design,Experimentation,HumanFactors,Security
Keywords
Privacy,MobileComputing,ParticipatorySensing
1.INTRODUCTION
Withover6billionsubscriptionsworldwide[23],mobile
phonesareubiquitousandtheirtechnologicaladvanceshave
Permissiontomakedigitalorhardcopiesofallorpartofthisworkfor
personalorclassroomuseisgrantedwithoutfeeprovidedthatcopiesare
notmadeordistributedforproÃžtorcommercialadvantageandthatcopies
bearthisnoticeandthefullcitationontheÃžrstpage.Tocopyotherwise,to
republish,topostonserversortoredistributetolists,requirespriorspeciÃžc
permissionand/orafee.
MoMM2013,2-4December,2013,Vienna,Austria.
Copyright2013ACM978-1-4503-2106-8/13/12...$15.00.
leadtotheemergenceofmillionsofnovelapplicationsavail-
ablein,e.g.,theGooglePlayStore[20]orAppleÃ•sApp
Store[4].Theclassofparticipatorysensingappsfocuses
onthecollectionofdataabouttheusersandtheirenviron-
mentusingsensorsavailableintheirmobilephones,suchas
accelerometers,cameras,andmicrophones.Exampleappli-
cationsincludemonitoringdiets[33],roadandtra
"ccondi-
tions[30],andnoisepollution[6].Whiletheseapplications
couldimprovethelifequalityofmillionsofusers,theysimul-
taneouslyconvertmobilephonesintoÃ’miniaturespiesÃ“and
endangertheprivacyofcontributingusers[14].Forexam-
ple,picturescanrevealsocialrelationshipsandvisitedloca-
tions,whileaccelerometerdatacanbeexploitedtoidentify
usersÃ•currentactivities.Thespatiotemporalannotationsof
thesensorreadingsmayfurtherrevealusersÃ•routinesand
habits[34].Revealingtheseinformationtoinappropriate
partiesmayhavesevereconsequencesforcontributingusers,
suchasstalkingorburglary.
Inordertogiveusersincreasedcontrolovertheirpri-
vacy,wehaveinvestigateddi
!erentgraphicalprivacyin-
terfacesspeciallytailoredtoparticipatorysensingapplica-
tionsin[13].Byusingsuchinterfaces,userscanapplyÃžl-
ters,whicheliminateprivacy-sensitiveelementsofthesensor
readingspriortotransmissiontotheapplicationserver.The
resultsofouruserstudyshowauserpreferencetowardsdif-
ferentlycoloredandsizedelementstovisualizethecurrent
levelofprivacyprotection.Basedontheseresults,weaim
atinvestigatingiffurtherinformationontheconsequences
oftheirchoicecanaidusersinÃžndingappropriateprivacy
settings.Tothisend,wemakethefollowingcontributions:
1.Weproposetodisplaypicture-basedwarningsmatched
totheselectedsensingmodalityanddegreeofgranu-
larity.Thesewarningsshouldallowuserstoidentify
potentialthreatstotheirprivacyandinvitethemtore-
ÃŸectontheircurrentsettings(andmaybemodifythem
accordingly).Foreachsensingmodalityandlevelof
privacyprotection,di
!erentwarningscenariosarepor-
trayedinordertopreventusersfromgettingusedto
them.Whileweaddresstheapplicationofsuchwarn-
ingsinparticipatorysensingscenariosinthispaper,
theproposedconceptcanalsobeappliedinfurther
applications,suchasonlinesocialnetworks.
2.Wealsointroduceahistoryviewtoallowuserstocon-
sultwhohasaccessedtheirdatawhenandatwhich
</t>
  </si>
  <si>
    <t xml:space="preserve">Wirelesssensornetworksurvey
JenniferYick,BiswanathMukherjee,DipakGhosal
*DepartmentofComputerScience,UniversityofCalifornia,Davis,CA95616,UnitedStates
articleinfo
Articlehistory:
Received20March2007
Receivedinrevisedform3April2008
Accepted7April2008
Availableonline14April2008
ResponsibleEditor:E.Ekici
Keywords:Wirelesssensornetwork
Protocols
Sensornetworkservices
Sensornetworkdeployment
SurveyabstractAwirelesssensornetwork(WSN)hasimportantapplicationssuchasremoteenvironmen-
talmonitoringandtargettracking.Thishasbeenenabledbytheavailability,particularlyin
recentyears,ofsensorsthataresmaller,cheaper,andintelligent.Thesesensorsare
equippedwithwirelessinterfaceswithwhichtheycancommunicatewithoneanother
toformanetwork.ThedesignofaWSNdependssigniï¬cantlyontheapplication,andit
mustconsiderfactorssuchastheenvironment,theapplicationâ€™sdesignobjectives,cost,
hardware,andsystemconstraints.Thegoalofoursurveyistopresentacomprehensive
reviewoftherecentliteraturesincethepublicationof[I.F.Akyildiz,W.Su,Y.Sankarasubr-
amaniam,E.Cayirci,Asurveyonsensornetworks,IEEECommunicationsMagazine,2002].
Followingatop-downapproach,wegiveanoverviewofseveralnewapplicationsandthen
reviewtheliteratureonvariousaspectsofWSNs.Weclassifytheproblemsintothreedif-
ferentcategories:(1)internalplatformandunderlyingoperatingsystem,(2)communica-
tionprotocolstack,and(3)networkservices,provisioning,anddeployment.Wereviewthe
majordevelopmentinthesethreecategoriesandoutlinenewchallenges.
2008ElsevierB.V.Allrightsreserved.
1.Introduction
Wirelesssensornetworks(WSNs)havegainedworld-
wideattentioninrecentyears,particularlywiththeprolif-
erationinMicro-Electro-MechanicalSystems(MEMS)
technologywhichhasfacilitatedthedevelopmentofsmart
sensors.Thesesensorsaresmall,withlimitedprocessing
andcomputingresources,andtheyareinexpensivecom-
paredtotraditionalsensors.Thesesensornodescansense,
measure,andgatherinformationfromtheenvironment
and,basedonsomelocaldecisionprocess,theycantrans-
mitthesenseddatatotheuser.
Smartsensornodesarelowpowerdevicesequipped
withoneormoresensors,aprocessor,memory,apower
supply,aradio,andanactuator.
1Avarietyofmechanical,
thermal,biological,chemical,optical,andmagneticsensors
maybeattachedtothesensornodetomeasureproperties
oftheenvironment.Sincethesensornodeshavelimited
memoryandaretypicallydeployedindifï¬cult-to-access
locations,aradioisimplementedforwirelesscommunica-
tiontotransferthedatatoabasestation(e.g.,alaptop,a
personalhandhelddevice,oranaccesspointtoaï¬xedinfra-
structure).Batteryisthemainpowersourceinasensor
node.Secondarypowersupplythatharvestspowerfrom
theenvironmentsuchassolarpanelsmaybeaddedtothe
nodedependingontheappropriatenessoftheenvironment
wherethesensorwillbedeployed.Dependingontheappli-
cationandthetypeofsensorsused,actuatorsmaybeincor-
poratedinthesensors.
AWSNtypicallyhaslittleornoinfrastructure.Itcon-
sistsofanumberofsensornodes(fewtenstothousands)
workingtogethertomonitoraregiontoobtaindataabout
theenvironment.TherearetwotypesofWSNs:structured
andunstructured.AnunstructuredWSNisonethatcon-
tainsadensecollectionofsensornodes.Sensornodes
maybedeployedinanadhocmanner
2intotheï¬eld.Once
1389-1286/$-seefrontmatter
2008ElsevierB.V.Allrightsreserved.
doi:10.1016/j.comnet.2008.04.002*Correspondingauthor.Tel.:+15307549251;fax:+15307524767.
E-mailaddresses:
yick@cs.ucdavis.edu(J.Yick),
mukherje@cs.ucdavi-s.edu(B.Mukherjee),
ghosal@cs.ucdavis.edu(D.Ghosal).
1Anactuatorisanelectro-mechanicaldevicethatcanbeusedtocontrol
differentcomponentsinasystem.Inasensornode,actuatorscanactuate
differentsensingdevices,adjustsensorparameters,movethesensor,or
monitorpowerinthesensornode.
2Inadhocdeployment,sensornodesmayberandomlyplacedintothe
ï¬eld.ComputerNetworks52(2008)2292â€“2330
Contentslistsavailableat
ScienceDirect
ComputerNetworks
journalhomepage:www.else
vier.com/locate/comnet
 Wirelesssensornetworksurvey
JenniferYick,BiswanathMukherjee,DipakGhosal
*DepartmentofComputerScience,UniversityofCalifornia,Davis,CA95616,UnitedStates
articleinfo
Articlehistory:
Received20March2007
Receivedinrevisedform3April2008
Accepted7April2008
Availableonline14April2008
ResponsibleEditor:E.Ekici
Keywords:Wirelesssensornetwork
Protocols
Sensornetworkservices
Sensornetworkdeployment
SurveyabstractAwirelesssensornetwork(WSN)hasimportantapplicationssuchasremoteenvironmen-
talmonitoringandtargettracking.Thishasbeenenabledbytheavailability,particularlyin
recentyears,ofsensorsthataresmaller,cheaper,andintelligent.Thesesensorsare
equippedwithwirelessinterfaceswithwhichtheycancommunicatewithoneanother
toformanetwork.ThedesignofaWSNdependssigniï¬cantlyontheapplication,andit
mustconsiderfactorssuchastheenvironment,theapplicationâ€™sdesignobjectives,cost,
hardware,andsystemconstraints.Thegoalofoursurveyistopresentacomprehensive
reviewoftherecentliteraturesincethepublicationof[I.F.Akyildiz,W.Su,Y.Sankarasubr-
amaniam,E.Cayirci,Asurveyonsensornetworks,IEEECommunicationsMagazine,2002].
Followingatop-downapproach,wegiveanoverviewofseveralnewapplicationsandthen
reviewtheliteratureonvariousaspectsofWSNs.Weclassifytheproblemsintothreedif-
ferentcategories:(1)internalplatformandunderlyingoperatingsystem,(2)communica-
tionprotocolstack,and(3)networkservices,provisioning,anddeployment.Wereviewthe
majordevelopmentinthesethreecategoriesandoutlinenewchallenges.
2008ElsevierB.V.Allrightsreserved.
1.Introduction
Wirelesssensornetworks(WSNs)havegainedworld-
wideattentioninrecentyears,particularlywiththeprolif-
erationinMicro-Electro-MechanicalSystems(MEMS)
technologywhichhasfacilitatedthedevelopmentofsmart
sensors.Thesesensorsaresmall,withlimitedprocessing
andcomputingresources,andtheyareinexpensivecom-
paredtotraditionalsensors.Thesesensornodescansense,
measure,andgatherinformationfromtheenvironment
and,basedonsomelocaldecisionprocess,theycantrans-
mitthesenseddatatotheuser.
Smartsensornodesarelowpowerdevicesequipped
withoneormoresensors,aprocessor,memory,apower
supply,aradio,andanactuator.
1Avarietyofmechanical,
thermal,biological,chemical,optical,andmagneticsensors
maybeattachedtothesensornodetomeasureproperties
oftheenvironment.Sincethesensornodeshavelimited
memoryandaretypicallydeployedindifï¬cult-to-access
locations,aradioisimplementedforwirelesscommunica-
tiontotransferthedatatoabasestation(e.g.,alaptop,a
personalhandhelddevice,oranaccesspointtoaï¬xedinfra-
structure).Batteryisthemainpowersourceinasensor
node.Secondarypowersupplythatharvestspowerfrom
theenvironmentsuchassolarpanelsmaybeaddedtothe
nodedependingontheappropriatenessoftheenvironment
wherethesensorwillbedeployed.Dependingontheappli-
cationandthetypeofsensorsused,actuatorsmaybeincor-
poratedinthesensors.
AWSNtypicallyhaslittleornoinfrastructure.Itcon-
sistsofanumberofsensornodes(fewtenstothousands)
workingtogethertomonitoraregiontoobtaindataabout
theenvironment.TherearetwotypesofWSNs:structured
andunstructured.AnunstructuredWSNisonethatcon-
tainsadensecollectionofsensornodes.Sensornodes
maybedeployedinanadhocmanner
2intotheï¬eld.Once
1389-1286/$-seefrontmatter
2008ElsevierB.V.Allrightsreserved.
doi:10.1016/j.comnet.2008.04.002*Correspondingauthor.Tel.:+15307549251;fax:+15307524767.
E-mailaddresses:
yick@cs.ucdavis.edu(J.Yick),
mukherje@cs.ucdavi-s.edu(B.Mukherjee),
ghosal@cs.ucdavis.edu(D.Ghosal).
1Anactuatorisanelectro-mechanicaldevicethatcanbeusedtocontrol
differentcomponentsinasystem.Inasensornode,actuatorscanactuate
differentsensingdevices,adjustsensorparameters,movethesensor,or
monitorpowerinthesensornode.
2Inadhocdeployment,sensornodesmayberandomlyplacedintothe
ï¬eld.ComputerNetworks52(2008)2292â€“2330
Contentslistsavailableat
ScienceDirect
ComputerNetworks
journalhomepage:www.else
vier.com/locate/comnet
</t>
  </si>
  <si>
    <t xml:space="preserve">
Ë˜Ë˜Ë‡Ë†Ë†
Nathaniel S. Good1, Jens Grossk
lags1, 
Deirdre K. Mu
lli
gan2, Joseph 
A. Konstan3 Ëš!#
%Ë
)Ëš,Ë‡
Ë†$Ëš.#
$
%Ë
!.,
Ë›Ë™!12
"Ëœ
2
Ë˜Ë˜
ËšË‡!
Ë™ËË›
Ë™%.ËšË™,! %!%
Ë™!Ëš%Ë™%.%ËšËš3
ËœËœ.,Ë‡Ë‡Ëœ.%.%4
Ë™Ë‡%ËœËœ.
ËœËœËš3ËœËœËœËšËœË™Ë™Ë™!
,Ëš.ËšËœ.5Ë‡Ë‡%Ëœ
Ë†Ë†Ë†Ë‡.Ë™3Ë‡!!%Ëš
2"-ËšË!62"-Ë7
,ËœË‡ËšË‡!,ËœËœ.
ËœËš%4ËœË‡Ë™3
Ë‡!!%ËšËœËœËš
Ë‡!,ËœË‡'.33.Ëš
!%Ë‡Ë™!8Ë™
Ëœ9Ë‡.%
ËœË‡3%,Ë‡Ë‡,3
Ëœ!Ë‡Ëš!!Ë™Ëš%!
Ëœ:;Ë‡Ëš%&lt;ËœËš
Ëš8ËœËœ.8,,3Ëš.
Ë™%.
Categories 
and Sub
jec
t Descriptors 
'&gt;
?@"
 ËœËš@
&gt;
?@
&gt;
Ë˜
?@AË‡,ËšAËš% 
&gt;
Ë‡Ë™Ë†
?@ 
ËšËœ Ë‡!Ë†
A3Ëš%ËšË‡%Ëš2"-ËšË!
9!Ë™%.
"Ë#$%Ë›"#
Ë™%.,%ËœËœË‡!%ËšËœ
'# Ëš!Ë‡ËšËšËšËËš
ËœË‡%ËšË™%.Ë™Ë‡.CËœËœ@
Ë‡ËœË‡Ëš%ËœËœ.8ËšËœ
3Ë‡Ë™Ë™33!
,4!8!Ë™ËœË™%.Ë™!%
ËœË‡Ë‡ËšËœË‡Ëš%ËœË™%.
!!Ëœ!ËšË‡Ë™ËšËš
%ËœË‡Ëœ.Ë‡% 3Ë‡Ë‡
3ËœËœËš,ËšËœ
Ë™Ë‡,ËšË™Ëš%!ËšËšËšË‡
Ë™3,%Ë™%.3.Ë‡Ë™3,Ëœ
3Ë‡ËœËœËšË‡Ë™Ëš%ËšËš
!Ë™Ëš !Ë‡.Ë‡!Ëš
Ëœ.ËšË‡Ë™%...
Ë!.Ëš3Ë‡ËšËš
,8!ËœË‡!3
Ëš,Ë‡3Ë‡Ë‡ ".Ë™Ëš
Ë™3Ëš%Ë‡Ëš!!%.!C
!Ëœ.ËšËšËš
Ë‡,3!.Ë™ËšË™3Ëš%,%
ËšË‡%Ëš,Ë™ËšË‡!
 .Ë‡%ËœË‡%.Ë™Ë™
Ë‡.%!ËšË‡Ë‡.Ëœ.&gt;/?&gt;Ë›?
 %Ëœ%ËœËšËš#%
!ËœË‡Ëœ.Ëš.
2;Ë‡%Ëš%!Ë‡D,
%Ëš2"-ËšË!
62"-Ë7A3Ëš%Ë!&gt;Ë†E?23Ëœ2"-Ë
ËšËšË‡Ë‡!!%,
ËšËœË‡Ë™3!ËœË‡.
Ëš!Ë‡!%!%,3
Ë™%!3Ë‡Ëœ.Ë™ËšË‡
4.!Ë™F...Ë™%
Ë™,!Ëš.!ËšË‡Ëœ.Ëœ
ËšË‡,3G.ËšË‡,.
!ËœË‡ËšËšË™'.3.
.ËšË‡Ë‡Ë™Ë™Ë‡!
ËšËšËš.ËœËš.ËšCËœËœ
A!!ËšË™ËœË™Ëœ.Ëœ
Ë™Ëš!Ë‡.Ë‡ËœË™3ËšË™
!,Ë‡ËœË™ËœËš!!Ëš3ËšË™
,ËšËœË‡ËšËœË™9ËšË™%.
Ë™Ë‡,Ë™3,Ë‡;Ë‡Ë™
Ë™ËšËœËšË™!HËœ
CHI 2007
,ËË™
Ë†IË˜%Ë›
Ë†&amp;&amp;E
#
Ëœ
"Ë
#Ë™%Ë†&amp;&amp;EË#Ë˜JEICC=J=JË›C=JË›CJH&amp;EH&amp;&amp;&amp;/K=&amp;&amp;
Ë˜Ë˜Ë‡Ë†Ë†
Nathaniel S. Good1, Jens Grossk
lags1, 
Deirdre K. Mu
lli
gan2, Joseph 
A. Konstan3 Ëš!#
%Ë
)Ëš,Ë‡
Ë†$Ëš.#
$
%Ë
!.,
Ë›Ë™!12
"Ëœ
2
Ë˜Ë˜
ËšË‡!
Ë™ËË›
Ë™%.ËšË™,! %!%
Ë™!Ëš%Ë™%.%ËšËš3
ËœËœ.,Ë‡Ë‡Ëœ.%.%4
Ë™Ë‡%ËœËœ.
ËœËœËš3ËœËœËœËšËœË™Ë™Ë™!
,Ëš.ËšËœ.5Ë‡Ë‡%Ëœ
Ë†Ë†Ë†Ë‡.Ë™3Ë‡!!%Ëš
2"-ËšË!62"-Ë7
,ËœË‡ËšË‡!,ËœËœ.
ËœËš%4ËœË‡Ë™3
Ë‡!!%ËšËœËœËš
Ë‡!,ËœË‡'.33.Ëš
!%Ë‡Ë™!8Ë™
Ëœ9Ë‡.%
ËœË‡3%,Ë‡Ë‡,3
Ëœ!Ë‡Ëš!!Ë™Ëš%!
Ëœ:;Ë‡Ëš%&lt;ËœËš
Ëš8ËœËœ.8,,3Ëš.
Ë™%.
Categories 
and Sub
jec
t Descriptors 
'&gt;
?@"
 ËœËš@
&gt;
?@
&gt;
Ë˜
?@AË‡,ËšAËš% 
&gt;
Ë‡Ë™Ë†
?@ 
ËšËœ Ë‡!Ë†
A3Ëš%ËšË‡%Ëš2"-ËšË!
9!Ë™%.
"Ë#$%Ë›"#
Ë™%.,%ËœËœË‡!%ËšËœ
'# Ëš!Ë‡ËšËšËšËËš
ËœË‡%ËšË™%.Ë™Ë‡.CËœËœ@
Ë‡ËœË‡Ëš%ËœËœ.8ËšËœ
3Ë‡Ë™Ë™33!
,4!8!Ë™ËœË™%.Ë™!%
ËœË‡Ë‡ËšËœË‡Ëš%ËœË™%.
!!Ëœ!ËšË‡Ë™ËšËš
%ËœË‡Ëœ.Ë‡% 3Ë‡Ë‡
3ËœËœËš,ËšËœ
Ë™Ë‡,ËšË™Ëš%!ËšËšËšË‡
Ë™3,%Ë™%.3.Ë‡Ë™3,Ëœ
3Ë‡ËœËœËšË‡Ë™Ëš%ËšËš
!Ë™Ëš !Ë‡.Ë‡!Ëš
Ëœ.ËšË‡Ë™%...
Ë!.Ëš3Ë‡ËšËš
,8!ËœË‡!3
Ëš,Ë‡3Ë‡Ë‡ ".Ë™Ëš
Ë™3Ëš%Ë‡Ëš!!%.!C
!Ëœ.ËšËšËš
Ë‡,3!.Ë™ËšË™3Ëš%,%
ËšË‡%Ëš,Ë™ËšË‡!
 .Ë‡%ËœË‡%.Ë™Ë™
Ë‡.%!ËšË‡Ë‡.Ëœ.&gt;/?&gt;Ë›?
 %Ëœ%ËœËšËš#%
!ËœË‡Ëœ.Ëš.
2;Ë‡%Ëš%!Ë‡D,
%Ëš2"-ËšË!
62"-Ë7A3Ëš%Ë!&gt;Ë†E?23Ëœ2"-Ë
ËšËšË‡Ë‡!!%,
ËšËœË‡Ë™3!ËœË‡.
Ëš!Ë‡!%!%,3
Ë™%!3Ë‡Ëœ.Ë™ËšË‡
4.!Ë™F...Ë™%
Ë™,!Ëš.!ËšË‡Ëœ.Ëœ
ËšË‡,3G.ËšË‡,.
!ËœË‡ËšËšË™'.3.
.ËšË‡Ë‡Ë™Ë™Ë‡!
ËšËšËš.ËœËš.ËšCËœËœ
A!!ËšË™ËœË™Ëœ.Ëœ
Ë™Ëš!Ë‡.Ë‡ËœË™3ËšË™
!,Ë‡ËœË™ËœËš!!Ëš3ËšË™
,ËšËœË‡ËšËœË™9ËšË™%.
Ë™Ë‡,Ë™3,Ë‡;Ë‡Ë™
Ë™ËšËœËšË™!HËœ
CHI 2007
,ËË™
Ë†IË˜%Ë›
Ë†&amp;&amp;E
#
Ëœ
"Ë
#Ë™%Ë†&amp;&amp;EË#Ë˜JEICC=J=JË›C=JË›CJH&amp;EH&amp;&amp;&amp;/K=&amp;&amp;
 .Ë™Ëš!$Ë‡"
!%
,Ë‡Ëœ.,ËšËš,
Ë‡
Ë™%.!!ËË‡.3
)Ë‡
ËšËš!%,Ëš!!
ËšË‡%ËšËšË‡6)Ë‡!Ë‡
!!ËšËœ!ËœËœË‡
.&gt;Ë†Ë†?7
5Ë‡.,Ë‡Ë‡Ë™Ë™3Ë‡Ë‡%ËœË›Ë‡,)Ëš
.Ë‡!!%ËšË‡Ë™Ë™!
2"-Ë3Ë™!Ë™Ë‡Ëœ%.Ëš
Ëœ.%ËœËš!Ëœ,&gt;I?4
Ë‡
Ë†Ë†Ë†Ë‡,)Ëš,3,3
Ëœ
Ëœ!Ëš@7%2"-Ë
Ë†7
Ë‡!!%Ëš,Ëœ
2"-ËË›7Ë‡!!%Ëš6.Ë™Ë™Ë‡
%
Ë‡7!!%Ëœ
ËšË‡!%2"-Ë4Ë‡3%Ë‡,Ë‡
,3,Ëš!Ë™Ë‡Ë‡!Ë‡Ëœ
ËšË‡!6Ë‡ËšËšË‡!.Ë‡
!7Ëš3
9
Ë‡ËœË‡%Ë™3ËœËšË™Ë™Ë‡
Ëœ
Ëœ.%!,Ë‡Ë™Ë™Ë‡
Ë™Ëš!3Ë‡.Ë™%.
!
3F,ËœMCC!!M
Ëš
9ËœËšË‡2"-Ë!%Ë™Ë™
,
Ë‡ËœË™Ëœ$Ë‡ËœËšË‡
Ë™Ëš%
,Ëœ!Ë™9ËšË‡,
ËœË‡
Ë‡ËšËš,%%3Ë‡Ë™
,
Ëœ!Ëœ!Ëœ
%
'.3,ËšË‡Ëœ!ËœË™%.
Ëš8Ë™ËšË‡Ëš8Ë™ËšË‡
Ëš;Ë‡ËœË‡%Ëš
Ë™3Ëš3Ë™.Ë™Ëš%,
Ë™ËšË‡!Ë™3:;Ë‡&lt;Ëš
8Ë™Ëš4ËœËš3Ëœ'# !Ë™Ëš
,ËœËœ.Ë™
Ëš
!%ËœËœËšËœËšË™Ëš
Ë‡
Ë‡9Ë‡!Ë‡Ëš,Ëœ!Ëš
C
ËšË™%Ëš3Ë‡'# Ëš,Ë‡
.Ëœ!
Ë$&amp;#ËËœ
Ë!8Ë™!Ëš!Ë‡
Ë™3Ëš%Ë™ËœËš.%.
,3
&gt;Ë†?&gt;Ë†Ë›?N!!%6ËœË™
!7
Ë™Ë‡ËšËš!!Ë‡.
ËœËœ
Ë™3Ëš%HËšË‡%&gt;Ë†?&gt;Ë†Ë›?Ë˜3
Ë‡
!%ËšË‡ËœË‡Ë‡Ë™3Ëš%HËšË‡%
Ëœ
Ë™.!!ËšË‡Ë™Ë‡Ëš&gt;
Ë†?
ËšËœËœË‡3Ë‡Ëœ!!
ËšËšËš.Ëš%
Ë™ËœËš&gt;Ë†Ë›?&gt;Ë†E?
'# Ë™Ëš3,ËšËš,Ë‡Ë™3Ëš%
ËšËš.,Ëš.
'# Ëš
6'# ËšË‡%7
Ë†,ËšËš.Ëš
!!&gt;=?&gt;0?Ë™%.&gt;Ë†/?Ë™&gt;Ë†
?.
Ë™3Ëš%Ëš&gt;&amp;?&gt;Ë†&amp;?Ëš
Ë™3Ëš%
Ë‡..,,.&gt;J?Ëœ&gt;E
?
'# Ë™ËšË‡;Ë‡%Ë™Ëš
,Ë‡
Ëš3!ËœËœËš3Ëš
,%Ëœ
8!Ë™!Ë™3!3Ë‡F'.
3
Ëš,Ë‡ËšËš,Ëš
Ë‡Ë‡
!Ë™%ËšËšË‡!9
ËšËœËš!Ë™3
.'# ËË‡!,ËœËšË‡%
ËœËœËšËœËœËš%!Ëš!Ë™Ë‡9%
8!
Ë‡ËœË‡Ë™Ë™Ë™OËš3
Ë™
.CË‡Ë™3ËœË‡ËšËœËš%!
Ëš!!%Ë‡3Ë‡FËš;Ë‡Ëš
Ëœ!3,%.!ËœË‡
OËœËšË‡
Ë™!%&gt;?&gt;Ë†0?&gt;Ë†=?N!Ëš!
ËšËšË™ËšË™ËœË‡,
Ëš
,3Ëœ%3Ë‡Ë‡%
Ë™%
ËšËš
;Ë‡Ëš
Ë™3Ë‡!Ëš!ËœËœ!
4Ë™3Ëš%ËšËœ.,Ë™3
ËœËœAË›A
Ë›Ë™3Ëš%,
/.Ë™Ë™Ë‡ËœËœ
Ëœ!Ë‡,Ë‡4,OË™3Ëš%Ë™Ëœ
Ëš
.3Ë‡Ëš3%Ë™ËœËœ
!
8Ëš.ËšË™9AË›A
Ëš
Ëœ.,Ëš!Ë™Ë™3%
Ë™3Ëš%!Ëœ!Ë‡
,Ëœ
8!Ë™,%AË›AC.,.Ëš!!Ë‡Ëš
Ëœ!Ë‡
PËšËš,%
&gt;Ë†?!Ë™3
!Ëš
Ëœ
!Ë‡,Ë™3Ëš%Ë™ËšËš,3Ëœ,
%
Ë‡!Ëš;Ë‡Ë!,)Ëš3Ëš3
ËšËš%,.Ëš.,Ëš!Ë™
Ëš
.!Ë™3Ëš%
N!
&gt;=?..!Ë™3ËœËšËœ
Ëœ!ËšË‡!Ë™!3Ë‡
3
!9Ë™Ë™Ëš
Ë‡O
Ëš!Ë™Ë‡!ËœËšËš
,.Ë‡Ë™Ë™Ëš,
.Ë‡
Ë†'# Ëš$,Ë™%Ëœ!!Ë™
Ëš,Ë‡Ëœ
Ë™@HH...Ë‡H!H,,!
Ë›4Ë›#AËœ!ËœA3Ëš%AËœËš 3A
Ëœ!
ËœA3Ëš%AËœËš6AË›A7A)Ëš
Ë™@HH....Ë›HAË›A
/Ë™@HH...Ë™3Ëš%,Ëš!H
 2%..Ë™3Ëš%'# .ËœËšË‡
ËœËœ,ËšËšË‡Ëš,%$
&gt;0?9ËšËšË™ËœËœ,ËšËšË‡
Ë‡
3!Ë™Ëœ,ËšËš%!
.3Ë™!Ëœ
!
Ë™%Ë‡3;Ë‡
!Ëœ
ËšËœ.ËœËœ!Ë‡Ëš,
,
Ë‡ËœËœËšË™ËšËœ%.ËšËœ!
Ë™
9ËšËšË™ËœËœ,ËšËš
8Ë™ËœËœ!Ëš Ëœ!Ëš
!Ë™FË‡!Ë‡Ëš3Ëš6
,Ë‡Ëš7!Ë‡,,Ë™3
ËšËš2%Ë‡!
ËšËš
,Ë™3,:!Ëœ!
&lt;
.%,Ëš
!Ëœ.
#Ë‡%Ë™Ëš%ËœËš2"-Ë#Ë‡3ËœËš
.Ë™!Ë™Ë‡Ë™,Ë‡
2"-Ë
!Ë™Ë™Ëœ.Ë™Ëš!Ë™%,Ëš
Ë‡
Ë‡Ë™Ë™Ëš
=#Ë‡%Ë™Ëš%Ëœ
Ë‡Ëœ.Ë‡ËœËœËš
,
ËšËšË™ËšËœ2"-Ë!3.Ë‡
;Ë‡ËšËš: Ë&lt;
0
9.,%ËœË‡;Ë‡
ËšË‡
%Ë‡;Ë‡Ë‡Ë™ËœËš3.Ëœ
Ëš8ËœËšËšËœ!Ë™ËšËœËš%Ë‡
Ëš
Ëš4Ë‡Ë™Ëš
%ËšËš
;Ë‡,Ë‡;Ë‡Ëš%ËœËšË™ËšË‡
Ëœ!ËšË™!ËœËšË‡
Ë™!8,,3Ëš
.
Ë™%.,&gt;/?&gt;E?&gt;I?&gt;Ë†I?&gt;Ë†J?&gt;
=?&gt;Ë›?&gt;?9
N9#!!Ë%
ËšËšË‡OFCËœË‡
.
ËšËšËœ!!Ë™ËšË‡
8Ë‡,3Ë™ËšËœËš
Ëš
Ëœ!Ëš8ËœË™%.ËœËš!Ëš
9Ë‡%,Ëš8.
%
Ëœ!Ëš!ËšË‡3.
ËšËšËœ!.Ë™Ëš.,Ëœ
.
3ËšËš,.Ë™3Ëš%ËšË‡
%
ËšËœ3Ë‡Ë‡3ËšË‡
%Ëœ
.;Ë‡,Ë‡8,Ë™
ËšË‡
 Ëœ.%Ë™3ËšËš
Ë‡
Ë™Ë™ËšË™3Ëš%".!Ë‡
Ë™3ËšËšOË‡!ËšËš3ËšË‡%
=Ë˜Ë‡Ë†
Ë›Ë†&amp;NË›Ë›E
6N#Ë†&amp;&amp;Ë›7
09Q%
Ë‡Ë™ËË›Ë‡Ë™Ë
Ë†ËšËœ ËË!"Ë#Ë›
Ë†
J$%9Ëš-/J==&amp;/C=&amp;=6Ë†&amp;&amp;/7
Ë‡ËšË™,ËœË‡!
Ë™3Ëš%
ËšË‡%ËšËš%Ë™Ëš
5Ë‡Ë™.Ë‡'# 
ËšË‡%HË™3Ëš%,Ë‡!!Ë™ËšËš
Ë™Ëš%Ëœ!Ë‡Ëš
Ëš
'(Ë")$"*
Ëš
5Ë‡8Ë™!Ë‡Ë™ËšËœ8Ë™!
Ë™Ëœ.,%.Ë‡3%Ë‡,)Ëš.3
Ë‡;Ë‡Ë‡!,Ë‡,ËšËš
Ëœ
8Ë™!ËËœ8Ë™!Ë‡3%.
,%ËšË‡,)ËšË™%Ëš!Ë™Ë‡Ëš
,%.3ËË‡Ë™ËšË™
Ëœ
8Ë™!Ë™Ë™Ëš.Ë‡ËšËš
Ë™38Ë™Ëœ8Ë™!4
Ëš,
ËœËšË™Ëœ8Ë™!,.
+Ë‡,
98Ë™!Ë™ËœË‡Ëœ!..
!!Ëš8Ë™ËšËœËœ.Ë™Ë™Ëš
,Ë‡.Ë‡!Ëœ%ËšËš
Ë™Ëš
ËšË‡A3Ë‡8Ë™!.Ë‡Ë™
Ë™CË‡Ë™
...;Ë‡Ëš%,%Ë‡.
ËšËšË‡!ËšËšË‡! 
3
Ë‡:Ëš&lt;ËšËš.Ëš
,Ë‡
!8Ë™Ëš
4ËšË‡Ëš..Ë™Ë™Ëš#R.Ë‡
%Ë™ËšË™ËšËš
Ë™,
,Ë‡Ë‡Ëš6,Ë‡ËšËš
!Ë™
Ëš7Ë‡Ë‡%Ë%Ë™Ë™Ëš
.
ËšË‡Ëš.Ë‡Ë™3Ë‡ËšË™ËšË‡
%!Ëš%ËšËœË‡ËšË‡,)ËšO8Ë™Ëš,
Ë‡Ë‡!,.Ë™3,Ëœ
8Ë™!".3Ë‡.Ëš.!
Ëš
Ë‡Ë™ËœËšËšË™,Ëœ
Ëš
.!ËšË‡C,ËšË™!
4ËšË‡Ëš.Ë‡3%.ËšËšË‡,ËšËš
Ëœ!
Ë™Ë™ËšË‡ËšË™ËËœ8Ë™!
Ë™.Ëš!Ë™Ë‡ËšË‡ËšËšË‡
3%
,Ë‡.ËšË™Ëš3Ë‡3%4,
Ë‡3%.Ëš!Ë™Ë‡.Ë‡
Ë‡ËšË™8Ë™!.Ëš!
Ë™
Ë†
5Ë‡ËšËœËšËš@.
!.ËšË‡!FËšËšË‡
,,32"-ËËœË™!Ë™Ë‡
2"-Ë6.Ë‡,Ëœ!7Ëš
Ëš%ËšË‡Ëœ2
"-Ë
6.Ë‡,Ëœ!7@
AP2CËš,ËœË™
 5Ë™ËšË™Ë‡2"-Ë
2"-ËËšG
</t>
  </si>
  <si>
    <t>Do or Do Not, There Is No Try: User Engagement 
May Not Improve Security Outcomes
Alain Forget, Sarah Pearman, Jeremy Thomas, Alessandro Acquisti, Nicolas Christin, and 
Lorrie Faith Cranor, 
Carnegie Mellon University;
 Serge Egelman and Marian Harbach, 
International Computer Science Institute;
 Rahul Telang, 
Carnegie Mellon University
https://www.usenix.org/conference/soups2016/technical-sessions/presentation/forget
 Do or Do Not, There Is No Try: User Engagement 
May Not Improve Security Outcomes
Alain Forget, Sarah Pearman, Jeremy Thomas, Alessandro Acquisti, Nicolas Christin, and 
Lorrie Faith Cranor, 
Carnegie Mellon University;
 Serge Egelman and Marian Harbach, 
International Computer Science Institute;
 Rahul Telang, 
Carnegie Mellon University
https://www.usenix.org/conference/soups2016/technical-sessions/presentation/forget
 USENIX Association 
 2016 Symposium on Usable Privacy and Security
 97
DoorDoNot,ThereIsNoTry:
UserEngagementMayNotImproveSecurityOutcomes
AlainForget*,SarahPearman*,JeremyThomas*
AlessandroAcquisti*,NicolasChristin*,LorrieFaithCranor*
SergeEgelman
Ëœ,MarianHarbach
Ëœ,RahulTelang*
*CarnegieMellonUniversity,
ËœInternationalComputerScienceInstitute
{aforget,spearman,thomasjm,acquisti,nicolasc,lorrie,rtelang}@cmu.edu
{egelman,mharbach}@icsi.berkeley.edu
ABSTRACT
ËœËšË›ËË™Ë†Ë‡Ë˜Ë†Ëš
Ë‡Ë†Ë‡Ë‡Ë™Ë†Ë†Ë‡
ËË™Ë†Ë‡Ë˜Ë†Ë†ËËš
Ë‡ËšË›ËšË˜Ë‡Ë‡
Ë†ËšË†Ë˜
Ë‡Ë†ËšË†Ë†ËšË˜â€ 
Ë†ËšË†Ë›
Ë†Ë‡ËšË›ËœËšË›
Ë†Ë‡Ë˜Ë‡Ë˜ËË˜
Å¡Ë†Ë‡Ë›Ë†
ËË™Ë†Ë‡Ë˜Ë†Ë†ËšË†
Ë˜Ë‡Ë‡
ËË˜ËšË†â€¢Ëš
Ë‡Ë˜Ë†
Ë†
Ë‡Ë›ËšË˜Ë‡Ë™Ë˜Ë‡ËšË›ËË™Ë†Ë‡Ë˜Ë‡Ë‡Ë˜Ë†
Ë‡Ë‡ËË™Ë†Ë‡Ë˜Ë†Ë‡
Ë‡Ë†Ë†Ë™Ë˜Ë‡
Ë‡Ë†Ë†Ë‡Ë˜Ë˜Ë‡Ë†ËšË†â€ Ë™Ë˜
Ë‡Ë›Ë‡Ë†Ë†Ë‡Ë˜
ËË™Ë†Ë‡ËšË‡Ë›ËšË˜Ë‡Ë‡
Ë†
1.INTRODUCTION
Ë†ËšË†â€“
Æ’â„
Ë†Ë‡Ë›Ë†Ë‡
ËšË‡Ë†Ë†
ËË‡Ë†Ë†Ë˜ËšË‡Å¡Ë™Ë‡Ë‡
â€ºËšË˜Ë‡Ë˜Ëš
âˆ’â€°â€°â€žË†ËšËâ€
Ë‡Ë‡ËšË‡Ë˜
Ë†Ë˜Ë‡Ë‡Ë†ËšË‡
â€“
âˆ’â„Ë›Ë‡Ë†ËšËš
Ë›Ë‡Ë†ËšË˜
ËšË™Ë†Ë‡
Copyrightisheldbytheauthor/owner.Permissiontomakedigitalorhard
copiesofallorpartofthisworkforpersonalorclassroomuseisgranted
withoutfee.
SymposiumonUsablePrivacyandSecurity(SOUPS)
2016,June22Å’24,
2016,Denver,Colorado.
Ë†Ë†ËË™Ë†Ë‡Ë˜Ë†Ë‡Ë‡
Ë†Ë‡Ë˜Ë‡Ë˜ËšË‡Ë†â€“
â€šâ„¢ï¬ËšË‡
Ë‡Ë†Ë†Ë‡Ë˜Ë‡Ë†Ëš
Ë‡Ë‡Ë‡
Ë‡Ë†
ËË˜Ëšï¬‚Ë†
â€“
Åâ€šâˆ’â€šï¬â€šâ€žâ„Ë›ËšËšË›ËË™Ë†Ë‡Ë˜
Ë†Ë†ËšË›Ë‡Ë‡
Ë˜Ë›ËšË˜
ËšËšË˜
Ë†
Ë™Ë˜
ËœËšË›ËœËË™
Ë‡
Ë†Ë‡Ë˜
Ë›Ë†
Ë†ËšË†Ë‡Ë†Ë‡Ë˜
ËË˜ËšË‡Ë†Ëš
Ë‡Ë˜Ë‡Ë†Ë‡ËšË
â€œâ€˜â€“
â€šâ„¢Ë
Ë†ËšËšË™Ë˜Ë˜ËšË›Ë‡
Ë‡Ë‡Ë†ËšË†Ë†
Ë‡Ë‡Ë‡Ë†
Ë†ËËšË›
Ë†ËšËË˜ËšË‡ËšËš
Ë˜Ë‡ËËšË˜Ë†â€œË‡Ë›Ë†ËšËšË™Ë˜
â€ Ë™Ë˜Ë†ËË˜ËšËšËË
Ë†Ë†Ëš
Ë†Ë‡ËœË˜Ë‡Ë˜Ë†Ëš
Ë†Ë‡Ë†Ë†ËšË™Ë˜
Ë†ËšË†Ë†ËšË‡
Ë†ËšË˜
Ë‡Ë†Ë†â€ Ë‡Ë˜
ÅÅ¸ËšË‡Ë˜Ë†â€žË›Ë‡
Ë†â€šï¬Ë‡Ë‡Ë˜Ë‡
Ë†ËšË‡Ë†Ë†Ë‡Ë˜Ë†
Ë›ËšË†ËšËšË›ËË™Ë†Ë‡Ë˜Ë†Ë†ËšË†
Ë†Ë‡Ë˜Ë‡Ë†Ë†â‚¬
Ë‡Ë‡ËË˜Ëš
Ë†â€¢Ë†Ëš
Ë‡Ë‡
Ëš
Ë›Ë†Ë˜
Ë‡
Ë˜Ë†Ëš
ËšË˜Ë†Ë‡Ë†
ËË™Ë†Ë‡Ë˜Ë‡Ë›ËšË˜Ë‡
Ë˜Ë†
ËË™Ë†Ë‡Ë˜Ë†Ë†ËšË‡Ë‡Ë†ËšË‡
â€ Ë›Ë‡Ë‡Ë†Ë†Ë‡Ë˜Ë†
Ë†Ë†Ë‡Ë˜Ë†Ë†Ë›
â€š 98
 2016 Symposium on Usable Privacy and Security
 USENIX Association
ËœËšË›ËË™ËË†Ë›ËË†Ë›ËË™ËË›Ë›Ë›
ËË›
ËË™Ë›
Ë™â€ ËËË†Ë›Ë›ËËË™â€˜Ë†ËË†Ë›
Ë
Ë†ËË›Ë›Ë
Ëâ€™Ë›â€˜Ë›â€˜â€˜Ë†â€˜
â‚¬
â€¡Ë›
ËË™Ë›
â€“Ëâ‚¬
â€¢â„
ËœËšË›ËœËË™
Ë›ËË›â€™
Ë™ËË†Ë›Ëâ€˜Ëâ‚¬
â€ºâ€¢Ë›
ËËË™Ë›â€¦
â€™Ëšâ€˜
Ëâ€™Ë™ËË†ËËË†Ë›
Ë›ËË›â€˜â€˜ËËË›Ë›â€”Ë›â€˜ËË›â€“Ë›
â€¹Ë
2.RELATEDWORK
ËË†Ë›ËËË›Ë
ËË›Ë†ËË™Ëâ‚¬
â€™Ë™ËË†
Ë
â€˜
Ë›ËË™
ËœËšË›ËË™Ë†Ë‡
Ë†â‚¬
â€¢
ËË™Ë†Ë™Ë›â€°Ë›
â€˜ËËâ€¡Ë†
Ëâ€˜Ë†Ë†
Ë›ËË
Ë›â€¡
â€˜Ë›
Ë†ËË†Ë›Ë›â€”Ë›â€˜â€¦
â„¢Ë™Ë›Ë›Ëâ‚¬
â€¢ËË
Ë›Ëšâ€˜Ë†
ËËË›Ëâ‚¬
ÅÅ’â€¢
Å¡ËËË™Ë™ËË†
Ë†Ë›Ëâ‚¬
â€¢
Ë›ËËË™
Ë›Ë›
Ë†ËšËšË™
Ë
â‚¬
â€¢Ë›Ë›Ë
â€™Ë›â€˜Ë›â€œ
â€“â€˜Ë›â€ 
Ë›Ëâ‚¬
â€¢Ë›Ë
ËË†Ë›Ë
ËË†Ë›ËË™Ë›ËË›â€˜
Ë›Ë™â€™
Ë›ËË›
Ë›â„Ë›Ë™ËË™ËšË
âˆ’Ë›
â€™ËË†Ë›â€šÅ¸ËË›Ëâ‚¬
â€ºâ€¢â€™ËË™
Ë›â€˜ËšËË›Ë›ËË›ËË™Ë
Ëâ€™ËË†Ë›
â€¡Ë›Ë™Ë›â€˜Ë
â€œËË™Ë
Å½Ë›ËËË™Ä±Å‚ËšË›
Ë›Ëâ‚¬
ÅÅâ€¢Ëšâ€™Å“Ë›â€˜ËËË†â€˜ËË†Ë›
Å½
Ëâ€ºËË†
Ë›â€˜ËË›ËË†Ë›
ËËË†â€˜ËË™Ë™ËšËËË†Ë›
Ë›
Ë›Ë›Ë›
Ë†Ë‡
â€œâ€™â€¦
ËË™â€œË†
ËË†Ë™ËšËËË†Ë›â€™Ë›Ë
Ëâ€˜
Ë‡Ë˜â€”Ë›ËË›Ë™â€™â€¦
â€™â€˜Ë
Ë™Ë›
Ë™â€œËË†Ë›Ë›Ë™
ËË›
â‚¬
Ëâ€˜
Ë™Ë™ËË™â€™Ë›ËËË†Ë›â€˜
â€™ËË†Ë›Ë›â„
â€™Ë›Ë›ËË™Ë
ËšË™Ë†
Ë™
â€™Ë›ËË™â€™Ë›Ë›Ë
Ëâ€™ËšË
ËË™Ë›Ë›Ë›Ëâ€˜Ëâ‚¬
ÅÅ’â€¢
â€¡Ë†Ë›Ëâ‚¬
â€¢Ë›Ë™ËšË
Ë™â€˜ËË™
Å¡â€¡Å“Ë™Ë
Ë›ËË™
â€™ËË†Ë›ËË
â€˜ËË†Ë›Å¡â€™
Ë›
Ë†Ë‡
Ë›â€¦
â€™
ËË™Ë™â€”â€˜â€™ËšËË™â€¦
Ëšâ€˜Ë™â€”â€˜
ËË™ËË†Ë›Ë›Ë™Ë™Ë
ËË™Ë›â€¡Ë†Ë›Ë
ËË›ËË†Ë›Ë›Ë™ËË†Ë›Ë›â€˜Ë™â€¦
Ë›â€˜ËË™Ë™â€˜Ë™
â€™Ë™ËšËâ€˜
ËË†Ë›Â¢Ë›Ë
â‚¬
â€¢Ë›ËË™
ËË™Ë›Ë†Ë›â€˜ËË›Ë›
â€˜ËË™ËšËË™ËšË
ËË™
â€ Ë›Ëâ‚¬
â€¢Ë›Ë™ËË™
â€¡Ë†Ë›Ëâ‚¬
â€¢
Ë†â€™Ë
ËË†Ë›ËË™
â„¢Ë™â‚¬
Åï¬â€¢Ë
ËËšËâ€˜â€¦
â€™Ë›Ë›Ë›â€”Ë›â€˜
Ëâ€˜
Ë™â€™Å“Ë›â€˜ËËË™Ë™Ë†ËË›
Ë›Ëâ‚¬
â€¢ËË›Ë
Ëâˆ’
Ë™â€˜
ËË™Ë™Ë™ËšËâ€™
ËË™Ë™ËË™ËË™
â€˜Ë›
â€™â€™ËË†Ë›
Å USENIX Association 
 2016 Symposium on Usable Privacy and Security
 99
3.SECURITYBEHAVIOROBSERVATORY
ËœËšË›ËË™Ë†Ë‡Ë˜ËË˜Ë†Ë‡Ë˜Ë‡Ë
ËË˜ËËš
ËË‡Ë†
ËšË‡ËË‡Ë‡
â€ â€œË
Ë˜Ë†Ë‡Ë˜
Ë†Ë‡Ë˜ËËšËšË˜ËšËœËš
Ëâ€¢ËË˜â€¢Ë
â€”â€¡â€¢â€¦â€“
â€œÆ’Ë›Ë†Ë‡Ë˜
Ë
ËœËšË›ËœËË™
â„ËË†Ë‡ËšË‡ËšË™
ËË‡Ë˜
Ë†Ë‡Ë˜
ËœËšË›ËË™Ë†Ë™Ë‡ËšË˜ËË›Ë™ËË
â„Ëâ€¡â€¢â€¦Ëš
Ë†ËËš
Ë›ËË‡ËšË‡â€¹ËË‡Ë‡Ë™
â€¹ËË‡ËšËË†
Ë›ËË‡ËËâ€œâ€ºË†Ë‡Ë˜
Ë†âˆ’Ëšâ€ž
Ë›ËË›ËË†Ë›Ëš
ËšË‡
Ë
ËË†Ë˜Ë†Ë‡Ë˜Ë†ËšË‡Ë™
ËšË›Ë†
Ë†ËËËË
ËË‡ËË™Ë›ËË‡ËË‡
Ë›ËË‡ËË†Ë‡Ë˜Ë˜Ë‡
â€¹Ë˜ËË‡Ë†Ë›Ë†Ë‡Ë˜ËË™Ë›Ë†Ëš
ËËË‡ËË›Ë†
ËË‡
Ë†Ë‡Ë˜Ëšâ€¡â€¢â€¦Ë†Ë
ï¬‚Ë†Ë‡ËšË‡ËšËšË˜ËË›Ëš
ËË‡ËË˜Ë†Ë‡Ë˜Ë
Ë˜Ë†ËËË‡Ë˜Ë†
â€¹
Ë‡ËË†Ë™
Ë›ËšËšË‡
â„ËËË†Ë‡Ë˜
Ë†Ë‡ËËË™Ë›Ë†Ëšâ„ËË›Ë†ËšË‡
ËšËâ€¹
Ë‡Ë›Ë†â€¡â€¢â€¦Ë†Ë‡Ë
ËË†Ë†Ë›Ë†Ë
Ë‡Ë
â€¡â€¢â€¦ËË‡ÅËšË†Ë‡Ë˜
ËšË‡ËšËË
ËË‡Ë†Ë‡Ë˜ËËË
ËšËË†Ë˜
ËËšË†Ë†ËË™ËšË›Ë†ËË›
â€¡â€¢â€¦Ë†ËË‡
Ë†ËËšËË‡Ë˜Ë
Ë˜ËšÅ¸Ë†Ë›Ë†
â€œÆ’â€˜
Ë†ËË˜
â€Ë
â„ËšËË‡â„Ë™
Ë†Ë‡Ë˜â„ËšËËœâ€¡â€¢â€¦Ë†Ë™
ËšËË›ËË‡Ë›ËËâ€š
Ä±Ë†ï¬‚Å“Ä±Ë†â€¹â€¹â€¹Ë†Ë‡Ë˜
Ë†Ë‡Ë˜Ë™ËšË‡Ë
â€¡â€¢â€¦Ë†Ë‡Ë˜
ËšË†Ë›ËšËËË‡
Ë†Ë‡Ë˜ËšË‡ËšËË˜
Ë†Ë‡Ë˜ËË˜ËË‡â€Ëœ
Ë›
Â¢ËšË‡Ë†Ë†Ë
Ë˜Ë†
Ë†Ë‡Ë›Ëš
ËœËšË
Ëšâ€žË†Ë†Ë›Ë
ËË˜Ë
Ë†Ë
4.METHODOLOGY
ËœËËšË‡
Ë†Ë‡Ë˜ËËË˜ËšË™
ËšË‡Ë†â€¡â€¢â€¦ËšËšË‡
ËËË˜Ë™ËšË
Ë†Ë‡Ë˜ËšË†Ë‡Ë˜Ëâ„ËËšË‡ËË
ËšË˜ËË›ËšË˜ËšË‡Ë˜Ë™
Ëâ„ËËšË‡ËË˜â€¡â€¢â€¦
ËË˜Ë›ËšË‡
Ë†Ë‡Ë˜ËšÅË™
ËšËËË
ËšË†ËËšË‡ËšË‡
â„ËËËËË‡â€¡â€¢â€¦Â£ËË›Ë
ËË˜Ë†â€œâ€ â€œ
Ë†Ë‡â€¡â€¢â€¦Ë†ËË‡Ë˜ËË†
Ë†Ë‡ËË˜Ë†Ë‡Ë˜Ë›Ë†ËË†ËË†Ë‡
Â¢Ë†ËËË†â€°â€ 
ËšË‡Ë˜Ë†â€ Ë›
Ë†Â¦Ë™Ë›â„ËËšË‡ËšË‡Ëš
ËËË›ËËË‡
Ë†Ë‡Ë˜
ËË™Ë›Ë†ËšË†Ë‡Ë˜Ë›â„ËËšË‡ËË˜â€œÂ§
Ë†Ë‡Ë˜ËšË‡
4.1Interviews
â„Ëâ€œÂ§Ë˜
ËšË‡â„Ëâ€ËË˜Ëš
Ë†Ë‡Ë˜ËË›Ë†ËšË‡
ËË‡
Ë†Ë‡Ë˜ËË›ËË˜Ë†Ë›
Ëš
â€žâ„ËËË˜Ë™Å
ËšËËšËšË˜
ËšË‡Ë›ËšËËË™
ËšË‡
â€ â€°â€˜â€¦ËËË˜
ËšËËË†Ë
Ë†Ë‡Ë˜Ë†
â€ Â§â€˜â„ËË˜ËšË˜ËšË‡ËË
ËËËË‡ËË˜Ë
ËË˜ËšËšË‡
ËËË‡ÅË˜ËšË˜
â€¡â€¢â€¦Ë™
ËË˜Ë†Ë˜Ëš
ËšË‡Ë˜Ë†ËËšË‡Ë™
ËË†
ËšË‡ËšË‡ËšË‡Ë™
Ëâ€”ËšË
Ë›
Ë‡ËœËË˜
ËšË†Ë›â‚¬Ë‡
â€ </t>
  </si>
  <si>
    <t>Ã¢â‚¬Â¦ the 27th Annual Computer Security Ã¢â‚¬Â¦</t>
  </si>
  <si>
    <t xml:space="preserve">ASIDE:IDESupportforWebApplicationSecurity
JingXie,BillChu,HeatherRichterLipford,andJohnT.Melton
DepartmentofSoftwareandInformationSystems
UniversityofNorthCarolinaatCharlotte
9201UniversityCityBlvd
Charlotte,NC,28223,USA
jxie2,billchu,heather.lipford@uncc.edu,jtmelton@gmail.com
ABSTRACT
Manyoftodayâ€™sapplicationsecurityvulnerabilitiesarein-
troducedbysoftwaredeveloperswritinginsecurecode.This
maybeduetoeitheralackofunderstandingofsecurepro-
grammingpractices,and/ordevelopersâ€™lapsesofattention
onsecurity.Muchworkonsoftwaresecurityhasfocusedon
detectingsoftwarevulnerabilitiesthroughautomatedanal-
ysistechniques.Whiletheyaree,webelievethey
arenott.Weproposetoincreasedeveloperaware-
nessandpromotepracticeofsecureprogrammingbyinterac-
tivelyremindingprogrammersofsecureprogrammingprac-
ticesinsideIntegratedDevelopmentEnvironments(IDEs).
Wehaveimplementedaproof-of-conceptpluginforEclipse
andJava.Initialevaluationresultsshowthatthisapproach
candetectandaddresscommonwebapplicationvulnerabil-
itiesandcanserveasaneaidforprogrammers.Our
approachcanalsoelycomplementexistingsoftware
securitybestpracticesandsigniï¬cantlyincreasedeveloper
productivity.
CategoriesandSubjectDescriptors
D.2[
SoftwareEngineering
]:[SoftwareSecurity];D.2.4
[Software/ProgramVeriï¬cation
]:[CorrectnessProofs];
D.2.6[
ProgrammingEnvironments
]:[IntegratedEnvi-
ronments]
GeneralTerms
Security
Keywords
Secureprogramming,applicationsecurity,interactivesup-
port,securesoftwaredevelopment
1.INTRODUCTION
Softwarevulnerabilitiesoriginatingfrominsecurecodeare
oneoftheleadingcausesofsecurityproblemspeopleface
Permissiontomakedigitalorhardcopiesofallorpartofthisworkfor
personalorclassroomuseisgrantedwithoutfeeprovidedthatcopiesare
notmadeordistributedforproï¬torcommercialadvantageandthatcopies
bearthisnoticeandthefullcitationontheï¬rstpage.Tocopyotherwise,to
republish,topostonserversortoredistributetolists,requirespriorspeciï¬c
permissionand/orafee.
ACSAC
â€™11Dec.5-9,2011,Orlando,FloridaUSA
Copyright2011ACM978-1-4503-0672-0/11/12...$10.00.
today[36].Unfortunately,manydevelopershavenotbeen
adequatelytrainedinwritingsecureprogramsthatarere-
sistantfromattacksviolatingprogramconï¬dentiality,in-
tegrity,andavailability.Werefertothisconceptofwriting
securecodeas
secureprogramming
[4].Programmererrors,
includingsecurityones,areunavoidableevenforwell-trained
developers.Onemajorcauseofsucherrorsissoftwarede-
velopersâ€™heavycognitiveloadindealingwithamultitude
ofissues,suchasfunctionalrequirements,runtimeperfor-
mance,deadlines,andsecurity.ConsiderDonaldKnuthâ€™s
analysisof
867softwareerrorshemadewhilewritingT
EX[19].Itisclearfromthelogthatsomeoftheseerrorscould
havemadeT
EXvulnerabletosecuritybreaches.Thefollow-
ingquoteillustratesKnuthâ€™sexperienceofheavycognitive
burdenasamajorsourceofsoftwareerrors:
â€œHereIdidnotremembertodoeverythingIhad
intendedwhenIactuallygotaroundtowriting
aparticularpartofthecode.Itwasasimple
errorofomission,ratherthancommission...This
seemstobeoneofmyfavoritemistakes:Ioften
forgetthemostobviousthingsâ€[19].
Currenttoolsupportforsecureprogramming,bothfrom
toolvendorsaswellaswithintheresearchcommunity,fo-
cusesoncatchingsecurityerrorsaftertheprogramiswrit-
ten.Staticanddynamicanalyzersworkinasimilarwayas
earlycompilers:developersmustï¬rstrunthetool,obtain
andanalyzeresults,diagnoseprograms,andï¬nallyï¬xthe
codeifnecessary.Thus,thesetoolstendtobeusedtoï¬nd
vulnerabilitiesattheendofthedevelopmentlifecycle.How-
ever,theirpopularitydoesnotguaranteeutilization;other
businessprioritiesmaytakeprecedence.Moreover,using
suchtoolsoftenrequiressomesecurityexpertiseandcan
becostly.Ifprogrammersareremovedfromthisanalysis
process,thesetoolswillalsonothelppreventthemfrom
continuingtowriteinsecurecode.
Webelievethesevulnerabilitydetectiontoolscouldbe
complementedbyinteractivesupportthatremindsdevelop-
ersofgoodsecureprogrammingpracticesinsitu,helping
themtoeitherclosethesecureprogrammingknowledgegap
orovercomeattention/memorylapses.Thisapproachcan
bejustiï¬edbasedoncognitivetheoriesofprogrammererrors
[20,21,38].Ourhypothesisisthatbyprovidinge
remindersupportinanIDE,onecanelyreducecom-
monsecurityvulnerabilities.Ourapproachisanalogousto
wordprocessorspellingandgrammarsupport.Whilepeople
canrunspellingandgrammarchecksaftertheyhavewrit-
tenadocument,todayâ€™swordprocessorsalsoprovidevisual
</t>
  </si>
  <si>
    <t>['A Ho', 'A Maiga', 'E AÃƒÂ¯meur']</t>
  </si>
  <si>
    <t>2009 IEEE/ACS International Ã¢â‚¬Â¦</t>
  </si>
  <si>
    <t xml:space="preserve">Privacy Protection Issues in
 Social Networking Sites  Ai Ho, Abdou Maiga, Esma AÃ¯meur 
DÃ©partement d'informatique et de recherche opÃ©rationnelle  
UniversitÃ© de MontrÃ©al 
Montreal, Canada 
{hothitha, maigaabd, aimeur}@iro.umontreal.ca 
  Abstract
Å  Social Networking Sites (SNS) have become very 
popular during the past few years, as they allow users to both 
express their individuality and meet people with similar 
interests. Nonetheless, there are also many potential threats to 
privacy associated with these SNS such as identity theft and 
disclosure of sensitive information. However, many users still 
are not aware of these threats and the privacy settings 
provided by SNS are not flexible enough to protect user data. 
In addition, users do not have any control over what others 
reveal about them. As such, we conduct a preliminary study 
which examines the privacy protection issues on Social 
Networking Sites (SNS) such as MySpace, Facebook and 
LinkedIn. Based on this study, we identify three privacy 
problems in SNS and propose a 
Privacy Framework
 as a 
foundation to cope with these problems.  
Keywords: Social networking site, privacy, privacy 
framework. 
I. INTRODUCTION
 Advances in Information Technology have brought out 
many changes in the nature of communication and 
socialization. A few years ago, blogs, forums, instant 
messaging, podcasts, online photo albums bloomed on the 
Internet. Nowadays, all these media are brought together in 
Social Networking Sites (SNS). An SNS is a website that 
provides a virtual community for people interested in a 
particular subject or just to ï¬hang outï¬‚ together (Computer 
Desktop Encyclopedia
1). According to Bob Ivins, vice 
president of 
comScore
.com, ï¬
social networking is not a fad 
but rather an activity that is being woven into the very fabric 
of the global Internet.
ï¬‚ On the expansion of social 
networking across the globe, several major SNS such as 
MySpace
 (www.myspace.com), 
Facebook
 (www.facebook.com) and 
Hi5 (www.hi5.com) have 
experienced dramatic growth since 2006. 
LinkedIn
 (www.linkedin.com) is also a well-known online network 
with more than 25 million experienced professionals from 
around the world, representing 150 industries. 
According to 
Alexa 
(www.alexa.com), seven of the top 
20 most visited Web sites in the world are social-networking 
sites, such as MySpace, Facebook, 
Orkut
 (www.orkut.com), 
 1 www.answers.com/topic/social-networking-site
  or contain significant social networking components (e.g. 
sharing videos,  blogs...)  like 
YouTube
 (www.youtube.com) 
or 
Blogger
 (www.blogger.com). 
The rapid growth of SNS in recent years indicates that 
they are now a mainstream communications technology for 
many people. The people who use social networking sites 
see them as a fun and easy leisure activity. Through SNS, 
users can keep in touch with friends and family, especially 
with people they do not see on a regular basis, find old 
friends, contact friends of friends, and even contact people 
they havenâ„¢t met before. By extending their social circle, 
users have the opportunity to communicate with people who 
have the same interests. However, since the reputation of 
these SNS has been tarnished by a number of incidents in 
news media, such as the massive worldwide 
spam
 campaign 
in 
Quechup
 [1], 
sexual predators, stalkers, child molesters...
 SNS users have reasons to be concerned about their privacy. 
For example, starting from September 2008, Facebook can 
no longer be accessed from desktop computers with a wired 
connection to the Concordia University network. This 
university is worried that the continuing reliability of its 
network could be compromised because of spam, viruses 
and leaks of confidential information related to Facebook 
use [2]. 
We group the privacy risks in SNS into three categories: 
Security risks
 (identity theft, phishing...), 
Reputation and 
Credibility risks
 (for example, companies do background 
checks on prospective employees [3, 4] or the case where 
Canadian border guards posted inappropriate and 
unprofessional material on Facebook [5]) and 
Profiling risks 
(spam, unsolicited collection of user data...).  
Although SNS provide some mechanisms (privacy 
settings, block users...) to protect users against these risks, 
these mechanisms are insufficient. 
The top and foremost privacy problem
 is that SNS do 
not inform users of the dangers of divulging their personal 
information. Although privacy and safety issues are the 
subject of much discussion in the media, according to [6], 
these issues still did not emerge as â€š
top of mind
â„¢ for most 
users of SNS. They are seemingly unwilling to consider that 
there could be a more serious side to their activities on SNS. 
978-1-4244-3806-8/09/$25.00 Â© 2009 IEEE271Authorized licensed use limited to: Carleton University. Downloaded on April 12,2021 at 15:32:13 UTC from IEEE Xplore.  Restrictions apply. </t>
  </si>
  <si>
    <t>Original PaperComputer Administered Safety Planning for Individuals at Riskfor Suicide:Development and Usability TestingEdwin D Boudreaux1, PhD; Gregory K Brown2, PhD; Barbara Stanley3, PhD; Rajani S Sadasivam1, PhD; Carlos ACamargo Jr4, DrPH, MD; Ivan W Miller5, PhD1University of Massachusetts Medical School, Worcester, MA, United States2Perelman School of Medicine of the University of Pennsylvania, Philadelphia, PA, United States3Department of Psychiatry, Columbia University College of Physicians &amp; Surgeons and New York State Psychiatric Institute, New York City, NY,United States4Massachusetts General Hospital, Boston, MA, United States5Butler Hospital and the Warren Alpert Medical School of Brown University, Providence, RI, United StatesCorresponding Author:Edwin D Boudreaux, PhDUniversity of Massachusetts Medical School55 Lake Avenue NorthWorcester, MA, 01655United StatesPhone: 1 508 334 3817Fax: 1 508 421 1490Email: edwin.boudreaux@umassmed.eduAbstractBackground: Safety planning is a brief intervention that has become an accepted practice in many clinical settings to helpprevent suicide. Even though it is quick compared to other approaches, it frequently requires 20 min or more to complete, whichcan impede adoption. A self-administered, Web-based safety planning application could potentially reduce clinician time, helppromote standardization and quality, and provide enhanced ability to share the created plan.Objective: The aim of this study was to design, build, and test the usability of a Web-based, self-administered safety planningapplication.Methods: We employed a user-centered software design strategy led by a multidisciplinary team. The application was testedfor usability with a target sample of suicidal patients. Detailed observations, structured usability ratings, and Think Aloudprocedures were used. Suicidal ideation intensity and perceived ability to cope were assessed pre-post engagement with the Webapplication.Results: A total of 30 participants were enrolled. Usability ratings were generally strong, and all patients successfully built asafety plan. However, the completeness of the safety plan varied. The mean number of steps completed was 5.5 (SD 0.9) out of6, with 90% (27/30) of participants completing at least 5 steps and 67% (20/30) completing all 6 steps. Some safety planningsteps were viewed as inapplicable to some individuals. Some confusion in instructions led to modifications to improveunderstandability of each step. Ratings of suicide intensity after completion of the application were significantly lower thanpreratings, pre: mean 5.11 (SD 2.9) versus post: mean 4.46 (SD 3.0), t27=2.49, P=.02. Ratings of ability to cope with suicidalthoughts after completion of the application were higher than preratings, with the difference approaching statistical significance,pre: mean 5.93 (SD 2.9), post: mean 6.64 (SD 2.4), t27=2.03, P=.05.Conclusions: We have taken the first step toward identifying the components needed to maximize usability of a self-administered,Web-based safety planning application. Results support initial consideration of the application as an adjunct to clinical contact.This allows for the clinician or other personnel to provide clarification, when needed, to help the patient build the plan, and tohelp review and revise the draft.(J Med Internet Res 2017;19(5):e149) doi: 10.2196/jmir.6816J Med Internet Res 2017 | vol. 19 | iss. 5 | e149 | p. 1http://www.jmir.org/2017/5/e149/(page number not for citation purposes)Boudreaux et alJOURNAL OF MEDICAL INTERNET RESEARCHXSLÂ·FORenderX Original PaperComputer Administered Safety Planning for Individuals at Riskfor Suicide:Development and Usability TestingEdwin D Boudreaux1, PhD; Gregory K Brown2, PhD; Barbara Stanley3, PhD; Rajani S Sadasivam1, PhD; Carlos ACamargo Jr4, DrPH, MD; Ivan W Miller5, PhD1University of Massachusetts Medical School, Worcester, MA, United States2Perelman School of Medicine of the University of Pennsylvania, Philadelphia, PA, United States3Department of Psychiatry, Columbia University College of Physicians &amp; Surgeons and New York State Psychiatric Institute, New York City, NY,United States4Massachusetts General Hospital, Boston, MA, United States5Butler Hospital and the Warren Alpert Medical School of Brown University, Providence, RI, United StatesCorresponding Author:Edwin D Boudreaux, PhDUniversity of Massachusetts Medical School55 Lake Avenue NorthWorcester, MA, 01655United StatesPhone: 1 508 334 3817Fax: 1 508 421 1490Email: edwin.boudreaux@umassmed.eduAbstractBackground: Safety planning is a brief intervention that has become an accepted practice in many clinical settings to helpprevent suicide. Even though it is quick compared to other approaches, it frequently requires 20 min or more to complete, whichcan impede adoption. A self-administered, Web-based safety planning application could potentially reduce clinician time, helppromote standardization and quality, and provide enhanced ability to share the created plan.Objective: The aim of this study was to design, build, and test the usability of a Web-based, self-administered safety planningapplication.Methods: We employed a user-centered software design strategy led by a multidisciplinary team. The application was testedfor usability with a target sample of suicidal patients. Detailed observations, structured usability ratings, and Think Aloudprocedures were used. Suicidal ideation intensity and perceived ability to cope were assessed pre-post engagement with the Webapplication.Results: A total of 30 participants were enrolled. Usability ratings were generally strong, and all patients successfully built asafety plan. However, the completeness of the safety plan varied. The mean number of steps completed was 5.5 (SD 0.9) out of6, with 90% (27/30) of participants completing at least 5 steps and 67% (20/30) completing all 6 steps. Some safety planningsteps were viewed as inapplicable to some individuals. Some confusion in instructions led to modifications to improveunderstandability of each step. Ratings of suicide intensity after completion of the application were significantly lower thanpreratings, pre: mean 5.11 (SD 2.9) versus post: mean 4.46 (SD 3.0), t27=2.49, P=.02. Ratings of ability to cope with suicidalthoughts after completion of the application were higher than preratings, with the difference approaching statistical significance,pre: mean 5.93 (SD 2.9), post: mean 6.64 (SD 2.4), t27=2.03, P=.05.Conclusions: We have taken the first step toward identifying the components needed to maximize usability of a self-administered,Web-based safety planning application. Results support initial consideration of the application as an adjunct to clinical contact.This allows for the clinician or other personnel to provide clarification, when needed, to help the patient build the plan, and tohelp review and revise the draft.(J Med Internet Res 2017;19(5):e149) doi: 10.2196/jmir.6816J Med Internet Res 2017 | vol. 19 | iss. 5 | e149 | p. 1http://www.jmir.org/2017/5/e149/(page number not for citation purposes)Boudreaux et alJOURNAL OF MEDICAL INTERNET RESEARCHXSLÂ·FORenderX</t>
  </si>
  <si>
    <t xml:space="preserve">
 Anempiricalstudyexaminingtheperceptionsandbehavioursofsecurity-
conscioususersofmobileauthentication
FlynnWolf
a,RaviKuber
aandAdamJAviv
baUMBC,Baltimore,MD,USA;
bUSNA,Annapolis,MD,USA
ABSTRACTThepurposeofthisstudyistobetterunderstand,fromanexplorativequalitativeperspective,the
motivationsandpracticesofhighlysecurity-conscioususersofmobileauthentication,andtheir
underlyingmentalmodelsofthosebehaviours.Mobileauthenticationstudieshavelargely
overlookedthemindsetoftheseusersintheupperboundofsecurityexperience,whohave
consideredtheirbehaviourintermsofdetailedknowledgeofmobileauthenticationrisk.Twenty
ITprofessionalswhoself-identifiedassecurity-consciousmobiledeviceusers,manywithdecades
ofintensivesecurity-specificexperience,wereinterviewedforthisstudyregardingtheiropinions
andexperienceswithmobiledeviceauthenticationandsecurity.Theseusersdescribedusability
andsituationalimpairmentissues,aswellasadeepconcernfortheiridentityanddatasecurity
arisingfromhighlycontextualcombinationsofdistrusttowardsunderlyingtechnologiesand
situationalrisk.Derivedimplicationsfordevelopmentofsecuritymethodsadaptedtothese
informedperspectivesarediscussedandwillbethebasisforfollow-onresearchcomparing
thesefindingswitheverydayusers.
ARTICLEHISTORY
Received28March2017
Accepted29January2018
KEYWORDS
Empiricalstudy;mental
models;mobiledevice
authenticationpractices;
security-consciousmobile
deviceusers
1.Introductionandmotivation
Asmoredata-drivenfunctionsofeverydaylifetransfer
ontomobileplatforms,authenticationofusercredentials
becomesmoreimportanttoprotectingsensitiveuser
informationandmaintainingtrustinmobilesystems.
Furthermore,theuser
â„¢sunderstandingofhowtheircre-
dentialsareverifiedandprotectedfromcompromiseis
akeyaspectofthattrustrelationship,giventhebroad
arrayoffinancial,social,andcommunicationtasks
oftenentrustedtomobiletechnology.Thathighlyvariable
understandingformsusers
â„¢mentalmodelsoftheunder-
lyingmechanismsofauthentication,thethreatofdataloss
andtheft,therisksinherentindifferenttypesofdata-dri-
venwork,andmobilecommunicationfunctionality.
Advancedmodelsoftheseaspectsofauthentication
heldbysecurity-conscioususersmaybeasignificant
influenceinhowsecurityischosenandappliedonmobile
platformssuchassmartphones,tablets,orwearablesas
partoftheirpersonalandprofessionalactivities.
Manyauthenticationstudieseffectivelysummarise
availableâ€ševerydayâ„¢populationsthatmay,however,be
skewedtowardsknowledgeofITandcomfortwith
mobileconsumerservices(AdamsandSasse
1999;De
Luca,vonZezschwitz,andHussman
2009;Harbach
etal.
2014;Beautementetal.
2016;FaganandKhan
2016;Forgetetal.
2016;Mare,Baker,andGummeson
2016),butnotnecessarilyincludetheexperiencesof
security-focusedparticipantswithimportantaspectsof
theirpersonalmobileauthenticationoutlook.These
aspectsincludeknowledgeofmobileITvulnerabilities,
consequencesofauthenticationcompromise,andunder-
standingofthetechnicalarchitecturesthatsupport
authenticationonmobileplatforms.Thesearealllikely
tobeinvolvedinmanagingacomplexseriesofpersonal
transactiontypesacrossmultiplenetworks,services,and
devices.Generally,usabilityneedsforauthentication
havebeenfoundtoeitherdifferbetweenexpertsand
non-expertsinadomainlikemobilecomputing(Whit-
tenandTygar
1999;Asgharpour,Liu,andCamp
2007;Bravo-Lilloetal.
2010;Schaub,Deyhle,andWeber
2012;vonZezschwitz,Dunphy,anddeLuca
2013),or
tobeinadequateforbothpopulations(Friedmanetal.
2002;Ion,Reeder,andConsolvo
2015;Kangetal.
2015).AConsumerReportssurveyof1656everyday
smartphoneusersfoundthat64%didnotusedevice
authenticationatall(ConsumerReportsMagazine
2013).Wecannotsimplyinferinsightsforhowauthen-
ticationmaybetterservetheneedsofeverydayusers
fromthebehaviourofthreat-conscientioususersinflu-
encedbydetailedknowledgeoftheseworries.However,
thispictureofthementalmodelsfromahighlysecurity-
informedcohortmaybebothvaluableinitsownright,
Â©2018InformaUKLimited,tradingasTaylor&amp;FrancisGroup
CONTACTRaviKuber
rkuber@umbc.edu
BEHAVIOUR&amp;INFORMATIONTECHNOLOGY,2018
VOL.37,NO.4,320
Å’334https://doi.org/10.1080/0144929X.2018.1436591
</t>
  </si>
  <si>
    <t>Proceedings of the 2017 Ã¢â‚¬Â¦</t>
  </si>
  <si>
    <t xml:space="preserve">FacilitatingPervasiveCommunityPolicingontheRoad
withMobileRoadwatch
SangkeunPark,Emilia-StefaniaIlincai,JeungminOh,SujinKwon,RabebMizouni
Æ’,UichinLee
GraduateSchoolofKnowledgeServiceEngineering,KAIST
Æ’DepartmentofElectricalandComputerEngineering,KhalifaUniversity
sk.park@kaist.ac.kr,ilincai.emilia@gmail.com,jminoh@kaist.ac.kr
sujingjing@kaist.ac.kr,
Æ’rabeb.mizouni@kustar.ac.ae,uclee@kaist.ac.kr
ABSTRACT
Weconsidercommunitypolicingontheroadwithpervasive
recordingtechnologiessuchasdashcamsandsmartphones
wherecitizensareactivelyvolunteeringtocaptureandreport
variousthreatstotrafsafetytothepoliceviamobileapps.
Thiskindofnovelcommunitypolicinghasrecentlygained
popularityinKoreaandIndia.Inthiswork,we
identifypeople'sgeneralattitudeandconcernstowardcom-
munitypolicingontheroadthroughanonlinesurvey.We
thenaddressthemajorconcernsbybuildingamobileappthat
supportseasyeventcapture/access,contexttagging,andpri-
vacypreservation.Ourtwo-weekuserstudy(n=23)showed
Roadwatcheffectivelysupportedcommunitypolicingactivi-
tiesontheroad.Further,wefoundthatthecriticalfactorsfor
reportingarepersonalinvolvementandseriousnessofrisks,
andparticipantsweremainlymotivatedbytheircontribution
totrafcsafety.Finally,wediscussseveralpracticaldesign
implicationstofacilitatecommunitypolicingontheroad.
ACMKeywords
H.5.m.InformationInterfacesandPresentation(e.g.HCI):
Miscellaneous
AuthorKeywords
CommunityPolicing;NeighborhoodWatch;TrafMobile;
Privacy
INTRODUCTION
Communitypolicingisasthepolice'seffortstopartner
withcommunitymembersandcivicorganizationstoenhance
communitysafety.Thismeansthatthepublicareconsidered
asco-producersofsafety,alongwiththepolice[39].Thepub-
licgetinvolvedinidentifyingandprioritizingawiderangeof
neighborhoodsafetyissues(e.g.,crimes,norms)andinwork-
ingwiththepolicetoaddresstheissuesbyparticipatingin
Permissiontomakedigitalorhardcopiesofallorpartofthisworkforpersonalor
classroomuseisgrantedwithoutfeeprovidedthatcopiesarenotmadeordistributed
fororcommercialadvantageandthatcopiesbearthisnoticeandthefullcitation
onthepage.Copyrightsforcomponentsofthisworkownedbyothersthanthe
author(s)mustbehonored.Abstractingwithcreditispermitted.Tocopyotherwise,or
republish,topostonserversortoredistributetolists,requirespriorpermission
and/orafee.RequestpermissionsfromPermissions@acm.org.
CHI2017
,May06-11,2017,Denver,CO,USA.
Copyrightisheldbytheowner/author(s).PublicationrightslicensedtoACM.
ACMISBN978-1-4503-4655-9/17/05...$15.00.
DOI:http://dx.doi.org/10.1145/3025453.3025867Figure1:MobileRoadwatchusagewhiledriving
variousprevention,problem-solving,andlawenforcementac-
tivities.Tofostercitizeninvolvement,localpolicedepartments
oftenmaintaintheirwebsitesaswellasonlinecommunities
usingFacebook,Yahoo!andNextdoorgroups[28,13,32].
Furthermore,policedepartmentsorganizeandmanagevarious
neighborhoodwatchactivitiesinwhichcitizensmonitortheir
neighborhoodandreportsuspectedactivitiestotheauthorities
topreventcrimeandvandalism.
Promotingtrafsafety,alsocalledï¬communityroadwatch,ï¬‚
isanotherformofneighborhoodwatch.Forexample,the
policeinNewZealandandCanadaallowdriverstoreport
baddrivingbehaviorssuchascrossingthecenterlineand
tailgating(viaphoneandmail).Asacorrectivemeasure,the
policesendawarninglettertotheoffendingdrivers.The
CommunitySpeedWatch(CSW)program[10]inUKallows
participantstocarryspeeddetectionequipmentandidentify
speedingvehiclesinresidentialareas.Thepolicewillthen
sendwarningletterstotheoffenderswhomaybeor
summonedifwarningsarerepeatedlyignored.
Recently,thepolicestartedleveragingmobilevideorecord-
ingbysmartphonesandin-vehicledashcamsforcommunity
policing.Likewise,researchersexplorednovelcommunity
policingserviceopportunitieswithpervasivetechnologies
suchasDigitalNeighborhoodWatchwithintelligentsurveil-
 FacilitatingPervasiveCommunityPolicingontheRoad
withMobileRoadwatch
SangkeunPark,Emilia-StefaniaIlincai,JeungminOh,SujinKwon,RabebMizouni
Æ’,UichinLee
GraduateSchoolofKnowledgeServiceEngineering,KAIST
Æ’DepartmentofElectricalandComputerEngineering,KhalifaUniversity
sk.park@kaist.ac.kr,ilincai.emilia@gmail.com,jminoh@kaist.ac.kr
sujingjing@kaist.ac.kr,
Æ’rabeb.mizouni@kustar.ac.ae,uclee@kaist.ac.kr
ABSTRACT
Weconsidercommunitypolicingontheroadwithpervasive
recordingtechnologiessuchasdashcamsandsmartphones
wherecitizensareactivelyvolunteeringtocaptureandreport
variousthreatstotrafsafetytothepoliceviamobileapps.
Thiskindofnovelcommunitypolicinghasrecentlygained
popularityinKoreaandIndia.Inthiswork,we
identifypeople'sgeneralattitudeandconcernstowardcom-
munitypolicingontheroadthroughanonlinesurvey.We
thenaddressthemajorconcernsbybuildingamobileappthat
supportseasyeventcapture/access,contexttagging,andpri-
vacypreservation.Ourtwo-weekuserstudy(n=23)showed
Roadwatcheffectivelysupportedcommunitypolicingactivi-
tiesontheroad.Further,wefoundthatthecriticalfactorsfor
reportingarepersonalinvolvementandseriousnessofrisks,
andparticipantsweremainlymotivatedbytheircontribution
totrafcsafety.Finally,wediscussseveralpracticaldesign
implicationstofacilitatecommunitypolicingontheroad.
ACMKeywords
H.5.m.InformationInterfacesandPresentation(e.g.HCI):
Miscellaneous
AuthorKeywords
CommunityPolicing;NeighborhoodWatch;TrafMobile;
Privacy
INTRODUCTION
Communitypolicingisasthepolice'seffortstopartner
withcommunitymembersandcivicorganizationstoenhance
communitysafety.Thismeansthatthepublicareconsidered
asco-producersofsafety,alongwiththepolice[39].Thepub-
licgetinvolvedinidentifyingandprioritizingawiderangeof
neighborhoodsafetyissues(e.g.,crimes,norms)andinwork-
ingwiththepolicetoaddresstheissuesbyparticipatingin
Permissiontomakedigitalorhardcopiesofallorpartofthisworkforpersonalor
classroomuseisgrantedwithoutfeeprovidedthatcopiesarenotmadeordistributed
fororcommercialadvantageandthatcopiesbearthisnoticeandthefullcitation
onthepage.Copyrightsforcomponentsofthisworkownedbyothersthanthe
author(s)mustbehonored.Abstractingwithcreditispermitted.Tocopyotherwise,or
republish,topostonserversortoredistributetolists,requirespriorpermission
and/orafee.RequestpermissionsfromPermissions@acm.org.
CHI2017
,May06-11,2017,Denver,CO,USA.
Copyrightisheldbytheowner/author(s).PublicationrightslicensedtoACM.
ACMISBN978-1-4503-4655-9/17/05...$15.00.
DOI:http://dx.doi.org/10.1145/3025453.3025867Figure1:MobileRoadwatchusagewhiledriving
variousprevention,problem-solving,andlawenforcementac-
tivities.Tofostercitizeninvolvement,localpolicedepartments
oftenmaintaintheirwebsitesaswellasonlinecommunities
usingFacebook,Yahoo!andNextdoorgroups[28,13,32].
Furthermore,policedepartmentsorganizeandmanagevarious
neighborhoodwatchactivitiesinwhichcitizensmonitortheir
neighborhoodandreportsuspectedactivitiestotheauthorities
topreventcrimeandvandalism.
Promotingtrafsafety,alsocalledï¬communityroadwatch,ï¬‚
isanotherformofneighborhoodwatch.Forexample,the
policeinNewZealandandCanadaallowdriverstoreport
baddrivingbehaviorssuchascrossingthecenterlineand
tailgating(viaphoneandmail).Asacorrectivemeasure,the
policesendawarninglettertotheoffendingdrivers.The
CommunitySpeedWatch(CSW)program[10]inUKallows
participantstocarryspeeddetectionequipmentandidentify
speedingvehiclesinresidentialareas.Thepolicewillthen
sendwarningletterstotheoffenderswhomaybeor
summonedifwarningsarerepeatedlyignored.
Recently,thepolicestartedleveragingmobilevideorecord-
ingbysmartphonesandin-vehicledashcamsforcommunity
policing.Likewise,researchersexplorednovelcommunity
policingserviceopportunitieswithpervasivetechnologies
suchasDigitalNeighborhoodWatchwithintelligentsurveil-
</t>
  </si>
  <si>
    <t xml:space="preserve">A Graphical Password Based System
 for Small
 Mobile 
Devices
  Wazir Zada Khan
1, 
Mohammed   Y Aalsalem
2 and Yang
 Xiang
3   1 School of Computer Science
, University
 of Jazan
 Jazan
, PoBox # 114
, Kingdom of Saudi Arabia
   2 School of Computer Science, University
 of Jazan
 Jazan
, PoBox # 114
, Kingdom of Saudi Arabia
   3 School of Information Technology
, Deakin 
University
, Australia
 221 Burwood Highway, Burwood, VIC 3125, Australia
 Abstract
Passwords provide security mechanism for authentication and 
protection se
rvices against unwanted access to resources. A graphical 
based password is one promising alternatives of textual passwords. 
According to human psychology, humans are able to remember pictures 
easily. In this paper, we have proposed a new hybrid graphical 
password based system, which is a combination of recognition and 
recall based techniques that offers many advantages over the existing 
systems and may be more convenient for the user. Our scheme is 
resistant to shoulder surfing attack and many other attacks
 on graphical 
passwords. This scheme is proposed for 
smart
 mobile devices (like 
smart phones i.e. ipod, iphone, PDAs etc) which are more handy and 
convenient to use than traditional desktop computer systems.
Keywords
: Smart Phones, 
Graphical P
asswords,
 Au
thentication,
 Network Securit
y.  1. Introduction
 One of the major functions of any security system is the control 
of people in or out of protected areas, such as physical buildings, 
information systems, and our national borders. Computer 
systems and the in
formation they store and process are valuable 
resources which need to be protected. Computer security 
systems must also consider the human factors such as ease of a 
use and accessibility. Current secure systems suffer because they 
mostly ignore the importa
nce of human factors in security [1]. 
An ideal security system considers security, reliability, usability, 
and human factors. All current security systems have flaws 
which make them specific for well trained and skilled users 
only.
 A password is a secret that is shared by the verifier and the 
customer. ï¬‚Passwords are simply secrets that are provided by the 
user upon request by a recipient.ï¬‚ They are often stored on a 
server in an encrypted form so that a penetration of the file 
system does not reveal
 passwo
rd lists [2]. 
Passwords are the
 most common means of authentication because they do not 
require any special hardware. Typically passwords are strings of 
letters and digits, i.e. they are alphanumeric. Such passwords 
have the disadvantage of being hard to r
emember [3]. Weak 
passwords are vulnerable to dictionary attacks and brute force 
attacks where as Strong passwords are harder to remember. 
To 
overcome the problems associated with password based 
authentication systems, the researchers have proposed the 
concept of graphical passwords and developed the alternative 
authentication mechanisms. Graphical passwords systems are 
the most promising alternative to conventional password based 
authentication systems.
  Graphical passwords
 (GP)
 use pictures instead of t
extual 
passwords and are partially motivated by the fact that humans 
can remember pictures more easily than a string of characters 
[4]. The idea of graphical passwords was originally described by 
Greg Blonder in 
1996 [62
]. 
An important advantage 
of GP 
is 
that they are easier to remember than textual passwords. Human 
beings have the ability to remember faces of people, places they 
visit and things they have seen for a longer duration. Thus, 
graphical passwords provide a means for making more user
-friendly pa
sswords while increasing the level of security. 
Besides these advantages, the most common problem with 
graphical passwords is the shoulder surfing problem: an
 onlooker can steal userâ„¢s graphical password by watching in the 
userâ„¢s vicinity. Many researchers
 have attempted to solve this 
problem by providing different techniques [6]. Due to this 
problem, most graphical passwords schemes recommend small 
mobile devices (PDAs) as the ideal application environment.
 Another common problem with graphical passwords i
s that it 
takes longer to input graphical passwords than textual passwords 
[6]. The login process is slow and it may frustrate the impatient 
users. Graphical passwords serve the same purpose as textual 
passwords differing in consisting of handwritten desig
ns 
(drawing), possibly in addition to text. The exploitation of smart 
phones like ipod and PDAâ„¢s is increased due to their small size, 
compact deployment and low cost.
 In this paper, considering the problems of text based password 
systems, we have propos
ed a new graphical password scheme 
which has desirable usability for small mobile device. Our 
</t>
  </si>
  <si>
    <t>Proceedings of the 21st Ã¢â‚¬Â¦</t>
  </si>
  <si>
    <t xml:space="preserve">PrivateReader:UsingEyeTrackingtoImproveReadingPrivacy
inPublicSpaces
KirillRagozin
KeioUniversity,Japan
ragozinkirill@gmail.comYunSuenPai
KeioUniversity,Japan
yspai1412@gmail.comOlivierAugereau
OsakaPrefectureUniversity,Japan
augereau.o@gmail.com
KoichiKise
OsakaPrefectureUniversity,Japan
kise@cs.osakafu-u.ac.jp
JochenKerdels
UniversityofHagen,Germany
jochen.kerdels@fernuni-hagen.de
KaiKunze
KeioUniversity,Japan
kai@kmd.keio.ac.jp
Figure1:ThePrivateReaderConcept:UsingEyetrackingtomakesuccessful"ShoulderSurË™ng"morediËcult.
ABSTRACT
Readinginpublicspacescanoftenbetrickyifwewishtokeepthe
contentsawayfromthepryingeye.WeproposePrivateReader,an
eye-trackingapproachtowardsmaintainingprivacywhilereading
byrenderingonlytheportionoftextthatisgazedbythereader.
Weconductedauserstudybyevaluatingforboththereaderand
observerintermsofprivacy,readingcomfort,andreadingspeed
forthreereadingmodes;normal,underscored,andscrambledtext.
"Scrambled"performsbestintermsofperceivedeË›ortandfrus-
trationfortheshouldersurfer.Ourcontributionisthreefold;we
developedasystemtopreserveprivacybyrenderingonlythetext
atgaze-pointofthereader,weconductedauserstudytoevaluate
userpreferencesandsubjectivetaskload,andwesuggestedseveral
scenarioswherePrivateReaderisusefulinpublicspaces.
CCSCONCEPTS
â€¹Human-centeredcomputing
Ë‡Userinterfaceprogramming
;Userstudies
;Interactionparadigms
;Systemsandtoolsforinteraction
design.Permissiontomakedigitalorhardcopiesofallorpartofthisworkforpersonalor
classroomuseisgrantedwithoutfeeprovidedthatcopiesarenotmadeordistributed
forproË™torcommercialadvantageandthatcopiesbearthisnoticeandthefullcitation
ontheË™rstpage.Copyrightsforcomponentsofthisworkownedbyothersthanthe
author(s)mustbehonored.Abstractingwithcreditispermitted.Tocopyotherwise,or
republish,topostonserversortoredistributetolists,requirespriorspeciË™cpermission
and/orafee.Requestpermissionsfrompermissions@acm.org.
MobileHCI'19,October2019,Taipei,Taiwan
Â©2019Copyrightheldbytheowner/author(s).PublicationrightslicensedtoACM.
ACMISBN978-1-4503-6825-4/19/10...$15.00
https://doi.org/10.1145/3338286.3340129KEYWORDS
privacy,eyetracking,publicspace,display,tablet,shouldersurË™ng,
eyegaze,reading,textinteractions
ACMReferenceFormat:
KirillRagozin,YunSuenPai,OlivierAugereau,KoichiKise,JochenKerdels,
andKaiKunze.2019.PrivateReader:UsingEyeTrackingtoImproveRead-
ingPrivacyinPublicSpaces.In
21stInternationalConferenceonHuman-
ComputerInteractionwithMobileDevicesandServices(MobileHCI'19),
October2019,Taipei,Taiwan.
ACM,NewYork,NY,USA,6pages.
https://doi.org/10.1145/3338286.33401291INTRODUCTION
Haveyoueverbeeninthesubway,trainorairplaneandhadthe
uncomfortablefeelingthataneighborispryingonyourphone,
tabletorlaptop?Inrecentyears,privacyconcernsareontherise
forindividuals,asespeciallyinourdigitalage,thecaptureand
sharingofsensitivepersonalinformationareeasierandeasier[
18].Virtuallyeveryonecarriesasmartphoneintheirpocketsoralaptop
ortabletintheirbackpack,whichareoftenusedforlightreadingor
checkingthesocialmediainpublicspaces.Duringsuchascenario,
itisinevitablefornearbyobservers,purposelyornot,tocatcha
glimpseofthecontentshownonthedisplay.Eibandetal.foundthat
observersgenerallyprefertoreadtext,followedbypicturesand
games[
5].Inmostcases,thisactdoesnotcontainmaliciousintent
andisusuallyfueledbycuriosity,thoughitdoesevokenegative
feelings.
WedevelopedPrivateReader,amethodtoreducecomprehension,
increasefrustrationfortheobserveryetmaintainingreadability
fortheuser(notimpactingthereadingspeed).Weachievethis
 PrivateReader:UsingEyeTrackingtoImproveReadingPrivacy
inPublicSpaces
KirillRagozin
KeioUniversity,Japan
ragozinkirill@gmail.comYunSuenPai
KeioUniversity,Japan
yspai1412@gmail.comOlivierAugereau
OsakaPrefectureUniversity,Japan
augereau.o@gmail.com
KoichiKise
OsakaPrefectureUniversity,Japan
kise@cs.osakafu-u.ac.jp
JochenKerdels
UniversityofHagen,Germany
jochen.kerdels@fernuni-hagen.de
KaiKunze
KeioUniversity,Japan
kai@kmd.keio.ac.jp
Figure1:ThePrivateReaderConcept:UsingEyetrackingtomakesuccessful"ShoulderSurË™ng"morediËcult.
ABSTRACT
Readinginpublicspacescanoftenbetrickyifwewishtokeepthe
contentsawayfromthepryingeye.WeproposePrivateReader,an
eye-trackingapproachtowardsmaintainingprivacywhilereading
byrenderingonlytheportionoftextthatisgazedbythereader.
Weconductedauserstudybyevaluatingforboththereaderand
observerintermsofprivacy,readingcomfort,andreadingspeed
forthreereadingmodes;normal,underscored,andscrambledtext.
"Scrambled"performsbestintermsofperceivedeË›ortandfrus-
trationfortheshouldersurfer.Ourcontributionisthreefold;we
developedasystemtopreserveprivacybyrenderingonlythetext
atgaze-pointofthereader,weconductedauserstudytoevaluate
userpreferencesandsubjectivetaskload,andwesuggestedseveral
scenarioswherePrivateReaderisusefulinpublicspaces.
CCSCONCEPTS
â€¹Human-centeredcomputing
Ë‡Userinterfaceprogramming
;Userstudies
;Interactionparadigms
;Systemsandtoolsforinteraction
design.Permissiontomakedigitalorhardcopiesofallorpartofthisworkforpersonalor
classroomuseisgrantedwithoutfeeprovidedthatcopiesarenotmadeordistributed
forproË™torcommercialadvantageandthatcopiesbearthisnoticeandthefullcitation
ontheË™rstpage.Copyrightsforcomponentsofthisworkownedbyothersthanthe
author(s)mustbehonored.Abstractingwithcreditispermitted.Tocopyotherwise,or
republish,topostonserversortoredistributetolists,requirespriorspeciË™cpermission
and/orafee.Requestpermissionsfrompermissions@acm.org.
MobileHCI'19,October2019,Taipei,Taiwan
Â©2019Copyrightheldbytheowner/author(s).PublicationrightslicensedtoACM.
ACMISBN978-1-4503-6825-4/19/10...$15.00
https://doi.org/10.1145/3338286.3340129KEYWORDS
privacy,eyetracking,publicspace,display,tablet,shouldersurË™ng,
eyegaze,reading,textinteractions
ACMReferenceFormat:
KirillRagozin,YunSuenPai,OlivierAugereau,KoichiKise,JochenKerdels,
andKaiKunze.2019.PrivateReader:UsingEyeTrackingtoImproveRead-
ingPrivacyinPublicSpaces.In
21stInternationalConferenceonHuman-
ComputerInteractionwithMobileDevicesandServices(MobileHCI'19),
October2019,Taipei,Taiwan.
ACM,NewYork,NY,USA,6pages.
https://doi.org/10.1145/3338286.33401291INTRODUCTION
Haveyoueverbeeninthesubway,trainorairplaneandhadthe
uncomfortablefeelingthataneighborispryingonyourphone,
tabletorlaptop?Inrecentyears,privacyconcernsareontherise
forindividuals,asespeciallyinourdigitalage,thecaptureand
sharingofsensitivepersonalinformationareeasierandeasier[
18].Virtuallyeveryonecarriesasmartphoneintheirpocketsoralaptop
ortabletintheirbackpack,whichareoftenusedforlightreadingor
checkingthesocialmediainpublicspaces.Duringsuchascenario,
itisinevitablefornearbyobservers,purposelyornot,tocatcha
glimpseofthecontentshownonthedisplay.Eibandetal.foundthat
observersgenerallyprefertoreadtext,followedbypicturesand
games[
5].Inmostcases,thisactdoesnotcontainmaliciousintent
andisusuallyfueledbycuriosity,thoughitdoesevokenegative
feelings.
WedevelopedPrivateReader,amethodtoreducecomprehension,
increasefrustrationfortheobserveryetmaintainingreadability
fortheuser(notimpactingthereadingspeed).Weachievethis
</t>
  </si>
  <si>
    <t>Journal of Contextual Ã¢â‚¬Â¦</t>
  </si>
  <si>
    <t xml:space="preserve">
 PASSÅ’AHouseholdPanelSurvey
forResearchonUnemploymentandPoverty
ByMarkTrappmann,StefanieGundert,ClaudiaWenzig,
andDanielGebhardt
1.Introduction
Theseriesofreformsoftheassistanceschemeforlong-termunemployed
personsinGermanythatwasintroducedbetween2003and2005,thesocalled
Hartz-reforms,isconsideredoneofthemajorpost-warreformsoftheGerman
socialsecuritysystem(MÃ¶ller/Walwei,2009,11).Itculminatedinthecombi-
nationoftheformerunemploymentassistance(â€šArbeitslosenhilfeâ„¢)andsocial
assistance(â€šSozialhilfeâ„¢)intoanewformofbenefitforallpersonsaged15
to64whoarecapableofworkingandwhosehouseholdhasnosufficientin-
come.ThisbenefitiscalledUnemploymentBenefitII(â€šArbeitslosengeldIIâ„¢:
ALGII).Thenewassistanceschemeaimsatstrengtheningtheindividual
responsibilityofrecipients.Thebenefitsandthelabourmarketprogrammes
withinthescopeofthenewassistanceschemeaimatterminatingorreducing
neediness,particularlybysupportingre-integrationintothelabourmarket,
andatassuringsubsistenceofthehouseholdsinneed.
Theintroductionofthenewbenefitcalledforalargeamountofresearchto
evaluatetheconsequencesofthereform.
1Anewdatabasewasneededthat
containedlabourmarketdataonasufficientnumberofcasesinreceiptofthe
newbenefitaswellasdetailedinformationonrecipientsâ„¢behaviour,attitudes
andlifesituations.
In2006,theInstituteforEmploymentResearch(â€šInstitutfÃ¼rArbeitsmarkt-
undBerufsforschungâ„¢:IAB)startedthenewhouseholdpanelstudyâ€šPanelAr-
beitsmarktundsozialeSicherungâ„¢(PASS).WhilePASSisdesignedtoevaluate
theHartz-reforms,italsoallowsresearcherstoaddressbroaderresearchques-
tionsrelatedtounemploymentandpovertyinGermany.
PASSwasparticularlydesignedtoaddressthefollowingtopics(compare
Achatzetal.,2007):
SchmollersJahrbuch130(2010),609Å’622
Duncker&amp;Humblot,Berlin
SchmollersJahrbuch130(2010)4
1Kochetal.(2009)giveanoverviewoftheresearchwithinthefirstfouryears.
 610MarkTrappmann,StefanieGundert,ClaudiaWenzig,andDanielGebhardt
(1)Thedynamicsofbenefitrecipiency.
(2)Theeffectofbenefitrecipiencyonthesocialsituationoftheaffectedhouse-
holdsÅ’includingaspectsasdeprivation,participation,integrationorhealth.
(3)Theeffectsoftheintroductionofthenewbenefitonbehaviourandatti-
tudesofpeopleinthelabourforce.
(4)Theeffectofthenewbenefitontargetgroups(e.g.youngadultsunder
25yearsofage)andgroupswithlabourmarketimpediments(e.g.single
parents,migrants,andelderworkers).
PASSwasestablishedasahouseholdsurveyinordertoreflectthefactthat
thenewbenefit(ALGII)assessesneedinessonthehouseholdlevel.Itwas
designedasapanelsurveybecausemostresearchquestionsareconcerned
withindividualchangesintime.
Inordertoallowforanalysesonrelevantsubgroups(asthosementionedin
(4)),PASSwasrequiredtoincludeasufficientnumberofhouseholdsre-
ceivingbenefits.Atthesametimeithadtoallowforinferencetothegeneral
populationtoenableresearchonnon-take-upofbenefits,inflowsintoreci-
piencyortoallowforthecalculationofpopulationreferencevaluesthatare
indispensableforassessingthelifesituationofrecipients.
ComparedtotheadministrativedataoftheFederalEmploymentAgencypro-
videdforresearchusebytheResearchDataCentre(â€šForschungsdatenzen-
trumâ„¢:FDZ)oftheFederalEmploymentAgency(â€šBundesagenturfÃ¼rArbeitâ„¢:
BA)indatasetslikeIABS,IEBSorLIAB(seeHeining,2010foranoverview)
itwasrequiredtocollectsignificantlymoredetaileddataonlivingconditions
andoncharacteristicsthatcouldinfluencetheprobabilityofovercomingreci-
piencysuchasattitudes,employmentpotentialorjob-seekingbehaviour.
ThisarticlegivesanoverviewofthefirstthreewavesofthePASSpanel.
Section2describesthesurveyandsampledesign.Section3describesout-
comesfromthefieldworkofthefirstthreewaves.Inthefourthsection,an
overviewofthecollectedvariablesisgiven,andresearchopportunitieswith
PASSareaddressed.Thefifthsectionintroducesthedatastructure.InSec-
tion6,dataaccessproceduresforresearchersoutsidetheIABareoutlined.
2.TheSurveyDesignofthePASSPanel
2.1SampleDesign
Themanydifferentrequirementsofthissurveycouldonlybeachieved
throughacomplexsurveydesigndetailedinSchnell(2007)andRudolph/
Trappmann(2007):ThemostdistinctivefeatureofPASSistheuseofadual
frameforsampling.Withineachoftheprimarysamplingunits(PSU),which
arepostcodeareasinPASS,asampleofbenefitrecipientsaswellasasample
ofthegeneralpopulationwasdrawn.
SchmollersJahrbuch130(2010)4
</t>
  </si>
  <si>
    <t>OntheAwareness,ControlandPrivacy
ofSharedPhotoMetadata
BenjaminHenne
(B),MaximilianKoch,andMatthewSmith
DistributedComputingandSecurityGroup,
LeibnizUniversitÂ¨
atHannover,Hannover,Germany
{henne,smith}@dcsec.uni-hannover.deAbstract.Withthecontinuouslyrisingnumberofsharedphotos,meta-
dataisalsoincreasinglyshared,possiblywithahugeandpotentially
unseenimpactontheprivacyofpeople.Usersoftenrelinquishthecon-
trolovertheirphotosandtheembeddedmetadatawhenuploadingthem.
Ourresultsconï¬rmthattheconceptofmetadataisstillnotcommonly
knownandevenpeoplewhoknowabouttheconceptarenotawareofthe
fullextentofwhatisshared.Inthisworkwepresenttwosolutions,oneto
raiseawarenessaboutmetadatainonlinephotosandonetooauser-
friendlywaytogaincontroloverwhatandhowmetadataisshared.We
assessuserinterestinoptionsrangingfromdeletionandmodiï¬cationto
encryptionandthirdpartystorage.Wepresentresultsfromalabstudy
(n=43)inwhichweevaluateduseracceptance,feelingsandusability
oftheproposedsolutions.Manyofourparticipantsexpressedthedesire
foruser-friendlymechanismstocontroltheprivacyofmetadata.33%of
themdidnotsimplywanttodeletetheirmetadata,butpreferredtouse
encryptiontoshare,butnonethelessprotect,theirdata.
1Introduction
DuetotheproliferationofbroadbandInternetandthewide-spreadadoption
ofmobiledevices,thesharingofphotosisnowadaysboomingmorethanever:
In2013Facebookreportedmorethan350millionphotouploadsperday,while
Instagramreportsanaverageof55millionphotosperdaytoday.
Byuploadingtheirphotos,peoplepartiallyrelinquishthecontrolovertheir
personalmedia.Acentralproblemisthatmanypeoplemaynotrealizetheloss
ofcontrolinducedbysharingtheirï¬les.Critically,onlyfewpeopleareaware
thatmostoftheirphotoscontainmoreinformationthanthevisualcontentitself,
i.e.theimagemetadata.Besidesthevisualcontent,themetadatacanamplify
orevencreatethreatstotheusersâ€™privacy.Whileintheearlydaysofdigital
imaging,metadatahadtobemanuallyâ€”andthusconsciouslyâ€”addedtothe
pictures,currentcamerasarecapableofembeddingmetadatalikeGPScoordi-
nates,acameraownerâ€™snameorthepositionoffacesintophotosautomatically.
Mobileappsevenfeaturefacialrecognitionthataimstosupporttaggingand
mightautomaticallytagindividualswithnamesinthenearfuture.Whenthese
photosareuploaded,themetadataisoftensharedaswell.
Â©InternationalFinancialCryptographyAssociation2014
N.ChristinandR.Safavi-Naini(Eds.):FC2014,LNCS8437,pp.77Å’88,2014.
DOI:10.1007/978-3-662-45472-5
6 OntheAwareness,ControlandPrivacy
ofSharedPhotoMetadata
BenjaminHenne
(B),MaximilianKoch,andMatthewSmith
DistributedComputingandSecurityGroup,
LeibnizUniversitÂ¨
atHannover,Hannover,Germany
{henne,smith}@dcsec.uni-hannover.deAbstract.Withthecontinuouslyrisingnumberofsharedphotos,meta-
dataisalsoincreasinglyshared,possiblywithahugeandpotentially
unseenimpactontheprivacyofpeople.Usersoftenrelinquishthecon-
trolovertheirphotosandtheembeddedmetadatawhenuploadingthem.
Ourresultsconï¬rmthattheconceptofmetadataisstillnotcommonly
knownandevenpeoplewhoknowabouttheconceptarenotawareofthe
fullextentofwhatisshared.Inthisworkwepresenttwosolutions,oneto
raiseawarenessaboutmetadatainonlinephotosandonetooauser-
friendlywaytogaincontroloverwhatandhowmetadataisshared.We
assessuserinterestinoptionsrangingfromdeletionandmodiï¬cationto
encryptionandthirdpartystorage.Wepresentresultsfromalabstudy
(n=43)inwhichweevaluateduseracceptance,feelingsandusability
oftheproposedsolutions.Manyofourparticipantsexpressedthedesire
foruser-friendlymechanismstocontroltheprivacyofmetadata.33%of
themdidnotsimplywanttodeletetheirmetadata,butpreferredtouse
encryptiontoshare,butnonethelessprotect,theirdata.
1Introduction
DuetotheproliferationofbroadbandInternetandthewide-spreadadoption
ofmobiledevices,thesharingofphotosisnowadaysboomingmorethanever:
In2013Facebookreportedmorethan350millionphotouploadsperday,while
Instagramreportsanaverageof55millionphotosperdaytoday.
Byuploadingtheirphotos,peoplepartiallyrelinquishthecontrolovertheir
personalmedia.Acentralproblemisthatmanypeoplemaynotrealizetheloss
ofcontrolinducedbysharingtheirï¬les.Critically,onlyfewpeopleareaware
thatmostoftheirphotoscontainmoreinformationthanthevisualcontentitself,
i.e.theimagemetadata.Besidesthevisualcontent,themetadatacanamplify
orevencreatethreatstotheusersâ€™privacy.Whileintheearlydaysofdigital
imaging,metadatahadtobemanuallyâ€”andthusconsciouslyâ€”addedtothe
pictures,currentcamerasarecapableofembeddingmetadatalikeGPScoordi-
nates,acameraownerâ€™snameorthepositionoffacesintophotosautomatically.
Mobileappsevenfeaturefacialrecognitionthataimstosupporttaggingand
mightautomaticallytagindividualswithnamesinthenearfuture.Whenthese
photosareuploaded,themetadataisoftensharedaswell.
Â©InternationalFinancialCryptographyAssociation2014
N.ChristinandR.Safavi-Naini(Eds.):FC2014,LNCS8437,pp.77Å’88,2014.
DOI:10.1007/978-3-662-45472-5
6</t>
  </si>
  <si>
    <t xml:space="preserve">1530IEEEINTERNETOFTHINGSJOURNAL,VOL.6,NO.2,APRIL2019
EnhancingPrivacyandAvailabilityforData
ClusteringinIntelligentElectrical
ServiceofIoT
JinboXiong
,Member,IEEE
,JunRen
,LeiChen,
Member,IEEE
,ZhiqiangYao
,MingweiLin
,DapengWu
,SeniorMember,IEEE
,andBenNiu
AbstractÅ Theever-growingdemandforelectricalenergy
ofsensingdevicesintheInternetofThings(IoT)hasled
togeneratinglargeamountsofelectricityconsumptiondata.
Electricityserviceprovidersoftenusewirelesssensornetworksto
collectsensingdevicesâ„¢electricityconsumptiondataforstatistical
analysis,soastoprovidesensingdeviceswithimprovedelectri-
calservices.Asanimportantdataminingtechnique,whiledata
clusteringexcelsindealingwithsuchmassivedata,itimposes
theriskofprivacydisclosureintheprocessofdatacluster-
ing.Inaneffortofsolvingthisproblem,Blum
etal.
proposed
adifferentialprivacy
k-meansalgorithm,effectivelypreventing
privacydisclosure.However,theavailabilityofdataclustering
resultsisreducedduetothedatadistortioninBlumâ„¢salgo-
rithm.Inthispaper,weproposeaprivacyandavailabilitydata
clustering(PADC)schemebasedon
k-meansalgorithmanddif-
ferentialprivacy,whichenhancestheselectionoftheinitialcenter
pointsandthedistancecalculationmethodfromotherpointsto
centerpoint.Moreover,PADCattemptstoreducetheoutlier
effectthroughdetectingoutliersduringtheclusteringprocess.
SecurityanalysisindicatesthatourschemesatisËšesthegoalof
differentialprivacyandpreventsprivacyinformationdisclosure.
Meanwhile,performanceevaluationshowsthatourscheme,atthe
sameprivacylevel,improvestheavailabilityofclusteringresults
comparedtotheexistingdifferentialprivacy
k-meansalgorithms,
suggestingthatourproposedPADCschemeoutperformsothers
forintelligentelectricalserviceinIoT.
IndexTerms
Å Dataclustering,differentialprivacy,Internetof
Things(IoT),
k-meansalgorithm,privacyprotection.
ManuscriptreceivedJanuary29,2018;revisedApril28,2018;accepted
May22,2018.DateofpublicationJune1,2018;dateofcurrentver-
sionMay8,2019.ThisworkwassupportedinpartbytheNational
NaturalScienceFoundationofChinaunderGrant61502489,Grant61402109,
Grant61370078,Grant61502102,andGrant61502103,andinpartby
theChongqingKeyLaboratoryofOpticalCommunicationandNetworks
ResearchFundunderGrantKLOCN2018001.Anearlierversionofthispaper
ï¬DPLK-Means:ANovelDifferentialPrivacyK-MeansMechanismï¬‚was
presentedattheProceedingsoftheIEEEInternationalConferenceonDSC,
Shenzhen,China,June26Å’29,2017.
(Correspondingauthor:ZhiqiangYao.)
J.Xiong,J.Ren,Z.Yao,andM.LinarewiththeFujianProvincialKey
LaboratoryofNetworkSecurityandCryptology,CollegeofMathematics
andInformatics,FujianNormalUniversity,Fuzhou350117,China
(e-mail:jbxiong@fjnu.edu.cn;jun_ren@outlook.com;yzqfzfj@fjnu.edu.cn;
linmwcs@163.com).L.CheniswiththeCollegeofEngineeringandComputing,
GeorgiaSouthernUniversity,Statesboro,GA30461USA(e-mail:
lchen@georgiasouthern.edu).
D.WuiswiththeChongqingKeyLaboratoryofOpticalCommunication
andNetworks,ChongqingUniversityofPostsandTelecommunications,
Chongqing400065,China(e-mail:wudapengphd@gmail.com).
B.NiuiswiththeStateKeyLaboratoryofInformationSecurity,Institute
ofInformationEngineering,ChineseAcademyofSciences,Beijing100093,
China(e-mail:niuben@iie.ac.cn).
DigitalObjectIdentiËšer10.1109/JIOT.2018.2842773
I.I
NTRODUCTION
ASANimportantpartofanewgenerationofinformation
technology,theInternetofThings(IoT)[
1]aimsto
enabletheexchangeofinformationamongobjects,and
iswidelyusedintheintegrationofnetworksthrough
communicationsensingtechnologies,suchasintellisense,
recognitiontechnology,pervasivecomputing,andfog/edge
computing[
2],[
3].Therefore,theIoTisalsoknownasthe
thirdwaveoftheinformationrevolution.Advancesinnew
technologieshavepromptedtotherapidgrowthofdiversiËšed
electronicproducts,andsubsequentlyledtoasurgeinelec-
tricityconsumption,whilegeneratinglargeamountsofdata
thattiebacktotheelectricityconsumption.
Withtheconceptofsmartcity[
4],therehasmanyagencies
thatuseIoTinthedesignofsmartgrid,wheretheIoTtech-
nologymayeffectivelyintegratecommunicationsandpower
systeminfrastructureresources,provideinformationandcom-
municationservicestothepowersystem,andenhancethe
detailsofpowersysteminformationasanimportanttech-
nicalsupportforthesmartgrid.Furthermore,managerscan
usewirelesssensornetwork(WSN)[
5]anddevice-to-device
communications[
6]Å’[8],formedbymultiplesensornodes
communicatingwithoneanother,toobtainlargevolumesof
electricitydatainrealtime.UndertheIoTframework,theper-
ceptionlayertechnologyËœexiblysupportsWSNswithvarious
nodescales,underwhichtheelectricityconsumptiondatais
uploadedtothenetworklayerandfurtherpassedtotheappli-
cationlayerfordataintegrationandanalysis.Thishierarchy
caneffectivelyreducetransmissiondelaysandsupportmoni-
toringapplicationsthatrequirehighlyreal-timeperformance.
Accurateandmeaningfulstatisticalanalysesoftheseelec-
tricityconsumptiondataareextremelyusefulinproviding
morereliableandsatisËšedservicestocustomers.Dataclus-
tering,animportantdataminingtechnique,particularlyaims
toassistinhandlingmassivedata[
9].Ithasbeenextensively
studiedandemployedinstatisticsandartiËšcialintelligence
applications,includingmarketresearch,patternrecognition,
informationretrieval,imageprocessing,intrusiondetection,
amongmanyothers[
10].Theprincipleofdataclusteringis
tobettercomprehendthedistributionandmeaningofcomplex
andmassivedatabydividingthemintoclassesofthesameor
similarnature[
11].Forexample,dataclusteringcanbeusedto
analyzeelectricityconsumptiondataforidentifyingthepeaks
andvalleysofelectricityconsumptionandtheuniqueelectrical
2327-4662c2018IEEE.Personaluseispermitted,butrepublication/redistributionrequiresIEEEpermission.
Seehttp://www.ieee.org/publications_standards/publications/rights/index.htmlformoreinformation.
Authorized licensed use limited to: Carleton University. Downloaded on April 12,2021 at 15:35:25 UTC from IEEE Xplore.  Restrictions apply. </t>
  </si>
  <si>
    <t>AntecedentsofcustomersatisfactionwithonlinebankinginChina:Theeffects
ofexperience
CheolhoYoon
*Dept.ofBusinessAdministration,MokpoNationalUniversity,RepublicofKorea
articleinfo
Articlehistory:
Availableonline24April2010
Keywords:Onlinebanking
Customersatisfaction
Experience
Multi-groupanalysis
ChinaabstractThisstudyinvestigatestheantecedentsofcustomersatisfactionwithonlinebankinginChina,and
explorestheeffectsofexperienceontherelationshipsbetweentheantecedentsandcustomersatisfac-
tion.Basedonpriorresearch,thesixantecedentsofcustomersatisfactionâ€“easeofuse,design,speed,
security,informationcontent,andcustomersupportserviceâ€“areproposed,andtheeffectsofexperience
ontherelationshipsbetweentheseandcustomersatisfactionareanalyzedusingastructuralmulti-group
(ahigh-experiencegroupandalow-experiencegroup)model.
Theresultsshowthatdesign,speed,security,informationcontent,andcustomersupportservicehavea
signiï¬cantinï¬‚uenceoncustomersatisfactioninthehigh-experiencegrouporthelow-experiencegroup,
buteaseofusedoesnothaveasigniï¬cantinï¬‚uenceoncustomersatisfactionineitherofthegroups.Also,
theresultsrelatingtotheinï¬‚uenceofthelevelofcustomerexperiencerevealthattheeffectsofdesign,
security,speed,andinformationcontentoncustomersatisfactionweresigniï¬cantlyhigherinthehigh-
experiencegroup,whereastheeffectofcustomersupportserviceoncustomersatisfactionwassigniï¬-
cantlyhigherinthelow-experiencegroup.
2010ElsevierLtd.Allrightsreserved.
1.Introduction
Sincetheï¬rstonlinebankingservicesbasedontheInternet
wereprovidedbyStanfordFederalCreditUnion(SFCU)inOctober
1994(
BusinessWire,1995
),onlinebankinghasspreadrapidlyin
allcountriesoftheworldasaresultofitsconvenienceandease
inconductingtransactionsquicklyandataspeciï¬cservicelevel
(Finextra,2010
).AccordingtoanInternationalDataCorporation
(IDC)report,thenumberofonlinebankingusersworldwidehad
alreadysurpassedahundredmillionby2004(
Maenpaa,Kale,&amp;
Kuusela,2008
).Spurredbyrapidgrowthofonlinebankingusage,
anumberofthestudiesaboutonlinebankinghavebeenperformed
aroundtheworld;however,theresearchhasmostlybeenconï¬ned
to:theissuesofonlinebankingadoption(
Cheng,Lam,&amp;Yeung,
2006;Durkin,Jennings,&amp;Mulholland,2008;Lee,2009;Yiu,Grant,
&amp;Edgar,2007
)andthecustomerattitudetowardsonlinebanking
usage(
Joseph&amp;Stone,2003;Laforet&amp;Li,2005;Liao&amp;Cheung,
2002).Nowthatonlinebankinghasseveralmillionsofactiveusers
worldwide,weneedtoshiftthefocusofresearchaboutcustomer
satisfactionorcustomerloyaltyâ€“whichincreasescurrent
customerretentionandlife-timevalueofthecustomers(
Maenpaaetal.,2008
).Customersatisfaction,thefeelingofcustomersusingaproduct
orservice,isoneofmostpopularresearchtopicsinmarketingand
e-commercestudies,includingitspositiveeffectsoncustomersâ€™
repurchaseandâ€˜word-of-mouthâ€™behaviors.Recentonlinebanking
studies,including
CasalÃ³,FlaviÃ¡n,andGuinalÃ­u(2008)
,havefound
thatcustomersatisfactionwithpreviousonlinebankinginterac-
tionshavehadapositiveeffectonbothcustomerloyaltyandposi-
tiveword-of-mouth.Onesurveyinvestigation(
Foreseeresults
survey,2005
)concludedthathighlysatisï¬edonlinebankerswere
nearly39%morelikelytopurchaseadditionalproductsandser-
vicesfromtheirbankthandissatisï¬edonlinebankingcustomers.
Thus,indentifyingtheantecedentsofcustomersatisfactionwith
onlinebankingisanimportantresearchsubjectinpractice.Also,
customersâ€™attitudesandbehaviorsmayvaryaccordingtoindivid-
ualcharacteristicssuchasage,genderandexperience.Ithasbeen
proposedthatexperience,inparticular,inï¬‚uencesconsumer(or
user)behaviorsinmarketing,e-commerceandinformation
systemsstudies.Severalstudieshaveexaminedtheeffectsofexpe-
rienceoncustomersâ€™behavior,perceptionsandbehavioralinten-
tions(
Castaneda,Munoz-Leiva,&amp;Luque,2007;Rodgers,Negash,
&amp;Suk,2005;Taylor&amp;Todd,1995
).Althoughexperiencehas
receivedalotofresearchattentionindiversecontexts,little
researchhasbeenconductedtoexploretheeffectsofexperience
intheonlinebankingcontext.
In1997,ChinaMerchantsBankwasï¬rsttolaunchanInternet
paymentsysteminChina;thereafter,onlinebankingspread
rapidlyinChina.MostretailbanksinChinanowprovideonline
0747-5632/$-seefrontmatter
2010ElsevierLtd.Allrightsreserved.
doi:10.1016/j.chb.2010.04.001*Address:Dept.ofBusinessAdministration,MokpoNationalUniversity,61
Dorim-ri,Chungkye-myun,Muan-gun,Chonnam534-729,RepublicofKorea.Tel.:
+82614502611;fax:+82614506466.
E-mailaddress:
carlyoon@empal.comComputersinHumanBehavior26(2010)1296â€“1304
Contentslistsavailableat
ScienceDirect
ComputersinHumanBehavior
journalhomepage:www.elsevi
er.com/locate/comphumbeh</t>
  </si>
  <si>
    <t>FEATUREDecember 2017 Network Security5Security education  and awareness: 
just let them burn?While the terms are often used inter-changeably, awareness, training and 
education have distinct meanings and 
contribute towards different phases 
of a learning continuum. Prior work 
from NIST dating back to 1998 dis-
tinguishes their use in a security con-
text as follows:1
: To focus attention on security.
: To produce relevant and needed security skills and compe-
tency.
: To integrate all (security 
skills and competencies) into a com-
mon body of knowledge, adding a 
multidisciplinary study of concepts, 
issues and principles.To an extent, whatever we call it is somewhat academic in the first instance, 
because current evidence suggests that 
we are not doing enough of it, and what 
is being done may not be delivering 
the desired results. The discussion here 
begins by presenting evidence to support 
the first point, before going on to exam-
ine how organisations that wish to take 
security awareness more seriously might 
consider a more targeted and tailored 
approach for their staff.Cyber insecurityAs an indication of the current lack of 
provision, we can look at the findings 
from the 2017 Cyber Security Breaches 
Survey in the UK and in particular the 
extent to which organisations reported 
the provision of security-related training 
for their staff.2 Considering respondents of all sizes (from micro firms through 
to large organisations), only 20% of the 
1,523 businesses surveyed reported that 
their staff had received cyber-security 
training in the previous 12 months. 
Perhaps unsurprisingly, the picture was 
best among the 175 large firms, where 
63% responded positively. However, 
there is also the question of what quali-
fies as training and who is exposed to 
it. The definition of â€štrainingâ„¢ here 
included attending internal or external 
training, or attending seminars or con-
ferences on cyber-security. The inclusion 
of the latter possibly explains why IT 
staff were dominant among those report-
ed as recipients (with 79% of those in 
large organisations being claimed to 
have received training). Meanwhile, the 
proportion of other staff (ie, those that 
are not cyber-security or IT specialists) receiving training was a meagre 29%. So 
clearly, many organisations fail to pro-
vide training at all and even those that 
do, often fail to extend it to the general 
population that might benefit from it.Given that these particular findings are from the UK, it is worth noting 
that â€šUser Education and Awarenessâ„¢ is 
one of the UK National Cyber Security 
Centreâ„¢s â€š10 Steps to Cyber Securityâ„¢ 
(which have been advocated to UK busi-
nesses since 2012). To quote from the 
summary: ï¬Users have a critical role to 
play in their organisationâ„¢s security and 
so itâ„¢s important that security rules and 
the technology provided enable users 
to do their job as well as help keep the 
organisation secure. This can be sup-
ported by a systematic delivery of aware-
ness programmes and training that deliv-
er security expertise as well helping to 
establish a security-conscious culture.ï¬‚3As with all of the 10 steps, achieving this could actually represent more of a 
leap than a step, depending upon how 
an organisation is initially positioned 
and it is interesting to note the degree 
to which it is achieved in practice. 
Referring again to the Cyber Security 
Breaches Survey, another question 
specifically polled the degree to which 
respondents considered themselves to 
be complying with each of the 10 steps. 
The findings are depicted in Figure 1, 
with the steps listed from left to right 
in order of the highest to lowest level of 
compliance in the most recent survey 
results. As can be seen, while educa-
tion and awareness has seen a marginal 
(perhaps negligible) increase, it is still Ismini Vasileiou
Steven Furnell and Ismini Vasileiou, Centre for Security, Communications and aspects. One of the fundamental reasons for this is that people are not natu-appropriate protection and so need support in order to help them understand 
training and education often hold the curious distinction of being overlooked 
Steven Furnell</t>
  </si>
  <si>
    <t>Ã¢â‚¬Â¦ IoT Security and Privacy</t>
  </si>
  <si>
    <t>['S Faily', 'I FlÃƒÂ©chais']</t>
  </si>
  <si>
    <t>['V Taneski', 'M HeriÃ„Âko', 'B Brumen']</t>
  </si>
  <si>
    <t>Password securityÃ¢â‚¬â€No change in 35 years?</t>
  </si>
  <si>
    <t>2014 37th International Ã¢â‚¬Â¦</t>
  </si>
  <si>
    <t>['ND RodrÃƒÂ­guez', 'MP CuÃƒÂ©llar', 'J Lilius']</t>
  </si>
  <si>
    <t>2017 IEEE/ACM 39th Ã¢â‚¬Â¦</t>
  </si>
  <si>
    <t>Ã¢â‚¬Â¦ , Security and Privacy in Ã¢â‚¬Â¦</t>
  </si>
  <si>
    <t>['MAG Santos', 'R Munoz', 'R Olivares', 'PP RebouÃƒÂ§as Filho']</t>
  </si>
  <si>
    <t>Information Ã¢â‚¬Â¦</t>
  </si>
  <si>
    <t>Ã¢â‚¬Â¦ of the 22nd Conference of the Ã¢â‚¬Â¦</t>
  </si>
  <si>
    <t>2015 7th international Ã¢â‚¬Â¦</t>
  </si>
  <si>
    <t>Internet of Things for Sustainable Community Ã¢â‚¬Â¦</t>
  </si>
  <si>
    <t>Multimodal humanÃ¢â‚¬â€œcomputer interaction: A survey</t>
  </si>
  <si>
    <t>['H Xu', 'RE Crossler', 'F BÃƒÂ©langer']</t>
  </si>
  <si>
    <t>Wiley Ã¢â‚¬Â¦</t>
  </si>
  <si>
    <t>Ã¢â‚¬Â¦ Computer Security Ã¢â‚¬Â¦</t>
  </si>
  <si>
    <t>Health Information and Management Ã¢â‚¬Â¦</t>
  </si>
  <si>
    <t>International Journal of Hybrid Information Ã¢â‚¬Â¦</t>
  </si>
  <si>
    <t>Turkish Journal of Ã¢â‚¬Â¦</t>
  </si>
  <si>
    <t>Maternal and child Ã¢â‚¬Â¦</t>
  </si>
  <si>
    <t>IEEE Communications Surveys Ã¢â‚¬Â¦</t>
  </si>
  <si>
    <t>Proceedings of the ACM on Ã¢â‚¬Â¦</t>
  </si>
  <si>
    <t>Ã¢â‚¬Â¦ on Usable Privacy and Security</t>
  </si>
  <si>
    <t>['M StojmenoviÃƒÂ¦', 'R Biddle']</t>
  </si>
  <si>
    <t>Ã¢â‚¬Â¦ on Privacy, Security and Trust (PST Ã¢â‚¬Â¦</t>
  </si>
  <si>
    <t>Ã¢â‚¬Â¦ of the 2006 workshop on New security Ã¢â‚¬Â¦</t>
  </si>
  <si>
    <t>National University of Ã¢â‚¬Â¦</t>
  </si>
  <si>
    <t>Mental modelsÃ¢â‚¬â€œgeneral introduction and review of their application to human-centred security</t>
  </si>
  <si>
    <t>Ã¢â‚¬Â¦ security and privacy iii</t>
  </si>
  <si>
    <t>Proceeding of the 44th ACM technical Ã¢â‚¬Â¦</t>
  </si>
  <si>
    <t>Ã¢â‚¬Â¦ , Trust and Privacy</t>
  </si>
  <si>
    <t>['NO Bernsen', 'L DybkjÃƒÂ¦r']</t>
  </si>
  <si>
    <t>'Home, Smart Home'Ã¢â‚¬â€œExploring End Users' Mental Models of Smart Homes</t>
  </si>
  <si>
    <t>Mensch und Computer Ã¢â‚¬Â¦</t>
  </si>
  <si>
    <t>Ã¢â‚¬Â¦ on Computer and Communications Security</t>
  </si>
  <si>
    <t>['P LeitÃƒÂ£o', 'S Karnouskos']</t>
  </si>
  <si>
    <t>2017 IEEE Symposium Ã¢â‚¬Â¦</t>
  </si>
  <si>
    <t>Ã¢â‚¬Â¦ of the International Conference on Web Ã¢â‚¬Â¦</t>
  </si>
  <si>
    <t>The influence of information and communication technology (ICT) on future foresight processesÃ¢â‚¬â€Results from a Delphi survey</t>
  </si>
  <si>
    <t>Proceedings of the 33rd Annual ACM Ã¢â‚¬Â¦</t>
  </si>
  <si>
    <t>Ã¢â‚¬Â¦ African Journal of Ã¢â‚¬Â¦</t>
  </si>
  <si>
    <t>Proceedings of the 2017 New Security Ã¢â‚¬Â¦</t>
  </si>
  <si>
    <t>Usable setÃ¢â‚¬Âup of runtime security policies</t>
  </si>
  <si>
    <t>Ã¢â‚¬Â¦ management &amp; computer security</t>
  </si>
  <si>
    <t>Proceedings of the 2018 Ã¢â‚¬Â¦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</si>
</sst>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0" fillId="0" borderId="10" xfId="0" applyBorder="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CA"/>
              <a:t>Distribution of Citation 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Summary!$D$2:$D$25</c:f>
              <c:numCache>
                <c:formatCode>General</c:formatCode>
                <c:ptCount val="24"/>
                <c:pt idx="0">
                  <c:v>49</c:v>
                </c:pt>
                <c:pt idx="1">
                  <c:v>99</c:v>
                </c:pt>
                <c:pt idx="2">
                  <c:v>149</c:v>
                </c:pt>
                <c:pt idx="3">
                  <c:v>199</c:v>
                </c:pt>
                <c:pt idx="4">
                  <c:v>249</c:v>
                </c:pt>
                <c:pt idx="5">
                  <c:v>299</c:v>
                </c:pt>
                <c:pt idx="6">
                  <c:v>349</c:v>
                </c:pt>
                <c:pt idx="7">
                  <c:v>399</c:v>
                </c:pt>
                <c:pt idx="8">
                  <c:v>449</c:v>
                </c:pt>
                <c:pt idx="9">
                  <c:v>499</c:v>
                </c:pt>
                <c:pt idx="10">
                  <c:v>549</c:v>
                </c:pt>
                <c:pt idx="11">
                  <c:v>599</c:v>
                </c:pt>
                <c:pt idx="12">
                  <c:v>649</c:v>
                </c:pt>
                <c:pt idx="13">
                  <c:v>699</c:v>
                </c:pt>
                <c:pt idx="14">
                  <c:v>749</c:v>
                </c:pt>
                <c:pt idx="15">
                  <c:v>799</c:v>
                </c:pt>
                <c:pt idx="16">
                  <c:v>849</c:v>
                </c:pt>
                <c:pt idx="17">
                  <c:v>899</c:v>
                </c:pt>
                <c:pt idx="18">
                  <c:v>949</c:v>
                </c:pt>
                <c:pt idx="19">
                  <c:v>999</c:v>
                </c:pt>
                <c:pt idx="20">
                  <c:v>1490</c:v>
                </c:pt>
                <c:pt idx="21">
                  <c:v>1999</c:v>
                </c:pt>
                <c:pt idx="22">
                  <c:v>2490</c:v>
                </c:pt>
                <c:pt idx="23">
                  <c:v>2999</c:v>
                </c:pt>
              </c:numCache>
            </c:numRef>
          </c:xVal>
          <c:yVal>
            <c:numRef>
              <c:f>Summary!$E$2:$E$25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1"/>
          <c:extLst>
            <c:ext xmlns:c16="http://schemas.microsoft.com/office/drawing/2014/chart" uri="{C3380CC4-5D6E-409C-BE32-E72D297353CC}">
              <c16:uniqueId val="{00000000-C002-4ADA-B049-525BD761CF06}"/>
            </c:ext>
          </c:extLst>
        </c:ser>
        <c:dLbls>
          <c:showLegendKey val="0"/>
          <c:showVal val="0"/>
          <c:showCatName val="0"/>
          <c:showSerName val="0"/>
          <c:showPercent val="0"/>
          <c:showBubbleSize val="0"/>
        </c:dLbls>
        <c:axId val="99504527"/>
        <c:axId val="99498703"/>
      </c:scatterChart>
      <c:valAx>
        <c:axId val="99504527"/>
        <c:scaling>
          <c:orientation val="minMax"/>
          <c:max val="3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9498703"/>
        <c:crosses val="autoZero"/>
        <c:crossBetween val="midCat"/>
      </c:valAx>
      <c:valAx>
        <c:axId val="99498703"/>
        <c:scaling>
          <c:orientation val="minMax"/>
          <c:max val="3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95045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Yearly</a:t>
            </a:r>
            <a:r>
              <a:rPr lang="en-CA" baseline="0"/>
              <a:t> Publication Trend</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Summary!$A$2:$A$23</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xVal>
          <c:yVal>
            <c:numRef>
              <c:f>Summary!$B$2:$B$23</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yVal>
          <c:smooth val="1"/>
          <c:extLst>
            <c:ext xmlns:c16="http://schemas.microsoft.com/office/drawing/2014/chart" uri="{C3380CC4-5D6E-409C-BE32-E72D297353CC}">
              <c16:uniqueId val="{00000000-8974-4EBE-8433-A9EC729CDD4A}"/>
            </c:ext>
          </c:extLst>
        </c:ser>
        <c:dLbls>
          <c:showLegendKey val="0"/>
          <c:showVal val="0"/>
          <c:showCatName val="0"/>
          <c:showSerName val="0"/>
          <c:showPercent val="0"/>
          <c:showBubbleSize val="0"/>
        </c:dLbls>
        <c:axId val="687336976"/>
        <c:axId val="687334896"/>
      </c:scatterChart>
      <c:valAx>
        <c:axId val="687336976"/>
        <c:scaling>
          <c:orientation val="minMax"/>
          <c:max val="2020"/>
          <c:min val="2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334896"/>
        <c:crosses val="autoZero"/>
        <c:crossBetween val="midCat"/>
      </c:valAx>
      <c:valAx>
        <c:axId val="68733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336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600075</xdr:colOff>
      <xdr:row>14</xdr:row>
      <xdr:rowOff>152400</xdr:rowOff>
    </xdr:from>
    <xdr:to>
      <xdr:col>13</xdr:col>
      <xdr:colOff>295275</xdr:colOff>
      <xdr:row>29</xdr:row>
      <xdr:rowOff>38100</xdr:rowOff>
    </xdr:to>
    <xdr:graphicFrame macro="">
      <xdr:nvGraphicFramePr>
        <xdr:cNvPr id="3" name="Chart 2">
          <a:extLst>
            <a:ext uri="{FF2B5EF4-FFF2-40B4-BE49-F238E27FC236}">
              <a16:creationId xmlns:a16="http://schemas.microsoft.com/office/drawing/2014/main" id="{0D47E702-8F07-4337-934F-C862C6163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0</xdr:row>
      <xdr:rowOff>28575</xdr:rowOff>
    </xdr:from>
    <xdr:to>
      <xdr:col>13</xdr:col>
      <xdr:colOff>295275</xdr:colOff>
      <xdr:row>14</xdr:row>
      <xdr:rowOff>104775</xdr:rowOff>
    </xdr:to>
    <xdr:graphicFrame macro="">
      <xdr:nvGraphicFramePr>
        <xdr:cNvPr id="4" name="Chart 3">
          <a:extLst>
            <a:ext uri="{FF2B5EF4-FFF2-40B4-BE49-F238E27FC236}">
              <a16:creationId xmlns:a16="http://schemas.microsoft.com/office/drawing/2014/main" id="{AD9D39BC-DEDF-4D3F-8052-0AE67521F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B23" totalsRowShown="0">
  <autoFilter ref="A1:B23" xr:uid="{00000000-0009-0000-0100-000003000000}"/>
  <tableColumns count="2">
    <tableColumn id="5" xr3:uid="{10163216-BA7B-4275-9FD3-E7E925BB7E78}" name="year" dataDxfId="2"/>
    <tableColumn id="6" xr3:uid="{D5D59D79-FFFC-4889-A044-06CF6F7D423C}" name="year_count" dataDxfId="1">
      <calculatedColumnFormula>COUNTIF(#REF!,Table3[[#This Row],[year]])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C1:E25" totalsRowShown="0">
  <autoFilter ref="C1:E25" xr:uid="{00000000-0009-0000-0100-000004000000}"/>
  <tableColumns count="3">
    <tableColumn id="1" xr3:uid="{00000000-0010-0000-0200-000001000000}" name="citation_min"/>
    <tableColumn id="2" xr3:uid="{00000000-0010-0000-0200-000002000000}" name="citation_max"/>
    <tableColumn id="3" xr3:uid="{00000000-0010-0000-0200-000003000000}" name="citation_count" dataDxfId="0">
      <calculatedColumnFormula>COUNTIFS(#REF!, "&gt;="&amp;Table4[[#This Row],[citation_min]],#REF!, "&lt;="&amp;Table4[[#This Row],[citation_max]])</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A193C-469E-4F58-9230-8EEB650C8470}">
  <dimension ref="A1:J476"/>
  <sheetViews>
    <sheetView tabSelected="1" workbookViewId="0">
      <selection activeCell="L7" sqref="L7"/>
    </sheetView>
  </sheetViews>
  <sheetFormatPr defaultRowHeight="15" x14ac:dyDescent="0.25"/>
  <cols>
    <col min="10" max="10" width="9.140625" style="3"/>
  </cols>
  <sheetData>
    <row r="1" spans="1:10" x14ac:dyDescent="0.25">
      <c r="A1" s="2" t="s">
        <v>0</v>
      </c>
      <c r="B1" t="s">
        <v>1</v>
      </c>
      <c r="C1" t="s">
        <v>2</v>
      </c>
      <c r="D1" t="s">
        <v>3</v>
      </c>
      <c r="E1" t="s">
        <v>4</v>
      </c>
      <c r="F1" t="s">
        <v>5</v>
      </c>
      <c r="G1" t="s">
        <v>6</v>
      </c>
      <c r="H1" t="s">
        <v>7</v>
      </c>
      <c r="I1" t="s">
        <v>1967</v>
      </c>
      <c r="J1" s="3" t="s">
        <v>8</v>
      </c>
    </row>
    <row r="2" spans="1:10" x14ac:dyDescent="0.25">
      <c r="A2" t="s">
        <v>767</v>
      </c>
      <c r="B2" t="s">
        <v>9</v>
      </c>
      <c r="C2">
        <v>2015</v>
      </c>
      <c r="D2" t="s">
        <v>10</v>
      </c>
      <c r="E2" t="s">
        <v>11</v>
      </c>
      <c r="F2" t="s">
        <v>12</v>
      </c>
      <c r="G2">
        <v>1</v>
      </c>
      <c r="H2">
        <v>6</v>
      </c>
      <c r="I2" t="b">
        <v>0</v>
      </c>
    </row>
    <row r="3" spans="1:10" x14ac:dyDescent="0.25">
      <c r="A3" t="s">
        <v>768</v>
      </c>
      <c r="B3" t="s">
        <v>1968</v>
      </c>
      <c r="C3">
        <v>2007</v>
      </c>
      <c r="D3" t="s">
        <v>13</v>
      </c>
      <c r="E3" t="s">
        <v>14</v>
      </c>
      <c r="F3" t="s">
        <v>15</v>
      </c>
      <c r="G3">
        <v>3</v>
      </c>
      <c r="H3">
        <v>431</v>
      </c>
      <c r="I3" t="b">
        <v>0</v>
      </c>
    </row>
    <row r="4" spans="1:10" x14ac:dyDescent="0.25">
      <c r="A4" t="s">
        <v>769</v>
      </c>
      <c r="B4" t="s">
        <v>16</v>
      </c>
      <c r="C4">
        <v>2008</v>
      </c>
      <c r="D4" t="s">
        <v>17</v>
      </c>
      <c r="E4" t="s">
        <v>18</v>
      </c>
      <c r="F4" t="s">
        <v>19</v>
      </c>
      <c r="G4">
        <v>5</v>
      </c>
      <c r="H4">
        <v>204</v>
      </c>
      <c r="I4" t="b">
        <v>0</v>
      </c>
    </row>
    <row r="5" spans="1:10" x14ac:dyDescent="0.25">
      <c r="A5" t="s">
        <v>770</v>
      </c>
      <c r="B5" t="s">
        <v>20</v>
      </c>
      <c r="C5">
        <v>2016</v>
      </c>
      <c r="D5" t="s">
        <v>21</v>
      </c>
      <c r="E5" t="s">
        <v>1969</v>
      </c>
      <c r="F5" t="s">
        <v>22</v>
      </c>
      <c r="G5">
        <v>7</v>
      </c>
      <c r="H5">
        <v>67</v>
      </c>
      <c r="I5" t="b">
        <v>0</v>
      </c>
    </row>
    <row r="6" spans="1:10" x14ac:dyDescent="0.25">
      <c r="A6" t="s">
        <v>771</v>
      </c>
      <c r="B6" t="s">
        <v>23</v>
      </c>
      <c r="C6">
        <v>2008</v>
      </c>
      <c r="D6" t="s">
        <v>24</v>
      </c>
      <c r="E6" t="s">
        <v>1970</v>
      </c>
      <c r="F6" t="s">
        <v>25</v>
      </c>
      <c r="G6">
        <v>9</v>
      </c>
      <c r="H6">
        <v>118</v>
      </c>
      <c r="I6" t="b">
        <v>0</v>
      </c>
    </row>
    <row r="7" spans="1:10" x14ac:dyDescent="0.25">
      <c r="A7" t="s">
        <v>772</v>
      </c>
      <c r="B7" t="s">
        <v>26</v>
      </c>
      <c r="C7">
        <v>2015</v>
      </c>
      <c r="D7" t="s">
        <v>27</v>
      </c>
      <c r="E7" t="s">
        <v>28</v>
      </c>
      <c r="F7" t="s">
        <v>29</v>
      </c>
      <c r="G7">
        <v>11</v>
      </c>
      <c r="H7">
        <v>182</v>
      </c>
      <c r="I7" t="b">
        <v>0</v>
      </c>
    </row>
    <row r="8" spans="1:10" x14ac:dyDescent="0.25">
      <c r="A8" t="s">
        <v>773</v>
      </c>
      <c r="B8" t="s">
        <v>30</v>
      </c>
      <c r="C8">
        <v>2017</v>
      </c>
      <c r="D8" t="s">
        <v>31</v>
      </c>
      <c r="E8" t="s">
        <v>1971</v>
      </c>
      <c r="F8" t="s">
        <v>32</v>
      </c>
      <c r="G8">
        <v>13</v>
      </c>
      <c r="H8">
        <v>61</v>
      </c>
      <c r="I8" t="b">
        <v>0</v>
      </c>
    </row>
    <row r="9" spans="1:10" x14ac:dyDescent="0.25">
      <c r="A9" t="s">
        <v>774</v>
      </c>
      <c r="B9" t="s">
        <v>33</v>
      </c>
      <c r="C9">
        <v>2005</v>
      </c>
      <c r="D9" t="s">
        <v>34</v>
      </c>
      <c r="F9" t="s">
        <v>775</v>
      </c>
      <c r="G9">
        <v>15</v>
      </c>
      <c r="H9">
        <v>585</v>
      </c>
      <c r="I9" t="b">
        <v>0</v>
      </c>
    </row>
    <row r="10" spans="1:10" x14ac:dyDescent="0.25">
      <c r="A10" t="s">
        <v>776</v>
      </c>
      <c r="B10" t="s">
        <v>1972</v>
      </c>
      <c r="C10">
        <v>2019</v>
      </c>
      <c r="D10" t="s">
        <v>35</v>
      </c>
      <c r="E10" t="s">
        <v>1973</v>
      </c>
      <c r="F10" t="s">
        <v>36</v>
      </c>
      <c r="G10">
        <v>17</v>
      </c>
      <c r="H10">
        <v>8</v>
      </c>
      <c r="I10" t="b">
        <v>0</v>
      </c>
    </row>
    <row r="11" spans="1:10" x14ac:dyDescent="0.25">
      <c r="A11" t="s">
        <v>777</v>
      </c>
      <c r="B11" t="s">
        <v>37</v>
      </c>
      <c r="C11">
        <v>2012</v>
      </c>
      <c r="D11" t="s">
        <v>38</v>
      </c>
      <c r="E11" t="s">
        <v>39</v>
      </c>
      <c r="F11" t="s">
        <v>40</v>
      </c>
      <c r="G11">
        <v>19</v>
      </c>
      <c r="H11">
        <v>391</v>
      </c>
      <c r="I11" t="b">
        <v>0</v>
      </c>
    </row>
    <row r="12" spans="1:10" x14ac:dyDescent="0.25">
      <c r="A12" t="s">
        <v>778</v>
      </c>
      <c r="B12" t="s">
        <v>41</v>
      </c>
      <c r="C12">
        <v>2019</v>
      </c>
      <c r="D12" t="s">
        <v>42</v>
      </c>
      <c r="E12" t="s">
        <v>43</v>
      </c>
      <c r="F12" t="s">
        <v>44</v>
      </c>
      <c r="G12">
        <v>21</v>
      </c>
      <c r="H12">
        <v>23</v>
      </c>
      <c r="I12" t="b">
        <v>0</v>
      </c>
    </row>
    <row r="13" spans="1:10" x14ac:dyDescent="0.25">
      <c r="A13" t="s">
        <v>779</v>
      </c>
      <c r="B13" t="s">
        <v>1974</v>
      </c>
      <c r="C13">
        <v>2014</v>
      </c>
      <c r="D13" t="s">
        <v>45</v>
      </c>
      <c r="E13" t="s">
        <v>1975</v>
      </c>
      <c r="F13" t="s">
        <v>46</v>
      </c>
      <c r="G13">
        <v>23</v>
      </c>
      <c r="H13">
        <v>81</v>
      </c>
      <c r="I13" t="b">
        <v>0</v>
      </c>
    </row>
    <row r="14" spans="1:10" x14ac:dyDescent="0.25">
      <c r="A14" t="s">
        <v>780</v>
      </c>
      <c r="B14" t="s">
        <v>47</v>
      </c>
      <c r="C14">
        <v>2015</v>
      </c>
      <c r="D14" t="s">
        <v>48</v>
      </c>
      <c r="E14" t="s">
        <v>1976</v>
      </c>
      <c r="F14" t="s">
        <v>49</v>
      </c>
      <c r="G14">
        <v>25</v>
      </c>
      <c r="H14">
        <v>56</v>
      </c>
      <c r="I14" t="b">
        <v>0</v>
      </c>
    </row>
    <row r="15" spans="1:10" x14ac:dyDescent="0.25">
      <c r="A15" t="s">
        <v>781</v>
      </c>
      <c r="B15" t="s">
        <v>50</v>
      </c>
      <c r="C15">
        <v>2003</v>
      </c>
      <c r="D15" t="s">
        <v>51</v>
      </c>
      <c r="E15" t="s">
        <v>1977</v>
      </c>
      <c r="F15" t="s">
        <v>52</v>
      </c>
      <c r="G15">
        <v>27</v>
      </c>
      <c r="H15">
        <v>277</v>
      </c>
      <c r="I15" t="b">
        <v>0</v>
      </c>
    </row>
    <row r="16" spans="1:10" x14ac:dyDescent="0.25">
      <c r="A16" t="s">
        <v>782</v>
      </c>
      <c r="B16" t="s">
        <v>53</v>
      </c>
      <c r="C16">
        <v>2012</v>
      </c>
      <c r="D16" t="s">
        <v>54</v>
      </c>
      <c r="E16" t="s">
        <v>1978</v>
      </c>
      <c r="F16" t="s">
        <v>55</v>
      </c>
      <c r="G16">
        <v>29</v>
      </c>
      <c r="H16">
        <v>1189</v>
      </c>
      <c r="I16" t="b">
        <v>0</v>
      </c>
    </row>
    <row r="17" spans="1:9" x14ac:dyDescent="0.25">
      <c r="A17" t="s">
        <v>783</v>
      </c>
      <c r="B17" t="s">
        <v>56</v>
      </c>
      <c r="C17">
        <v>2011</v>
      </c>
      <c r="D17" t="s">
        <v>57</v>
      </c>
      <c r="E17" t="s">
        <v>1979</v>
      </c>
      <c r="F17" t="s">
        <v>58</v>
      </c>
      <c r="G17">
        <v>31</v>
      </c>
      <c r="H17">
        <v>47</v>
      </c>
      <c r="I17" t="b">
        <v>0</v>
      </c>
    </row>
    <row r="18" spans="1:9" x14ac:dyDescent="0.25">
      <c r="A18" t="s">
        <v>784</v>
      </c>
      <c r="B18" t="s">
        <v>59</v>
      </c>
      <c r="C18">
        <v>2011</v>
      </c>
      <c r="D18" t="s">
        <v>60</v>
      </c>
      <c r="E18" t="s">
        <v>61</v>
      </c>
      <c r="F18" t="s">
        <v>785</v>
      </c>
      <c r="G18">
        <v>33</v>
      </c>
      <c r="H18">
        <v>12</v>
      </c>
      <c r="I18" t="b">
        <v>0</v>
      </c>
    </row>
    <row r="19" spans="1:9" x14ac:dyDescent="0.25">
      <c r="A19" t="s">
        <v>786</v>
      </c>
      <c r="B19" t="s">
        <v>787</v>
      </c>
      <c r="C19">
        <v>2018</v>
      </c>
      <c r="D19" t="s">
        <v>788</v>
      </c>
      <c r="E19" t="s">
        <v>1980</v>
      </c>
      <c r="F19" t="s">
        <v>789</v>
      </c>
      <c r="G19">
        <v>35</v>
      </c>
      <c r="H19">
        <v>33</v>
      </c>
      <c r="I19" t="b">
        <v>0</v>
      </c>
    </row>
    <row r="20" spans="1:9" x14ac:dyDescent="0.25">
      <c r="A20" t="s">
        <v>790</v>
      </c>
      <c r="B20" t="s">
        <v>791</v>
      </c>
      <c r="C20">
        <v>2020</v>
      </c>
      <c r="D20" t="s">
        <v>792</v>
      </c>
      <c r="E20" t="s">
        <v>1981</v>
      </c>
      <c r="F20" t="s">
        <v>793</v>
      </c>
      <c r="G20">
        <v>37</v>
      </c>
      <c r="H20">
        <v>15</v>
      </c>
      <c r="I20" t="b">
        <v>0</v>
      </c>
    </row>
    <row r="21" spans="1:9" x14ac:dyDescent="0.25">
      <c r="A21" t="s">
        <v>794</v>
      </c>
      <c r="B21" t="s">
        <v>795</v>
      </c>
      <c r="C21">
        <v>2016</v>
      </c>
      <c r="D21" t="s">
        <v>796</v>
      </c>
      <c r="E21" t="s">
        <v>1982</v>
      </c>
      <c r="F21" t="s">
        <v>797</v>
      </c>
      <c r="G21">
        <v>39</v>
      </c>
      <c r="H21">
        <v>30</v>
      </c>
      <c r="I21" t="b">
        <v>0</v>
      </c>
    </row>
    <row r="22" spans="1:9" x14ac:dyDescent="0.25">
      <c r="A22" t="s">
        <v>798</v>
      </c>
      <c r="B22" t="s">
        <v>799</v>
      </c>
      <c r="C22">
        <v>2018</v>
      </c>
      <c r="D22" t="s">
        <v>800</v>
      </c>
      <c r="E22" t="s">
        <v>295</v>
      </c>
      <c r="F22" t="s">
        <v>801</v>
      </c>
      <c r="G22">
        <v>41</v>
      </c>
      <c r="H22">
        <v>823</v>
      </c>
      <c r="I22" t="b">
        <v>0</v>
      </c>
    </row>
    <row r="23" spans="1:9" x14ac:dyDescent="0.25">
      <c r="A23" t="s">
        <v>802</v>
      </c>
      <c r="B23" t="s">
        <v>803</v>
      </c>
      <c r="C23">
        <v>2015</v>
      </c>
      <c r="D23" t="s">
        <v>804</v>
      </c>
      <c r="E23" t="s">
        <v>1983</v>
      </c>
      <c r="F23" t="s">
        <v>805</v>
      </c>
      <c r="G23">
        <v>43</v>
      </c>
      <c r="H23">
        <v>48</v>
      </c>
      <c r="I23" t="b">
        <v>0</v>
      </c>
    </row>
    <row r="24" spans="1:9" x14ac:dyDescent="0.25">
      <c r="A24" t="s">
        <v>806</v>
      </c>
      <c r="B24" t="s">
        <v>1984</v>
      </c>
      <c r="C24">
        <v>2017</v>
      </c>
      <c r="D24" t="s">
        <v>807</v>
      </c>
      <c r="E24" t="s">
        <v>206</v>
      </c>
      <c r="F24" t="s">
        <v>808</v>
      </c>
      <c r="G24">
        <v>45</v>
      </c>
      <c r="H24">
        <v>48</v>
      </c>
      <c r="I24" t="b">
        <v>0</v>
      </c>
    </row>
    <row r="25" spans="1:9" x14ac:dyDescent="0.25">
      <c r="A25" t="s">
        <v>809</v>
      </c>
      <c r="B25" t="s">
        <v>810</v>
      </c>
      <c r="C25">
        <v>2017</v>
      </c>
      <c r="D25" t="s">
        <v>811</v>
      </c>
      <c r="E25" t="s">
        <v>1985</v>
      </c>
      <c r="F25" t="s">
        <v>812</v>
      </c>
      <c r="G25">
        <v>47</v>
      </c>
      <c r="H25">
        <v>152</v>
      </c>
      <c r="I25" t="b">
        <v>0</v>
      </c>
    </row>
    <row r="26" spans="1:9" x14ac:dyDescent="0.25">
      <c r="A26" t="s">
        <v>813</v>
      </c>
      <c r="B26" t="s">
        <v>814</v>
      </c>
      <c r="C26">
        <v>2011</v>
      </c>
      <c r="D26" t="s">
        <v>815</v>
      </c>
      <c r="E26" t="s">
        <v>1986</v>
      </c>
      <c r="F26" t="s">
        <v>816</v>
      </c>
      <c r="G26">
        <v>49</v>
      </c>
      <c r="H26">
        <v>151</v>
      </c>
      <c r="I26" t="b">
        <v>0</v>
      </c>
    </row>
    <row r="27" spans="1:9" x14ac:dyDescent="0.25">
      <c r="A27" t="s">
        <v>817</v>
      </c>
      <c r="B27" t="s">
        <v>818</v>
      </c>
      <c r="C27">
        <v>2006</v>
      </c>
      <c r="D27" t="s">
        <v>819</v>
      </c>
      <c r="E27" t="s">
        <v>1987</v>
      </c>
      <c r="F27" t="s">
        <v>820</v>
      </c>
      <c r="G27">
        <v>51</v>
      </c>
      <c r="H27">
        <v>70</v>
      </c>
      <c r="I27" t="b">
        <v>0</v>
      </c>
    </row>
    <row r="28" spans="1:9" x14ac:dyDescent="0.25">
      <c r="A28" t="s">
        <v>821</v>
      </c>
      <c r="B28" t="s">
        <v>822</v>
      </c>
      <c r="C28">
        <v>2016</v>
      </c>
      <c r="D28" t="s">
        <v>823</v>
      </c>
      <c r="E28" t="s">
        <v>1988</v>
      </c>
      <c r="F28" t="s">
        <v>824</v>
      </c>
      <c r="G28">
        <v>53</v>
      </c>
      <c r="H28">
        <v>12</v>
      </c>
      <c r="I28" t="b">
        <v>0</v>
      </c>
    </row>
    <row r="29" spans="1:9" x14ac:dyDescent="0.25">
      <c r="A29" t="s">
        <v>825</v>
      </c>
      <c r="B29" t="s">
        <v>826</v>
      </c>
      <c r="C29">
        <v>2014</v>
      </c>
      <c r="D29" t="s">
        <v>827</v>
      </c>
      <c r="E29" t="s">
        <v>1989</v>
      </c>
      <c r="F29" t="s">
        <v>828</v>
      </c>
      <c r="G29">
        <v>55</v>
      </c>
      <c r="H29">
        <v>28</v>
      </c>
      <c r="I29" t="b">
        <v>0</v>
      </c>
    </row>
    <row r="30" spans="1:9" x14ac:dyDescent="0.25">
      <c r="A30" t="s">
        <v>829</v>
      </c>
      <c r="B30" t="s">
        <v>830</v>
      </c>
      <c r="C30">
        <v>2012</v>
      </c>
      <c r="D30" t="s">
        <v>831</v>
      </c>
      <c r="E30" t="s">
        <v>1990</v>
      </c>
      <c r="F30" t="s">
        <v>832</v>
      </c>
      <c r="G30">
        <v>57</v>
      </c>
      <c r="H30">
        <v>614</v>
      </c>
      <c r="I30" t="b">
        <v>0</v>
      </c>
    </row>
    <row r="31" spans="1:9" x14ac:dyDescent="0.25">
      <c r="A31" t="s">
        <v>833</v>
      </c>
      <c r="B31" t="s">
        <v>834</v>
      </c>
      <c r="C31">
        <v>2012</v>
      </c>
      <c r="D31" t="s">
        <v>835</v>
      </c>
      <c r="E31" t="s">
        <v>1991</v>
      </c>
      <c r="F31" t="s">
        <v>836</v>
      </c>
      <c r="G31">
        <v>59</v>
      </c>
      <c r="H31">
        <v>318</v>
      </c>
      <c r="I31" t="b">
        <v>0</v>
      </c>
    </row>
    <row r="32" spans="1:9" x14ac:dyDescent="0.25">
      <c r="A32" t="s">
        <v>837</v>
      </c>
      <c r="B32" t="s">
        <v>838</v>
      </c>
      <c r="C32">
        <v>2017</v>
      </c>
      <c r="D32" t="s">
        <v>1992</v>
      </c>
      <c r="E32" t="s">
        <v>839</v>
      </c>
      <c r="F32" t="s">
        <v>840</v>
      </c>
      <c r="G32">
        <v>61</v>
      </c>
      <c r="H32">
        <v>441</v>
      </c>
      <c r="I32" t="b">
        <v>0</v>
      </c>
    </row>
    <row r="33" spans="1:9" x14ac:dyDescent="0.25">
      <c r="A33" t="s">
        <v>841</v>
      </c>
      <c r="B33" t="s">
        <v>842</v>
      </c>
      <c r="C33">
        <v>2016</v>
      </c>
      <c r="D33" t="s">
        <v>843</v>
      </c>
      <c r="E33" t="s">
        <v>1993</v>
      </c>
      <c r="F33" t="s">
        <v>844</v>
      </c>
      <c r="G33">
        <v>63</v>
      </c>
      <c r="H33">
        <v>130</v>
      </c>
      <c r="I33" t="b">
        <v>0</v>
      </c>
    </row>
    <row r="34" spans="1:9" x14ac:dyDescent="0.25">
      <c r="A34" t="s">
        <v>845</v>
      </c>
      <c r="B34" t="s">
        <v>846</v>
      </c>
      <c r="C34">
        <v>2015</v>
      </c>
      <c r="D34" t="s">
        <v>847</v>
      </c>
      <c r="E34" t="s">
        <v>1994</v>
      </c>
      <c r="F34" t="s">
        <v>848</v>
      </c>
      <c r="G34">
        <v>65</v>
      </c>
      <c r="H34">
        <v>59</v>
      </c>
      <c r="I34" t="b">
        <v>0</v>
      </c>
    </row>
    <row r="35" spans="1:9" x14ac:dyDescent="0.25">
      <c r="A35" t="s">
        <v>849</v>
      </c>
      <c r="B35" t="s">
        <v>496</v>
      </c>
      <c r="C35">
        <v>2018</v>
      </c>
      <c r="D35" t="s">
        <v>497</v>
      </c>
      <c r="E35" t="s">
        <v>1995</v>
      </c>
      <c r="F35" t="s">
        <v>498</v>
      </c>
      <c r="G35">
        <v>67</v>
      </c>
      <c r="H35">
        <v>12</v>
      </c>
      <c r="I35" t="b">
        <v>0</v>
      </c>
    </row>
    <row r="36" spans="1:9" x14ac:dyDescent="0.25">
      <c r="A36" t="s">
        <v>850</v>
      </c>
      <c r="B36" t="s">
        <v>499</v>
      </c>
      <c r="C36">
        <v>2015</v>
      </c>
      <c r="D36" t="s">
        <v>500</v>
      </c>
      <c r="E36" t="s">
        <v>403</v>
      </c>
      <c r="F36" t="s">
        <v>501</v>
      </c>
      <c r="G36">
        <v>69</v>
      </c>
      <c r="H36">
        <v>69</v>
      </c>
      <c r="I36" t="b">
        <v>0</v>
      </c>
    </row>
    <row r="37" spans="1:9" x14ac:dyDescent="0.25">
      <c r="A37" t="s">
        <v>851</v>
      </c>
      <c r="B37" t="s">
        <v>502</v>
      </c>
      <c r="C37">
        <v>2017</v>
      </c>
      <c r="D37" t="s">
        <v>503</v>
      </c>
      <c r="E37" t="s">
        <v>1996</v>
      </c>
      <c r="F37" t="s">
        <v>504</v>
      </c>
      <c r="G37">
        <v>71</v>
      </c>
      <c r="H37">
        <v>12</v>
      </c>
      <c r="I37" t="b">
        <v>0</v>
      </c>
    </row>
    <row r="38" spans="1:9" x14ac:dyDescent="0.25">
      <c r="A38" t="s">
        <v>852</v>
      </c>
      <c r="B38" t="s">
        <v>505</v>
      </c>
      <c r="C38">
        <v>2017</v>
      </c>
      <c r="D38" t="s">
        <v>506</v>
      </c>
      <c r="E38" t="s">
        <v>1997</v>
      </c>
      <c r="F38" t="s">
        <v>507</v>
      </c>
      <c r="G38">
        <v>73</v>
      </c>
      <c r="H38">
        <v>116</v>
      </c>
      <c r="I38" t="b">
        <v>0</v>
      </c>
    </row>
    <row r="39" spans="1:9" x14ac:dyDescent="0.25">
      <c r="A39" t="s">
        <v>853</v>
      </c>
      <c r="B39" t="s">
        <v>508</v>
      </c>
      <c r="C39">
        <v>2017</v>
      </c>
      <c r="D39" t="s">
        <v>509</v>
      </c>
      <c r="E39" t="s">
        <v>510</v>
      </c>
      <c r="F39" t="s">
        <v>511</v>
      </c>
      <c r="G39">
        <v>75</v>
      </c>
      <c r="H39">
        <v>36</v>
      </c>
      <c r="I39" t="b">
        <v>0</v>
      </c>
    </row>
    <row r="40" spans="1:9" x14ac:dyDescent="0.25">
      <c r="A40" t="s">
        <v>854</v>
      </c>
      <c r="B40" t="s">
        <v>512</v>
      </c>
      <c r="C40">
        <v>2016</v>
      </c>
      <c r="D40" t="s">
        <v>513</v>
      </c>
      <c r="E40" t="s">
        <v>1998</v>
      </c>
      <c r="F40" t="s">
        <v>514</v>
      </c>
      <c r="G40">
        <v>77</v>
      </c>
      <c r="H40">
        <v>49</v>
      </c>
      <c r="I40" t="b">
        <v>0</v>
      </c>
    </row>
    <row r="41" spans="1:9" x14ac:dyDescent="0.25">
      <c r="A41" t="s">
        <v>855</v>
      </c>
      <c r="B41" t="s">
        <v>515</v>
      </c>
      <c r="C41">
        <v>2019</v>
      </c>
      <c r="D41" t="s">
        <v>516</v>
      </c>
      <c r="E41" t="s">
        <v>1999</v>
      </c>
      <c r="F41" t="s">
        <v>517</v>
      </c>
      <c r="G41">
        <v>79</v>
      </c>
      <c r="H41">
        <v>8</v>
      </c>
      <c r="I41" t="b">
        <v>0</v>
      </c>
    </row>
    <row r="42" spans="1:9" x14ac:dyDescent="0.25">
      <c r="A42" t="s">
        <v>856</v>
      </c>
      <c r="B42" t="s">
        <v>518</v>
      </c>
      <c r="C42">
        <v>2000</v>
      </c>
      <c r="D42" t="s">
        <v>519</v>
      </c>
      <c r="E42" t="s">
        <v>2000</v>
      </c>
      <c r="F42" t="s">
        <v>520</v>
      </c>
      <c r="G42">
        <v>81</v>
      </c>
      <c r="H42">
        <v>136</v>
      </c>
      <c r="I42" t="b">
        <v>0</v>
      </c>
    </row>
    <row r="43" spans="1:9" x14ac:dyDescent="0.25">
      <c r="A43" t="s">
        <v>857</v>
      </c>
      <c r="B43" t="s">
        <v>858</v>
      </c>
      <c r="C43">
        <v>2017</v>
      </c>
      <c r="D43" t="s">
        <v>859</v>
      </c>
      <c r="E43" t="s">
        <v>2001</v>
      </c>
      <c r="F43" t="s">
        <v>860</v>
      </c>
      <c r="G43">
        <v>83</v>
      </c>
      <c r="H43">
        <v>221</v>
      </c>
      <c r="I43" t="b">
        <v>0</v>
      </c>
    </row>
    <row r="44" spans="1:9" x14ac:dyDescent="0.25">
      <c r="A44" t="s">
        <v>861</v>
      </c>
      <c r="B44" t="s">
        <v>862</v>
      </c>
      <c r="C44">
        <v>2018</v>
      </c>
      <c r="D44" t="s">
        <v>863</v>
      </c>
      <c r="E44" t="s">
        <v>2002</v>
      </c>
      <c r="F44" t="s">
        <v>864</v>
      </c>
      <c r="G44">
        <v>85</v>
      </c>
      <c r="H44">
        <v>18</v>
      </c>
      <c r="I44" t="b">
        <v>0</v>
      </c>
    </row>
    <row r="45" spans="1:9" x14ac:dyDescent="0.25">
      <c r="A45" t="s">
        <v>865</v>
      </c>
      <c r="B45" t="s">
        <v>63</v>
      </c>
      <c r="C45">
        <v>2020</v>
      </c>
      <c r="D45" t="s">
        <v>64</v>
      </c>
      <c r="E45" t="s">
        <v>65</v>
      </c>
      <c r="F45" t="s">
        <v>66</v>
      </c>
      <c r="G45">
        <v>87</v>
      </c>
      <c r="H45">
        <v>28</v>
      </c>
      <c r="I45" t="b">
        <v>0</v>
      </c>
    </row>
    <row r="46" spans="1:9" x14ac:dyDescent="0.25">
      <c r="A46" t="s">
        <v>866</v>
      </c>
      <c r="B46" t="s">
        <v>67</v>
      </c>
      <c r="C46">
        <v>2012</v>
      </c>
      <c r="D46" t="s">
        <v>68</v>
      </c>
      <c r="E46" t="s">
        <v>2003</v>
      </c>
      <c r="F46" t="s">
        <v>69</v>
      </c>
      <c r="G46">
        <v>89</v>
      </c>
      <c r="H46">
        <v>71</v>
      </c>
      <c r="I46" t="b">
        <v>0</v>
      </c>
    </row>
    <row r="47" spans="1:9" x14ac:dyDescent="0.25">
      <c r="A47" t="s">
        <v>867</v>
      </c>
      <c r="B47" t="s">
        <v>2004</v>
      </c>
      <c r="C47">
        <v>2006</v>
      </c>
      <c r="D47" t="s">
        <v>70</v>
      </c>
      <c r="E47" t="s">
        <v>71</v>
      </c>
      <c r="F47" t="s">
        <v>72</v>
      </c>
      <c r="G47">
        <v>91</v>
      </c>
      <c r="H47">
        <v>987</v>
      </c>
      <c r="I47" t="b">
        <v>0</v>
      </c>
    </row>
    <row r="48" spans="1:9" x14ac:dyDescent="0.25">
      <c r="A48" t="s">
        <v>868</v>
      </c>
      <c r="B48" t="s">
        <v>73</v>
      </c>
      <c r="C48">
        <v>2015</v>
      </c>
      <c r="D48" t="s">
        <v>74</v>
      </c>
      <c r="E48" t="s">
        <v>75</v>
      </c>
      <c r="F48" t="s">
        <v>76</v>
      </c>
      <c r="G48">
        <v>93</v>
      </c>
      <c r="H48">
        <v>182</v>
      </c>
      <c r="I48" t="b">
        <v>0</v>
      </c>
    </row>
    <row r="49" spans="1:9" x14ac:dyDescent="0.25">
      <c r="A49" t="s">
        <v>869</v>
      </c>
      <c r="B49" t="s">
        <v>77</v>
      </c>
      <c r="C49">
        <v>2016</v>
      </c>
      <c r="D49" t="s">
        <v>78</v>
      </c>
      <c r="E49" t="s">
        <v>2005</v>
      </c>
      <c r="F49" t="s">
        <v>79</v>
      </c>
      <c r="G49">
        <v>95</v>
      </c>
      <c r="H49">
        <v>18</v>
      </c>
      <c r="I49" t="b">
        <v>0</v>
      </c>
    </row>
    <row r="50" spans="1:9" x14ac:dyDescent="0.25">
      <c r="A50" t="s">
        <v>870</v>
      </c>
      <c r="B50" t="s">
        <v>80</v>
      </c>
      <c r="C50">
        <v>2014</v>
      </c>
      <c r="D50" t="s">
        <v>81</v>
      </c>
      <c r="E50" t="s">
        <v>2006</v>
      </c>
      <c r="F50" t="s">
        <v>82</v>
      </c>
      <c r="G50">
        <v>97</v>
      </c>
      <c r="H50">
        <v>29</v>
      </c>
      <c r="I50" t="b">
        <v>0</v>
      </c>
    </row>
    <row r="51" spans="1:9" x14ac:dyDescent="0.25">
      <c r="A51" t="s">
        <v>871</v>
      </c>
      <c r="B51" t="s">
        <v>83</v>
      </c>
      <c r="C51">
        <v>2019</v>
      </c>
      <c r="D51" t="s">
        <v>84</v>
      </c>
      <c r="E51" t="s">
        <v>85</v>
      </c>
      <c r="F51" t="s">
        <v>86</v>
      </c>
      <c r="G51">
        <v>99</v>
      </c>
      <c r="H51">
        <v>100</v>
      </c>
      <c r="I51" t="b">
        <v>0</v>
      </c>
    </row>
    <row r="52" spans="1:9" x14ac:dyDescent="0.25">
      <c r="A52" t="s">
        <v>872</v>
      </c>
      <c r="B52" t="s">
        <v>87</v>
      </c>
      <c r="C52">
        <v>2016</v>
      </c>
      <c r="D52" t="s">
        <v>88</v>
      </c>
      <c r="E52" t="s">
        <v>2007</v>
      </c>
      <c r="F52" t="s">
        <v>89</v>
      </c>
      <c r="G52">
        <v>101</v>
      </c>
      <c r="H52">
        <v>17</v>
      </c>
      <c r="I52" t="b">
        <v>0</v>
      </c>
    </row>
    <row r="53" spans="1:9" x14ac:dyDescent="0.25">
      <c r="A53" t="s">
        <v>873</v>
      </c>
      <c r="B53" t="s">
        <v>874</v>
      </c>
      <c r="C53">
        <v>2013</v>
      </c>
      <c r="D53" t="s">
        <v>875</v>
      </c>
      <c r="E53" t="s">
        <v>65</v>
      </c>
      <c r="F53" t="s">
        <v>876</v>
      </c>
      <c r="G53">
        <v>103</v>
      </c>
      <c r="H53">
        <v>1111</v>
      </c>
      <c r="I53" t="b">
        <v>0</v>
      </c>
    </row>
    <row r="54" spans="1:9" x14ac:dyDescent="0.25">
      <c r="A54" t="s">
        <v>877</v>
      </c>
      <c r="B54" t="s">
        <v>878</v>
      </c>
      <c r="C54">
        <v>2010</v>
      </c>
      <c r="D54" t="s">
        <v>879</v>
      </c>
      <c r="E54" t="s">
        <v>2008</v>
      </c>
      <c r="F54" t="s">
        <v>880</v>
      </c>
      <c r="G54">
        <v>105</v>
      </c>
      <c r="H54">
        <v>38</v>
      </c>
      <c r="I54" t="b">
        <v>0</v>
      </c>
    </row>
    <row r="55" spans="1:9" x14ac:dyDescent="0.25">
      <c r="A55" t="s">
        <v>881</v>
      </c>
      <c r="B55" t="s">
        <v>90</v>
      </c>
      <c r="C55">
        <v>2013</v>
      </c>
      <c r="D55" t="s">
        <v>91</v>
      </c>
      <c r="E55" t="s">
        <v>2009</v>
      </c>
      <c r="F55" t="s">
        <v>92</v>
      </c>
      <c r="G55">
        <v>107</v>
      </c>
      <c r="H55">
        <v>25</v>
      </c>
      <c r="I55" t="b">
        <v>0</v>
      </c>
    </row>
    <row r="56" spans="1:9" x14ac:dyDescent="0.25">
      <c r="A56" t="s">
        <v>882</v>
      </c>
      <c r="B56" t="s">
        <v>883</v>
      </c>
      <c r="C56">
        <v>2017</v>
      </c>
      <c r="D56" t="s">
        <v>884</v>
      </c>
      <c r="E56" t="s">
        <v>885</v>
      </c>
      <c r="F56" t="s">
        <v>886</v>
      </c>
      <c r="G56">
        <v>109</v>
      </c>
      <c r="H56">
        <v>70</v>
      </c>
      <c r="I56" t="b">
        <v>0</v>
      </c>
    </row>
    <row r="57" spans="1:9" x14ac:dyDescent="0.25">
      <c r="A57" t="s">
        <v>887</v>
      </c>
      <c r="B57" t="s">
        <v>888</v>
      </c>
      <c r="C57">
        <v>2007</v>
      </c>
      <c r="D57" t="s">
        <v>889</v>
      </c>
      <c r="E57" t="s">
        <v>2010</v>
      </c>
      <c r="F57" t="s">
        <v>890</v>
      </c>
      <c r="G57">
        <v>111</v>
      </c>
      <c r="H57">
        <v>159</v>
      </c>
      <c r="I57" t="b">
        <v>0</v>
      </c>
    </row>
    <row r="58" spans="1:9" x14ac:dyDescent="0.25">
      <c r="A58" t="s">
        <v>891</v>
      </c>
      <c r="B58" t="s">
        <v>93</v>
      </c>
      <c r="C58">
        <v>2016</v>
      </c>
      <c r="D58" t="s">
        <v>94</v>
      </c>
      <c r="E58" t="s">
        <v>95</v>
      </c>
      <c r="F58" t="s">
        <v>96</v>
      </c>
      <c r="G58">
        <v>113</v>
      </c>
      <c r="H58">
        <v>94</v>
      </c>
      <c r="I58" t="b">
        <v>0</v>
      </c>
    </row>
    <row r="59" spans="1:9" x14ac:dyDescent="0.25">
      <c r="A59" t="s">
        <v>892</v>
      </c>
      <c r="B59" t="s">
        <v>97</v>
      </c>
      <c r="C59">
        <v>2012</v>
      </c>
      <c r="D59" t="s">
        <v>98</v>
      </c>
      <c r="E59" t="s">
        <v>99</v>
      </c>
      <c r="F59" t="s">
        <v>100</v>
      </c>
      <c r="G59">
        <v>115</v>
      </c>
      <c r="H59">
        <v>295</v>
      </c>
      <c r="I59" t="b">
        <v>0</v>
      </c>
    </row>
    <row r="60" spans="1:9" x14ac:dyDescent="0.25">
      <c r="A60" t="s">
        <v>893</v>
      </c>
      <c r="B60" t="s">
        <v>101</v>
      </c>
      <c r="C60">
        <v>2006</v>
      </c>
      <c r="D60" t="s">
        <v>102</v>
      </c>
      <c r="E60" t="s">
        <v>2011</v>
      </c>
      <c r="F60" t="s">
        <v>103</v>
      </c>
      <c r="G60">
        <v>117</v>
      </c>
      <c r="H60">
        <v>12</v>
      </c>
      <c r="I60" t="b">
        <v>0</v>
      </c>
    </row>
    <row r="61" spans="1:9" x14ac:dyDescent="0.25">
      <c r="A61" t="s">
        <v>894</v>
      </c>
      <c r="B61" t="s">
        <v>104</v>
      </c>
      <c r="C61">
        <v>2020</v>
      </c>
      <c r="D61" t="s">
        <v>105</v>
      </c>
      <c r="E61" t="s">
        <v>106</v>
      </c>
      <c r="F61" t="s">
        <v>107</v>
      </c>
      <c r="G61">
        <v>119</v>
      </c>
      <c r="H61">
        <v>20</v>
      </c>
      <c r="I61" t="b">
        <v>0</v>
      </c>
    </row>
    <row r="62" spans="1:9" x14ac:dyDescent="0.25">
      <c r="A62" t="s">
        <v>895</v>
      </c>
      <c r="B62" t="s">
        <v>521</v>
      </c>
      <c r="C62">
        <v>2017</v>
      </c>
      <c r="D62" t="s">
        <v>522</v>
      </c>
      <c r="E62" t="s">
        <v>2012</v>
      </c>
      <c r="F62" t="s">
        <v>523</v>
      </c>
      <c r="G62">
        <v>121</v>
      </c>
      <c r="H62">
        <v>188</v>
      </c>
      <c r="I62" t="b">
        <v>0</v>
      </c>
    </row>
    <row r="63" spans="1:9" x14ac:dyDescent="0.25">
      <c r="A63" t="s">
        <v>896</v>
      </c>
      <c r="B63" t="s">
        <v>524</v>
      </c>
      <c r="C63">
        <v>2018</v>
      </c>
      <c r="D63" t="s">
        <v>525</v>
      </c>
      <c r="E63" t="s">
        <v>2013</v>
      </c>
      <c r="F63" t="s">
        <v>526</v>
      </c>
      <c r="G63">
        <v>123</v>
      </c>
      <c r="H63">
        <v>50</v>
      </c>
      <c r="I63" t="b">
        <v>0</v>
      </c>
    </row>
    <row r="64" spans="1:9" x14ac:dyDescent="0.25">
      <c r="A64" t="s">
        <v>897</v>
      </c>
      <c r="B64" t="s">
        <v>527</v>
      </c>
      <c r="C64">
        <v>2015</v>
      </c>
      <c r="D64" t="s">
        <v>528</v>
      </c>
      <c r="E64" t="s">
        <v>1996</v>
      </c>
      <c r="F64" t="s">
        <v>529</v>
      </c>
      <c r="G64">
        <v>125</v>
      </c>
      <c r="H64">
        <v>37</v>
      </c>
      <c r="I64" t="b">
        <v>0</v>
      </c>
    </row>
    <row r="65" spans="1:10" x14ac:dyDescent="0.25">
      <c r="A65" t="s">
        <v>898</v>
      </c>
      <c r="B65" t="s">
        <v>530</v>
      </c>
      <c r="C65">
        <v>2013</v>
      </c>
      <c r="D65" t="s">
        <v>531</v>
      </c>
      <c r="E65" t="s">
        <v>2014</v>
      </c>
      <c r="F65" t="s">
        <v>532</v>
      </c>
      <c r="G65">
        <v>127</v>
      </c>
      <c r="H65">
        <v>53</v>
      </c>
      <c r="I65" t="b">
        <v>0</v>
      </c>
    </row>
    <row r="66" spans="1:10" x14ac:dyDescent="0.25">
      <c r="A66" t="s">
        <v>899</v>
      </c>
      <c r="B66" t="s">
        <v>533</v>
      </c>
      <c r="C66">
        <v>2009</v>
      </c>
      <c r="D66" t="s">
        <v>534</v>
      </c>
      <c r="E66" t="s">
        <v>2015</v>
      </c>
      <c r="F66" t="s">
        <v>535</v>
      </c>
      <c r="G66">
        <v>129</v>
      </c>
      <c r="H66">
        <v>154</v>
      </c>
      <c r="I66" t="b">
        <v>0</v>
      </c>
    </row>
    <row r="67" spans="1:10" x14ac:dyDescent="0.25">
      <c r="A67" t="s">
        <v>900</v>
      </c>
      <c r="B67" t="s">
        <v>536</v>
      </c>
      <c r="C67">
        <v>2018</v>
      </c>
      <c r="D67" t="s">
        <v>537</v>
      </c>
      <c r="E67" t="s">
        <v>2016</v>
      </c>
      <c r="F67" t="s">
        <v>538</v>
      </c>
      <c r="G67">
        <v>131</v>
      </c>
      <c r="H67">
        <v>19</v>
      </c>
      <c r="I67" t="b">
        <v>0</v>
      </c>
    </row>
    <row r="68" spans="1:10" x14ac:dyDescent="0.25">
      <c r="A68" t="s">
        <v>901</v>
      </c>
      <c r="B68" t="s">
        <v>109</v>
      </c>
      <c r="C68">
        <v>2019</v>
      </c>
      <c r="D68" t="s">
        <v>110</v>
      </c>
      <c r="E68" t="s">
        <v>1980</v>
      </c>
      <c r="F68" t="s">
        <v>111</v>
      </c>
      <c r="G68">
        <v>133</v>
      </c>
      <c r="H68">
        <v>11</v>
      </c>
      <c r="I68" t="b">
        <v>0</v>
      </c>
    </row>
    <row r="69" spans="1:10" x14ac:dyDescent="0.25">
      <c r="A69" t="s">
        <v>902</v>
      </c>
      <c r="B69" t="s">
        <v>112</v>
      </c>
      <c r="C69">
        <v>2007</v>
      </c>
      <c r="D69" t="s">
        <v>113</v>
      </c>
      <c r="E69" t="s">
        <v>2017</v>
      </c>
      <c r="F69" t="s">
        <v>114</v>
      </c>
      <c r="G69">
        <v>135</v>
      </c>
      <c r="H69">
        <v>551</v>
      </c>
      <c r="I69" t="b">
        <v>0</v>
      </c>
    </row>
    <row r="70" spans="1:10" x14ac:dyDescent="0.25">
      <c r="A70" t="s">
        <v>903</v>
      </c>
      <c r="B70" t="s">
        <v>115</v>
      </c>
      <c r="C70">
        <v>2012</v>
      </c>
      <c r="D70" t="s">
        <v>116</v>
      </c>
      <c r="E70" t="s">
        <v>2018</v>
      </c>
      <c r="F70" t="s">
        <v>117</v>
      </c>
      <c r="G70">
        <v>137</v>
      </c>
      <c r="H70">
        <v>16</v>
      </c>
      <c r="I70" t="b">
        <v>0</v>
      </c>
    </row>
    <row r="71" spans="1:10" x14ac:dyDescent="0.25">
      <c r="A71" t="s">
        <v>904</v>
      </c>
      <c r="B71" t="s">
        <v>118</v>
      </c>
      <c r="C71">
        <v>2016</v>
      </c>
      <c r="D71" t="s">
        <v>119</v>
      </c>
      <c r="E71" t="s">
        <v>2019</v>
      </c>
      <c r="F71" t="s">
        <v>120</v>
      </c>
      <c r="G71">
        <v>139</v>
      </c>
      <c r="H71">
        <v>77</v>
      </c>
      <c r="I71" t="b">
        <v>0</v>
      </c>
    </row>
    <row r="72" spans="1:10" x14ac:dyDescent="0.25">
      <c r="A72" t="s">
        <v>905</v>
      </c>
      <c r="B72" t="s">
        <v>121</v>
      </c>
      <c r="C72">
        <v>2017</v>
      </c>
      <c r="D72" t="s">
        <v>906</v>
      </c>
      <c r="E72" t="s">
        <v>907</v>
      </c>
      <c r="F72" t="s">
        <v>908</v>
      </c>
      <c r="G72">
        <v>141</v>
      </c>
      <c r="H72">
        <v>5</v>
      </c>
      <c r="I72" t="b">
        <v>0</v>
      </c>
    </row>
    <row r="73" spans="1:10" x14ac:dyDescent="0.25">
      <c r="A73" t="s">
        <v>909</v>
      </c>
      <c r="B73" t="s">
        <v>910</v>
      </c>
      <c r="C73">
        <v>2011</v>
      </c>
      <c r="D73" t="s">
        <v>911</v>
      </c>
      <c r="E73" t="s">
        <v>912</v>
      </c>
      <c r="F73" t="s">
        <v>913</v>
      </c>
      <c r="G73">
        <v>143</v>
      </c>
      <c r="H73">
        <v>18</v>
      </c>
      <c r="I73" t="b">
        <v>0</v>
      </c>
    </row>
    <row r="74" spans="1:10" x14ac:dyDescent="0.25">
      <c r="A74" t="s">
        <v>914</v>
      </c>
      <c r="B74" t="s">
        <v>915</v>
      </c>
      <c r="C74">
        <v>2020</v>
      </c>
      <c r="D74" t="s">
        <v>916</v>
      </c>
      <c r="E74" t="s">
        <v>2020</v>
      </c>
      <c r="F74" t="s">
        <v>917</v>
      </c>
      <c r="G74">
        <v>145</v>
      </c>
      <c r="H74">
        <v>21</v>
      </c>
      <c r="I74" t="b">
        <v>0</v>
      </c>
    </row>
    <row r="75" spans="1:10" x14ac:dyDescent="0.25">
      <c r="A75" t="s">
        <v>918</v>
      </c>
      <c r="B75" t="s">
        <v>919</v>
      </c>
      <c r="C75">
        <v>2008</v>
      </c>
      <c r="D75" t="s">
        <v>920</v>
      </c>
      <c r="E75" t="s">
        <v>2021</v>
      </c>
      <c r="F75" t="s">
        <v>921</v>
      </c>
      <c r="G75">
        <v>147</v>
      </c>
      <c r="H75">
        <v>7</v>
      </c>
      <c r="I75" t="b">
        <v>0</v>
      </c>
    </row>
    <row r="76" spans="1:10" x14ac:dyDescent="0.25">
      <c r="A76" t="s">
        <v>922</v>
      </c>
      <c r="B76" t="s">
        <v>923</v>
      </c>
      <c r="C76">
        <v>2008</v>
      </c>
      <c r="D76" t="s">
        <v>924</v>
      </c>
      <c r="E76" t="s">
        <v>925</v>
      </c>
      <c r="F76" t="s">
        <v>926</v>
      </c>
      <c r="G76">
        <v>149</v>
      </c>
      <c r="H76">
        <v>613</v>
      </c>
      <c r="I76" t="b">
        <v>1</v>
      </c>
      <c r="J76" s="3" t="s">
        <v>2022</v>
      </c>
    </row>
    <row r="77" spans="1:10" x14ac:dyDescent="0.25">
      <c r="A77" t="s">
        <v>927</v>
      </c>
      <c r="B77" t="s">
        <v>2023</v>
      </c>
      <c r="C77">
        <v>2001</v>
      </c>
      <c r="D77" t="s">
        <v>928</v>
      </c>
      <c r="F77" t="s">
        <v>929</v>
      </c>
      <c r="G77">
        <v>151</v>
      </c>
      <c r="H77">
        <v>329</v>
      </c>
      <c r="I77" t="b">
        <v>0</v>
      </c>
    </row>
    <row r="78" spans="1:10" x14ac:dyDescent="0.25">
      <c r="A78" t="s">
        <v>930</v>
      </c>
      <c r="B78" t="s">
        <v>931</v>
      </c>
      <c r="C78">
        <v>2008</v>
      </c>
      <c r="D78" t="s">
        <v>932</v>
      </c>
      <c r="E78" t="s">
        <v>2024</v>
      </c>
      <c r="F78" t="s">
        <v>933</v>
      </c>
      <c r="G78">
        <v>153</v>
      </c>
      <c r="H78">
        <v>684</v>
      </c>
      <c r="I78" t="b">
        <v>1</v>
      </c>
      <c r="J78" s="3" t="s">
        <v>2025</v>
      </c>
    </row>
    <row r="79" spans="1:10" x14ac:dyDescent="0.25">
      <c r="A79" t="s">
        <v>934</v>
      </c>
      <c r="B79" t="s">
        <v>122</v>
      </c>
      <c r="C79">
        <v>2017</v>
      </c>
      <c r="D79" t="s">
        <v>123</v>
      </c>
      <c r="E79" t="s">
        <v>65</v>
      </c>
      <c r="F79" t="s">
        <v>124</v>
      </c>
      <c r="G79">
        <v>155</v>
      </c>
      <c r="H79">
        <v>43</v>
      </c>
      <c r="I79" t="b">
        <v>1</v>
      </c>
      <c r="J79" s="3" t="s">
        <v>2026</v>
      </c>
    </row>
    <row r="80" spans="1:10" x14ac:dyDescent="0.25">
      <c r="A80" t="s">
        <v>935</v>
      </c>
      <c r="B80" t="s">
        <v>125</v>
      </c>
      <c r="C80">
        <v>2017</v>
      </c>
      <c r="D80" t="s">
        <v>126</v>
      </c>
      <c r="E80" t="s">
        <v>108</v>
      </c>
      <c r="F80" t="s">
        <v>127</v>
      </c>
      <c r="G80">
        <v>157</v>
      </c>
      <c r="H80">
        <v>138</v>
      </c>
      <c r="I80" t="b">
        <v>1</v>
      </c>
      <c r="J80" s="3" t="s">
        <v>2027</v>
      </c>
    </row>
    <row r="81" spans="1:10" x14ac:dyDescent="0.25">
      <c r="A81" t="s">
        <v>936</v>
      </c>
      <c r="B81" t="s">
        <v>2028</v>
      </c>
      <c r="C81">
        <v>2012</v>
      </c>
      <c r="D81" t="s">
        <v>2029</v>
      </c>
      <c r="E81" t="s">
        <v>2002</v>
      </c>
      <c r="F81" t="s">
        <v>539</v>
      </c>
      <c r="G81">
        <v>159</v>
      </c>
      <c r="H81">
        <v>100</v>
      </c>
      <c r="I81" t="b">
        <v>1</v>
      </c>
      <c r="J81" s="3" t="s">
        <v>2030</v>
      </c>
    </row>
    <row r="82" spans="1:10" x14ac:dyDescent="0.25">
      <c r="A82" t="s">
        <v>937</v>
      </c>
      <c r="B82" t="s">
        <v>128</v>
      </c>
      <c r="C82">
        <v>2016</v>
      </c>
      <c r="D82" t="s">
        <v>129</v>
      </c>
      <c r="E82" t="s">
        <v>2031</v>
      </c>
      <c r="F82" t="s">
        <v>130</v>
      </c>
      <c r="G82">
        <v>161</v>
      </c>
      <c r="H82">
        <v>472</v>
      </c>
      <c r="I82" t="b">
        <v>1</v>
      </c>
      <c r="J82" s="3" t="s">
        <v>2032</v>
      </c>
    </row>
    <row r="83" spans="1:10" x14ac:dyDescent="0.25">
      <c r="A83" t="s">
        <v>938</v>
      </c>
      <c r="B83" t="s">
        <v>131</v>
      </c>
      <c r="C83">
        <v>2014</v>
      </c>
      <c r="D83" t="s">
        <v>132</v>
      </c>
      <c r="E83" t="s">
        <v>2033</v>
      </c>
      <c r="F83" t="s">
        <v>133</v>
      </c>
      <c r="G83">
        <v>163</v>
      </c>
      <c r="H83">
        <v>14</v>
      </c>
      <c r="I83" t="b">
        <v>0</v>
      </c>
    </row>
    <row r="84" spans="1:10" x14ac:dyDescent="0.25">
      <c r="A84" t="s">
        <v>939</v>
      </c>
      <c r="B84" t="s">
        <v>1968</v>
      </c>
      <c r="C84">
        <v>2008</v>
      </c>
      <c r="D84" t="s">
        <v>2034</v>
      </c>
      <c r="E84" t="s">
        <v>2035</v>
      </c>
      <c r="F84" t="s">
        <v>134</v>
      </c>
      <c r="G84">
        <v>165</v>
      </c>
      <c r="H84">
        <v>564</v>
      </c>
      <c r="I84" t="b">
        <v>1</v>
      </c>
      <c r="J84" s="3" t="s">
        <v>2036</v>
      </c>
    </row>
    <row r="85" spans="1:10" x14ac:dyDescent="0.25">
      <c r="A85" t="s">
        <v>940</v>
      </c>
      <c r="B85" t="s">
        <v>135</v>
      </c>
      <c r="C85">
        <v>2018</v>
      </c>
      <c r="D85" t="s">
        <v>136</v>
      </c>
      <c r="E85" t="s">
        <v>1996</v>
      </c>
      <c r="F85" t="s">
        <v>137</v>
      </c>
      <c r="G85">
        <v>167</v>
      </c>
      <c r="H85">
        <v>137</v>
      </c>
      <c r="I85" t="b">
        <v>1</v>
      </c>
      <c r="J85" s="3" t="s">
        <v>2037</v>
      </c>
    </row>
    <row r="86" spans="1:10" x14ac:dyDescent="0.25">
      <c r="A86" t="s">
        <v>941</v>
      </c>
      <c r="B86" t="s">
        <v>942</v>
      </c>
      <c r="C86">
        <v>2013</v>
      </c>
      <c r="D86" t="s">
        <v>943</v>
      </c>
      <c r="E86" t="s">
        <v>2038</v>
      </c>
      <c r="F86" t="s">
        <v>944</v>
      </c>
      <c r="G86">
        <v>169</v>
      </c>
      <c r="H86">
        <v>8</v>
      </c>
      <c r="I86" t="b">
        <v>1</v>
      </c>
      <c r="J86" s="3" t="s">
        <v>2039</v>
      </c>
    </row>
    <row r="87" spans="1:10" x14ac:dyDescent="0.25">
      <c r="A87" t="s">
        <v>945</v>
      </c>
      <c r="B87" t="s">
        <v>946</v>
      </c>
      <c r="C87">
        <v>2012</v>
      </c>
      <c r="D87" t="s">
        <v>947</v>
      </c>
      <c r="E87" t="s">
        <v>2040</v>
      </c>
      <c r="F87" t="s">
        <v>948</v>
      </c>
      <c r="G87">
        <v>171</v>
      </c>
      <c r="H87">
        <v>172</v>
      </c>
      <c r="I87" t="b">
        <v>1</v>
      </c>
      <c r="J87" s="3" t="s">
        <v>2041</v>
      </c>
    </row>
    <row r="88" spans="1:10" x14ac:dyDescent="0.25">
      <c r="A88" t="s">
        <v>949</v>
      </c>
      <c r="B88" t="s">
        <v>950</v>
      </c>
      <c r="C88">
        <v>2016</v>
      </c>
      <c r="D88" t="s">
        <v>951</v>
      </c>
      <c r="E88" t="s">
        <v>18</v>
      </c>
      <c r="F88" t="s">
        <v>952</v>
      </c>
      <c r="G88">
        <v>173</v>
      </c>
      <c r="H88">
        <v>120</v>
      </c>
      <c r="I88" t="b">
        <v>1</v>
      </c>
      <c r="J88" s="3" t="s">
        <v>2042</v>
      </c>
    </row>
    <row r="89" spans="1:10" x14ac:dyDescent="0.25">
      <c r="A89" t="s">
        <v>953</v>
      </c>
      <c r="B89" t="s">
        <v>954</v>
      </c>
      <c r="C89">
        <v>2010</v>
      </c>
      <c r="D89" t="s">
        <v>955</v>
      </c>
      <c r="E89" t="s">
        <v>1981</v>
      </c>
      <c r="F89" t="s">
        <v>956</v>
      </c>
      <c r="G89">
        <v>175</v>
      </c>
      <c r="H89">
        <v>165</v>
      </c>
      <c r="I89" t="b">
        <v>1</v>
      </c>
      <c r="J89" s="3" t="s">
        <v>2043</v>
      </c>
    </row>
    <row r="90" spans="1:10" x14ac:dyDescent="0.25">
      <c r="A90" t="s">
        <v>957</v>
      </c>
      <c r="B90" t="s">
        <v>540</v>
      </c>
      <c r="C90">
        <v>2019</v>
      </c>
      <c r="D90" t="s">
        <v>541</v>
      </c>
      <c r="E90" t="s">
        <v>2044</v>
      </c>
      <c r="F90" t="s">
        <v>542</v>
      </c>
      <c r="G90">
        <v>177</v>
      </c>
      <c r="H90">
        <v>6</v>
      </c>
      <c r="I90" t="b">
        <v>1</v>
      </c>
      <c r="J90" s="3" t="s">
        <v>2045</v>
      </c>
    </row>
    <row r="91" spans="1:10" x14ac:dyDescent="0.25">
      <c r="A91" t="s">
        <v>958</v>
      </c>
      <c r="B91" t="s">
        <v>959</v>
      </c>
      <c r="C91">
        <v>2017</v>
      </c>
      <c r="D91" t="s">
        <v>960</v>
      </c>
      <c r="E91" t="s">
        <v>1980</v>
      </c>
      <c r="F91" t="s">
        <v>961</v>
      </c>
      <c r="G91">
        <v>179</v>
      </c>
      <c r="H91">
        <v>29</v>
      </c>
      <c r="I91" t="b">
        <v>1</v>
      </c>
      <c r="J91" s="3" t="s">
        <v>2046</v>
      </c>
    </row>
    <row r="92" spans="1:10" x14ac:dyDescent="0.25">
      <c r="A92" t="s">
        <v>962</v>
      </c>
      <c r="B92" t="s">
        <v>543</v>
      </c>
      <c r="C92">
        <v>2009</v>
      </c>
      <c r="D92" t="s">
        <v>544</v>
      </c>
      <c r="E92" t="s">
        <v>2047</v>
      </c>
      <c r="F92" t="s">
        <v>545</v>
      </c>
      <c r="G92">
        <v>181</v>
      </c>
      <c r="H92">
        <v>60</v>
      </c>
      <c r="I92" t="b">
        <v>1</v>
      </c>
      <c r="J92" s="3" t="s">
        <v>2048</v>
      </c>
    </row>
    <row r="93" spans="1:10" x14ac:dyDescent="0.25">
      <c r="A93" t="s">
        <v>963</v>
      </c>
      <c r="B93" t="s">
        <v>546</v>
      </c>
      <c r="C93">
        <v>2019</v>
      </c>
      <c r="D93" t="s">
        <v>547</v>
      </c>
      <c r="E93" t="s">
        <v>2049</v>
      </c>
      <c r="F93" t="s">
        <v>548</v>
      </c>
      <c r="G93">
        <v>183</v>
      </c>
      <c r="H93">
        <v>35</v>
      </c>
      <c r="I93" t="b">
        <v>1</v>
      </c>
      <c r="J93" s="3" t="s">
        <v>2050</v>
      </c>
    </row>
    <row r="94" spans="1:10" x14ac:dyDescent="0.25">
      <c r="A94" t="s">
        <v>964</v>
      </c>
      <c r="B94" t="s">
        <v>549</v>
      </c>
      <c r="C94">
        <v>2011</v>
      </c>
      <c r="D94" t="s">
        <v>550</v>
      </c>
      <c r="E94" t="s">
        <v>2008</v>
      </c>
      <c r="F94" t="s">
        <v>551</v>
      </c>
      <c r="G94">
        <v>185</v>
      </c>
      <c r="H94">
        <v>48</v>
      </c>
      <c r="I94" t="b">
        <v>1</v>
      </c>
      <c r="J94" s="3" t="s">
        <v>2051</v>
      </c>
    </row>
    <row r="95" spans="1:10" x14ac:dyDescent="0.25">
      <c r="A95" t="s">
        <v>965</v>
      </c>
      <c r="B95" t="s">
        <v>552</v>
      </c>
      <c r="C95">
        <v>2019</v>
      </c>
      <c r="D95" t="s">
        <v>553</v>
      </c>
      <c r="E95" t="s">
        <v>1996</v>
      </c>
      <c r="F95" t="s">
        <v>554</v>
      </c>
      <c r="G95">
        <v>187</v>
      </c>
      <c r="H95">
        <v>31</v>
      </c>
      <c r="I95" t="b">
        <v>1</v>
      </c>
      <c r="J95" s="3" t="s">
        <v>2052</v>
      </c>
    </row>
    <row r="96" spans="1:10" x14ac:dyDescent="0.25">
      <c r="A96" t="s">
        <v>966</v>
      </c>
      <c r="B96" t="s">
        <v>555</v>
      </c>
      <c r="C96">
        <v>2015</v>
      </c>
      <c r="D96" t="s">
        <v>556</v>
      </c>
      <c r="E96" t="s">
        <v>2053</v>
      </c>
      <c r="F96" t="s">
        <v>557</v>
      </c>
      <c r="G96">
        <v>189</v>
      </c>
      <c r="H96">
        <v>18</v>
      </c>
      <c r="I96" t="b">
        <v>1</v>
      </c>
      <c r="J96" s="3" t="s">
        <v>2054</v>
      </c>
    </row>
    <row r="97" spans="1:10" x14ac:dyDescent="0.25">
      <c r="A97" t="s">
        <v>967</v>
      </c>
      <c r="B97" t="s">
        <v>558</v>
      </c>
      <c r="C97">
        <v>2001</v>
      </c>
      <c r="D97" t="s">
        <v>559</v>
      </c>
      <c r="E97" t="s">
        <v>2055</v>
      </c>
      <c r="F97" t="s">
        <v>560</v>
      </c>
      <c r="G97">
        <v>191</v>
      </c>
      <c r="H97">
        <v>99</v>
      </c>
      <c r="I97" t="b">
        <v>0</v>
      </c>
    </row>
    <row r="98" spans="1:10" x14ac:dyDescent="0.25">
      <c r="A98" t="s">
        <v>968</v>
      </c>
      <c r="B98" t="s">
        <v>2056</v>
      </c>
      <c r="C98">
        <v>2014</v>
      </c>
      <c r="D98" t="s">
        <v>561</v>
      </c>
      <c r="E98" t="s">
        <v>2057</v>
      </c>
      <c r="F98" t="s">
        <v>562</v>
      </c>
      <c r="G98">
        <v>193</v>
      </c>
      <c r="H98">
        <v>68</v>
      </c>
      <c r="I98" t="b">
        <v>1</v>
      </c>
      <c r="J98" s="3" t="s">
        <v>2058</v>
      </c>
    </row>
    <row r="99" spans="1:10" x14ac:dyDescent="0.25">
      <c r="A99" t="s">
        <v>969</v>
      </c>
      <c r="B99" t="s">
        <v>563</v>
      </c>
      <c r="C99">
        <v>2013</v>
      </c>
      <c r="D99" t="s">
        <v>564</v>
      </c>
      <c r="E99" t="s">
        <v>2059</v>
      </c>
      <c r="F99" t="s">
        <v>565</v>
      </c>
      <c r="G99">
        <v>195</v>
      </c>
      <c r="H99">
        <v>6</v>
      </c>
      <c r="I99" t="b">
        <v>1</v>
      </c>
      <c r="J99" s="3" t="s">
        <v>2060</v>
      </c>
    </row>
    <row r="100" spans="1:10" x14ac:dyDescent="0.25">
      <c r="A100" t="s">
        <v>970</v>
      </c>
      <c r="B100" t="s">
        <v>138</v>
      </c>
      <c r="C100">
        <v>2013</v>
      </c>
      <c r="D100" t="s">
        <v>139</v>
      </c>
      <c r="E100" t="s">
        <v>106</v>
      </c>
      <c r="F100" t="s">
        <v>140</v>
      </c>
      <c r="G100">
        <v>197</v>
      </c>
      <c r="H100">
        <v>315</v>
      </c>
      <c r="I100" t="b">
        <v>1</v>
      </c>
      <c r="J100" s="3" t="s">
        <v>2061</v>
      </c>
    </row>
    <row r="101" spans="1:10" x14ac:dyDescent="0.25">
      <c r="A101" t="s">
        <v>971</v>
      </c>
      <c r="B101" t="s">
        <v>141</v>
      </c>
      <c r="C101">
        <v>2018</v>
      </c>
      <c r="D101" t="s">
        <v>142</v>
      </c>
      <c r="E101" t="s">
        <v>1996</v>
      </c>
      <c r="F101" t="s">
        <v>143</v>
      </c>
      <c r="G101">
        <v>199</v>
      </c>
      <c r="H101">
        <v>24</v>
      </c>
      <c r="I101" t="b">
        <v>0</v>
      </c>
    </row>
    <row r="102" spans="1:10" x14ac:dyDescent="0.25">
      <c r="A102" t="s">
        <v>972</v>
      </c>
      <c r="B102" t="s">
        <v>144</v>
      </c>
      <c r="C102">
        <v>2014</v>
      </c>
      <c r="D102" t="s">
        <v>145</v>
      </c>
      <c r="E102" t="s">
        <v>2062</v>
      </c>
      <c r="F102" t="s">
        <v>146</v>
      </c>
      <c r="G102">
        <v>201</v>
      </c>
      <c r="H102">
        <v>114</v>
      </c>
      <c r="I102" t="b">
        <v>0</v>
      </c>
    </row>
    <row r="103" spans="1:10" x14ac:dyDescent="0.25">
      <c r="A103" t="s">
        <v>973</v>
      </c>
      <c r="B103" t="s">
        <v>147</v>
      </c>
      <c r="C103">
        <v>2018</v>
      </c>
      <c r="D103" t="s">
        <v>148</v>
      </c>
      <c r="E103" t="s">
        <v>2063</v>
      </c>
      <c r="F103" t="s">
        <v>149</v>
      </c>
      <c r="G103">
        <v>203</v>
      </c>
      <c r="H103">
        <v>10</v>
      </c>
      <c r="I103" t="b">
        <v>0</v>
      </c>
    </row>
    <row r="104" spans="1:10" x14ac:dyDescent="0.25">
      <c r="A104" t="s">
        <v>974</v>
      </c>
      <c r="B104" t="s">
        <v>150</v>
      </c>
      <c r="C104">
        <v>2018</v>
      </c>
      <c r="D104" t="s">
        <v>151</v>
      </c>
      <c r="E104" t="s">
        <v>152</v>
      </c>
      <c r="F104" t="s">
        <v>153</v>
      </c>
      <c r="G104">
        <v>205</v>
      </c>
      <c r="H104">
        <v>13</v>
      </c>
      <c r="I104" t="b">
        <v>0</v>
      </c>
    </row>
    <row r="105" spans="1:10" x14ac:dyDescent="0.25">
      <c r="A105" t="s">
        <v>975</v>
      </c>
      <c r="B105" t="s">
        <v>154</v>
      </c>
      <c r="C105">
        <v>2014</v>
      </c>
      <c r="D105" t="s">
        <v>155</v>
      </c>
      <c r="E105" t="s">
        <v>2064</v>
      </c>
      <c r="F105" t="s">
        <v>156</v>
      </c>
      <c r="G105">
        <v>207</v>
      </c>
      <c r="H105">
        <v>9</v>
      </c>
      <c r="I105" t="b">
        <v>0</v>
      </c>
    </row>
    <row r="106" spans="1:10" x14ac:dyDescent="0.25">
      <c r="A106" t="s">
        <v>976</v>
      </c>
      <c r="B106" t="s">
        <v>157</v>
      </c>
      <c r="C106">
        <v>2018</v>
      </c>
      <c r="D106" t="s">
        <v>158</v>
      </c>
      <c r="E106" t="s">
        <v>159</v>
      </c>
      <c r="F106" t="s">
        <v>160</v>
      </c>
      <c r="G106">
        <v>209</v>
      </c>
      <c r="H106">
        <v>138</v>
      </c>
      <c r="I106" t="b">
        <v>0</v>
      </c>
    </row>
    <row r="107" spans="1:10" x14ac:dyDescent="0.25">
      <c r="A107" t="s">
        <v>977</v>
      </c>
      <c r="B107" t="s">
        <v>161</v>
      </c>
      <c r="C107">
        <v>2005</v>
      </c>
      <c r="D107" t="s">
        <v>162</v>
      </c>
      <c r="E107" t="s">
        <v>2065</v>
      </c>
      <c r="F107" t="s">
        <v>163</v>
      </c>
      <c r="G107">
        <v>211</v>
      </c>
      <c r="H107">
        <v>31</v>
      </c>
      <c r="I107" t="b">
        <v>0</v>
      </c>
    </row>
    <row r="108" spans="1:10" x14ac:dyDescent="0.25">
      <c r="A108" t="s">
        <v>978</v>
      </c>
      <c r="B108" t="s">
        <v>164</v>
      </c>
      <c r="C108">
        <v>2013</v>
      </c>
      <c r="D108" t="s">
        <v>165</v>
      </c>
      <c r="E108" t="s">
        <v>2066</v>
      </c>
      <c r="F108" t="s">
        <v>166</v>
      </c>
      <c r="G108">
        <v>213</v>
      </c>
      <c r="H108">
        <v>328</v>
      </c>
      <c r="I108" t="b">
        <v>0</v>
      </c>
    </row>
    <row r="109" spans="1:10" x14ac:dyDescent="0.25">
      <c r="A109" t="s">
        <v>979</v>
      </c>
      <c r="B109" t="s">
        <v>980</v>
      </c>
      <c r="C109">
        <v>2019</v>
      </c>
      <c r="D109" t="s">
        <v>981</v>
      </c>
      <c r="E109" t="s">
        <v>2067</v>
      </c>
      <c r="F109" t="s">
        <v>982</v>
      </c>
      <c r="G109">
        <v>215</v>
      </c>
      <c r="H109">
        <v>12</v>
      </c>
      <c r="I109" t="b">
        <v>0</v>
      </c>
    </row>
    <row r="110" spans="1:10" x14ac:dyDescent="0.25">
      <c r="A110" t="s">
        <v>983</v>
      </c>
      <c r="B110" t="s">
        <v>167</v>
      </c>
      <c r="C110">
        <v>2019</v>
      </c>
      <c r="D110" t="s">
        <v>168</v>
      </c>
      <c r="E110" t="s">
        <v>169</v>
      </c>
      <c r="F110" t="s">
        <v>170</v>
      </c>
      <c r="G110">
        <v>217</v>
      </c>
      <c r="H110">
        <v>18</v>
      </c>
      <c r="I110" t="b">
        <v>0</v>
      </c>
    </row>
    <row r="111" spans="1:10" x14ac:dyDescent="0.25">
      <c r="A111" t="s">
        <v>984</v>
      </c>
      <c r="B111" t="s">
        <v>566</v>
      </c>
      <c r="C111">
        <v>2018</v>
      </c>
      <c r="D111" t="s">
        <v>567</v>
      </c>
      <c r="E111" t="s">
        <v>1980</v>
      </c>
      <c r="F111" t="s">
        <v>568</v>
      </c>
      <c r="G111">
        <v>219</v>
      </c>
      <c r="H111">
        <v>11</v>
      </c>
      <c r="I111" t="b">
        <v>0</v>
      </c>
    </row>
    <row r="112" spans="1:10" x14ac:dyDescent="0.25">
      <c r="A112" t="s">
        <v>985</v>
      </c>
      <c r="B112" t="s">
        <v>569</v>
      </c>
      <c r="C112">
        <v>2016</v>
      </c>
      <c r="D112" t="s">
        <v>570</v>
      </c>
      <c r="E112" t="s">
        <v>2001</v>
      </c>
      <c r="F112" t="s">
        <v>571</v>
      </c>
      <c r="G112">
        <v>221</v>
      </c>
      <c r="H112">
        <v>73</v>
      </c>
      <c r="I112" t="b">
        <v>0</v>
      </c>
    </row>
    <row r="113" spans="1:9" x14ac:dyDescent="0.25">
      <c r="A113" t="s">
        <v>986</v>
      </c>
      <c r="B113" t="s">
        <v>171</v>
      </c>
      <c r="C113">
        <v>2010</v>
      </c>
      <c r="D113" t="s">
        <v>172</v>
      </c>
      <c r="F113" t="s">
        <v>173</v>
      </c>
      <c r="G113">
        <v>223</v>
      </c>
      <c r="H113">
        <v>25</v>
      </c>
      <c r="I113" t="b">
        <v>0</v>
      </c>
    </row>
    <row r="114" spans="1:9" x14ac:dyDescent="0.25">
      <c r="A114" t="s">
        <v>987</v>
      </c>
      <c r="B114" t="s">
        <v>174</v>
      </c>
      <c r="C114">
        <v>2009</v>
      </c>
      <c r="D114" t="s">
        <v>175</v>
      </c>
      <c r="E114" t="s">
        <v>2068</v>
      </c>
      <c r="F114" t="s">
        <v>176</v>
      </c>
      <c r="G114">
        <v>225</v>
      </c>
      <c r="H114">
        <v>157</v>
      </c>
      <c r="I114" t="b">
        <v>0</v>
      </c>
    </row>
    <row r="115" spans="1:9" x14ac:dyDescent="0.25">
      <c r="A115" t="s">
        <v>988</v>
      </c>
      <c r="B115" t="s">
        <v>177</v>
      </c>
      <c r="C115">
        <v>2003</v>
      </c>
      <c r="D115" t="s">
        <v>178</v>
      </c>
      <c r="F115" t="s">
        <v>179</v>
      </c>
      <c r="G115">
        <v>227</v>
      </c>
      <c r="H115">
        <v>15</v>
      </c>
      <c r="I115" t="b">
        <v>0</v>
      </c>
    </row>
    <row r="116" spans="1:9" x14ac:dyDescent="0.25">
      <c r="A116" t="s">
        <v>989</v>
      </c>
      <c r="B116" t="s">
        <v>990</v>
      </c>
      <c r="C116">
        <v>2013</v>
      </c>
      <c r="D116" t="s">
        <v>991</v>
      </c>
      <c r="E116" t="s">
        <v>2069</v>
      </c>
      <c r="F116" t="s">
        <v>992</v>
      </c>
      <c r="G116">
        <v>229</v>
      </c>
      <c r="H116">
        <v>42</v>
      </c>
      <c r="I116" t="b">
        <v>0</v>
      </c>
    </row>
    <row r="117" spans="1:9" x14ac:dyDescent="0.25">
      <c r="A117" t="s">
        <v>993</v>
      </c>
      <c r="B117" t="s">
        <v>994</v>
      </c>
      <c r="C117">
        <v>2016</v>
      </c>
      <c r="D117" t="s">
        <v>995</v>
      </c>
      <c r="E117" t="s">
        <v>996</v>
      </c>
      <c r="F117" t="s">
        <v>997</v>
      </c>
      <c r="G117">
        <v>231</v>
      </c>
      <c r="H117">
        <v>29</v>
      </c>
      <c r="I117" t="b">
        <v>0</v>
      </c>
    </row>
    <row r="118" spans="1:9" x14ac:dyDescent="0.25">
      <c r="A118" t="s">
        <v>998</v>
      </c>
      <c r="B118" t="s">
        <v>999</v>
      </c>
      <c r="C118">
        <v>2016</v>
      </c>
      <c r="D118" t="s">
        <v>1000</v>
      </c>
      <c r="E118" t="s">
        <v>2020</v>
      </c>
      <c r="F118" t="s">
        <v>1001</v>
      </c>
      <c r="G118">
        <v>233</v>
      </c>
      <c r="H118">
        <v>219</v>
      </c>
      <c r="I118" t="b">
        <v>0</v>
      </c>
    </row>
    <row r="119" spans="1:9" x14ac:dyDescent="0.25">
      <c r="A119" t="s">
        <v>1002</v>
      </c>
      <c r="B119" t="s">
        <v>1003</v>
      </c>
      <c r="C119">
        <v>2014</v>
      </c>
      <c r="D119" t="s">
        <v>1004</v>
      </c>
      <c r="E119" t="s">
        <v>2070</v>
      </c>
      <c r="F119" t="s">
        <v>1005</v>
      </c>
      <c r="G119">
        <v>235</v>
      </c>
      <c r="H119">
        <v>81</v>
      </c>
      <c r="I119" t="b">
        <v>0</v>
      </c>
    </row>
    <row r="120" spans="1:9" x14ac:dyDescent="0.25">
      <c r="A120" t="s">
        <v>1006</v>
      </c>
      <c r="B120" t="s">
        <v>1007</v>
      </c>
      <c r="C120">
        <v>2018</v>
      </c>
      <c r="D120" t="s">
        <v>1008</v>
      </c>
      <c r="E120" t="s">
        <v>106</v>
      </c>
      <c r="F120" t="s">
        <v>1009</v>
      </c>
      <c r="G120">
        <v>237</v>
      </c>
      <c r="H120">
        <v>19</v>
      </c>
      <c r="I120" t="b">
        <v>0</v>
      </c>
    </row>
    <row r="121" spans="1:9" x14ac:dyDescent="0.25">
      <c r="A121" t="s">
        <v>1010</v>
      </c>
      <c r="B121" t="s">
        <v>1011</v>
      </c>
      <c r="C121">
        <v>2016</v>
      </c>
      <c r="D121" t="s">
        <v>1012</v>
      </c>
      <c r="E121" t="s">
        <v>1013</v>
      </c>
      <c r="F121" t="s">
        <v>1014</v>
      </c>
      <c r="G121">
        <v>239</v>
      </c>
      <c r="H121">
        <v>11</v>
      </c>
      <c r="I121" t="b">
        <v>0</v>
      </c>
    </row>
    <row r="122" spans="1:9" x14ac:dyDescent="0.25">
      <c r="A122" t="s">
        <v>1015</v>
      </c>
      <c r="B122" t="s">
        <v>1016</v>
      </c>
      <c r="C122">
        <v>2008</v>
      </c>
      <c r="D122" t="s">
        <v>1017</v>
      </c>
      <c r="E122" t="s">
        <v>2071</v>
      </c>
      <c r="F122" t="s">
        <v>1018</v>
      </c>
      <c r="G122">
        <v>241</v>
      </c>
      <c r="H122">
        <v>25</v>
      </c>
      <c r="I122" t="b">
        <v>0</v>
      </c>
    </row>
    <row r="123" spans="1:9" x14ac:dyDescent="0.25">
      <c r="A123" t="s">
        <v>1019</v>
      </c>
      <c r="B123" t="s">
        <v>1020</v>
      </c>
      <c r="C123">
        <v>2014</v>
      </c>
      <c r="D123" t="s">
        <v>1021</v>
      </c>
      <c r="E123" t="s">
        <v>1976</v>
      </c>
      <c r="F123" t="s">
        <v>1022</v>
      </c>
      <c r="G123">
        <v>243</v>
      </c>
      <c r="H123">
        <v>76</v>
      </c>
      <c r="I123" t="b">
        <v>0</v>
      </c>
    </row>
    <row r="124" spans="1:9" x14ac:dyDescent="0.25">
      <c r="A124" t="s">
        <v>1023</v>
      </c>
      <c r="B124" t="s">
        <v>180</v>
      </c>
      <c r="C124">
        <v>2018</v>
      </c>
      <c r="D124" t="s">
        <v>181</v>
      </c>
      <c r="E124" t="s">
        <v>2072</v>
      </c>
      <c r="F124" t="s">
        <v>182</v>
      </c>
      <c r="G124">
        <v>245</v>
      </c>
      <c r="H124">
        <v>64</v>
      </c>
      <c r="I124" t="b">
        <v>0</v>
      </c>
    </row>
    <row r="125" spans="1:9" x14ac:dyDescent="0.25">
      <c r="A125" t="s">
        <v>1024</v>
      </c>
      <c r="B125" t="s">
        <v>183</v>
      </c>
      <c r="C125">
        <v>2015</v>
      </c>
      <c r="D125" t="s">
        <v>184</v>
      </c>
      <c r="E125" t="s">
        <v>185</v>
      </c>
      <c r="F125" t="s">
        <v>186</v>
      </c>
      <c r="G125">
        <v>247</v>
      </c>
      <c r="H125">
        <v>10</v>
      </c>
      <c r="I125" t="b">
        <v>0</v>
      </c>
    </row>
    <row r="126" spans="1:9" x14ac:dyDescent="0.25">
      <c r="A126" t="s">
        <v>1025</v>
      </c>
      <c r="B126" t="s">
        <v>187</v>
      </c>
      <c r="C126">
        <v>2017</v>
      </c>
      <c r="D126" t="s">
        <v>188</v>
      </c>
      <c r="E126" t="s">
        <v>2073</v>
      </c>
      <c r="F126" t="s">
        <v>189</v>
      </c>
      <c r="G126">
        <v>249</v>
      </c>
      <c r="H126">
        <v>31</v>
      </c>
      <c r="I126" t="b">
        <v>0</v>
      </c>
    </row>
    <row r="127" spans="1:9" x14ac:dyDescent="0.25">
      <c r="A127" t="s">
        <v>1026</v>
      </c>
      <c r="B127" t="s">
        <v>190</v>
      </c>
      <c r="C127">
        <v>2018</v>
      </c>
      <c r="D127" t="s">
        <v>191</v>
      </c>
      <c r="E127" t="s">
        <v>1981</v>
      </c>
      <c r="F127" t="s">
        <v>192</v>
      </c>
      <c r="G127">
        <v>251</v>
      </c>
      <c r="H127">
        <v>71</v>
      </c>
      <c r="I127" t="b">
        <v>0</v>
      </c>
    </row>
    <row r="128" spans="1:9" x14ac:dyDescent="0.25">
      <c r="A128" t="s">
        <v>1027</v>
      </c>
      <c r="B128" t="s">
        <v>572</v>
      </c>
      <c r="C128">
        <v>2017</v>
      </c>
      <c r="D128" t="s">
        <v>573</v>
      </c>
      <c r="E128" t="s">
        <v>403</v>
      </c>
      <c r="F128" t="s">
        <v>574</v>
      </c>
      <c r="G128">
        <v>253</v>
      </c>
      <c r="H128">
        <v>9</v>
      </c>
      <c r="I128" t="b">
        <v>0</v>
      </c>
    </row>
    <row r="129" spans="1:9" x14ac:dyDescent="0.25">
      <c r="A129" t="s">
        <v>1028</v>
      </c>
      <c r="B129" t="s">
        <v>575</v>
      </c>
      <c r="C129">
        <v>2018</v>
      </c>
      <c r="D129" t="s">
        <v>576</v>
      </c>
      <c r="E129" t="s">
        <v>296</v>
      </c>
      <c r="F129" t="s">
        <v>577</v>
      </c>
      <c r="G129">
        <v>255</v>
      </c>
      <c r="H129">
        <v>81</v>
      </c>
      <c r="I129" t="b">
        <v>0</v>
      </c>
    </row>
    <row r="130" spans="1:9" x14ac:dyDescent="0.25">
      <c r="A130" t="s">
        <v>1029</v>
      </c>
      <c r="B130" t="s">
        <v>2074</v>
      </c>
      <c r="C130">
        <v>2017</v>
      </c>
      <c r="D130" t="s">
        <v>578</v>
      </c>
      <c r="E130" t="s">
        <v>2075</v>
      </c>
      <c r="F130" t="s">
        <v>579</v>
      </c>
      <c r="G130">
        <v>257</v>
      </c>
      <c r="H130">
        <v>39</v>
      </c>
      <c r="I130" t="b">
        <v>0</v>
      </c>
    </row>
    <row r="131" spans="1:9" x14ac:dyDescent="0.25">
      <c r="A131" t="s">
        <v>1030</v>
      </c>
      <c r="B131" t="s">
        <v>580</v>
      </c>
      <c r="C131">
        <v>2018</v>
      </c>
      <c r="D131" t="s">
        <v>581</v>
      </c>
      <c r="E131" t="s">
        <v>582</v>
      </c>
      <c r="F131" t="s">
        <v>583</v>
      </c>
      <c r="G131">
        <v>259</v>
      </c>
      <c r="H131">
        <v>11</v>
      </c>
      <c r="I131" t="b">
        <v>0</v>
      </c>
    </row>
    <row r="132" spans="1:9" x14ac:dyDescent="0.25">
      <c r="A132" t="s">
        <v>1031</v>
      </c>
      <c r="B132" t="s">
        <v>1032</v>
      </c>
      <c r="C132">
        <v>2009</v>
      </c>
      <c r="D132" t="s">
        <v>1033</v>
      </c>
      <c r="E132" t="s">
        <v>2008</v>
      </c>
      <c r="F132" t="s">
        <v>1034</v>
      </c>
      <c r="G132">
        <v>261</v>
      </c>
      <c r="H132">
        <v>89</v>
      </c>
      <c r="I132" t="b">
        <v>0</v>
      </c>
    </row>
    <row r="133" spans="1:9" x14ac:dyDescent="0.25">
      <c r="A133" t="s">
        <v>1035</v>
      </c>
      <c r="B133" t="s">
        <v>1036</v>
      </c>
      <c r="C133">
        <v>2015</v>
      </c>
      <c r="D133" t="s">
        <v>1037</v>
      </c>
      <c r="E133" t="s">
        <v>2076</v>
      </c>
      <c r="F133" t="s">
        <v>1038</v>
      </c>
      <c r="G133">
        <v>263</v>
      </c>
      <c r="H133">
        <v>26</v>
      </c>
      <c r="I133" t="b">
        <v>0</v>
      </c>
    </row>
    <row r="134" spans="1:9" x14ac:dyDescent="0.25">
      <c r="A134" t="s">
        <v>1039</v>
      </c>
      <c r="B134" t="s">
        <v>1040</v>
      </c>
      <c r="C134">
        <v>2015</v>
      </c>
      <c r="D134" t="s">
        <v>1041</v>
      </c>
      <c r="E134" t="s">
        <v>2077</v>
      </c>
      <c r="F134" t="s">
        <v>1042</v>
      </c>
      <c r="G134">
        <v>265</v>
      </c>
      <c r="H134">
        <v>58</v>
      </c>
      <c r="I134" t="b">
        <v>0</v>
      </c>
    </row>
    <row r="135" spans="1:9" x14ac:dyDescent="0.25">
      <c r="A135" t="s">
        <v>1043</v>
      </c>
      <c r="B135" t="s">
        <v>1044</v>
      </c>
      <c r="C135">
        <v>2007</v>
      </c>
      <c r="D135" t="s">
        <v>1045</v>
      </c>
      <c r="E135" t="s">
        <v>1046</v>
      </c>
      <c r="F135" t="s">
        <v>1047</v>
      </c>
      <c r="G135">
        <v>267</v>
      </c>
      <c r="H135">
        <v>10</v>
      </c>
      <c r="I135" t="b">
        <v>0</v>
      </c>
    </row>
    <row r="136" spans="1:9" x14ac:dyDescent="0.25">
      <c r="A136" t="s">
        <v>1048</v>
      </c>
      <c r="B136" t="s">
        <v>1049</v>
      </c>
      <c r="C136">
        <v>2012</v>
      </c>
      <c r="D136" t="s">
        <v>1050</v>
      </c>
      <c r="E136" t="s">
        <v>2078</v>
      </c>
      <c r="F136" t="s">
        <v>1051</v>
      </c>
      <c r="G136">
        <v>269</v>
      </c>
      <c r="H136">
        <v>11</v>
      </c>
      <c r="I136" t="b">
        <v>0</v>
      </c>
    </row>
    <row r="137" spans="1:9" x14ac:dyDescent="0.25">
      <c r="A137" t="s">
        <v>1052</v>
      </c>
      <c r="B137" t="s">
        <v>1053</v>
      </c>
      <c r="C137">
        <v>2014</v>
      </c>
      <c r="D137" t="s">
        <v>1054</v>
      </c>
      <c r="E137" t="s">
        <v>2079</v>
      </c>
      <c r="F137" t="s">
        <v>1055</v>
      </c>
      <c r="G137">
        <v>271</v>
      </c>
      <c r="H137">
        <v>60</v>
      </c>
      <c r="I137" t="b">
        <v>0</v>
      </c>
    </row>
    <row r="138" spans="1:9" x14ac:dyDescent="0.25">
      <c r="A138" t="s">
        <v>1056</v>
      </c>
      <c r="B138" t="s">
        <v>1057</v>
      </c>
      <c r="C138">
        <v>2012</v>
      </c>
      <c r="D138" t="s">
        <v>1058</v>
      </c>
      <c r="E138" t="s">
        <v>2080</v>
      </c>
      <c r="F138" t="s">
        <v>1059</v>
      </c>
      <c r="G138">
        <v>273</v>
      </c>
      <c r="H138">
        <v>81</v>
      </c>
      <c r="I138" t="b">
        <v>0</v>
      </c>
    </row>
    <row r="139" spans="1:9" x14ac:dyDescent="0.25">
      <c r="A139" t="s">
        <v>1060</v>
      </c>
      <c r="B139" t="s">
        <v>1061</v>
      </c>
      <c r="C139">
        <v>2016</v>
      </c>
      <c r="D139" t="s">
        <v>1062</v>
      </c>
      <c r="E139" t="s">
        <v>839</v>
      </c>
      <c r="F139" t="s">
        <v>1063</v>
      </c>
      <c r="G139">
        <v>275</v>
      </c>
      <c r="H139">
        <v>458</v>
      </c>
      <c r="I139" t="b">
        <v>0</v>
      </c>
    </row>
    <row r="140" spans="1:9" x14ac:dyDescent="0.25">
      <c r="A140" t="s">
        <v>1064</v>
      </c>
      <c r="B140" t="s">
        <v>2081</v>
      </c>
      <c r="C140">
        <v>2020</v>
      </c>
      <c r="D140" t="s">
        <v>1065</v>
      </c>
      <c r="E140" t="s">
        <v>2082</v>
      </c>
      <c r="F140" t="s">
        <v>1066</v>
      </c>
      <c r="G140">
        <v>277</v>
      </c>
      <c r="H140">
        <v>5</v>
      </c>
      <c r="I140" t="b">
        <v>0</v>
      </c>
    </row>
    <row r="141" spans="1:9" x14ac:dyDescent="0.25">
      <c r="A141" t="s">
        <v>1067</v>
      </c>
      <c r="B141" t="s">
        <v>1068</v>
      </c>
      <c r="C141">
        <v>2017</v>
      </c>
      <c r="D141" t="s">
        <v>1069</v>
      </c>
      <c r="F141" t="s">
        <v>1070</v>
      </c>
      <c r="G141">
        <v>279</v>
      </c>
      <c r="H141">
        <v>107</v>
      </c>
      <c r="I141" t="b">
        <v>0</v>
      </c>
    </row>
    <row r="142" spans="1:9" x14ac:dyDescent="0.25">
      <c r="A142" t="s">
        <v>1071</v>
      </c>
      <c r="B142" t="s">
        <v>1968</v>
      </c>
      <c r="C142">
        <v>2010</v>
      </c>
      <c r="D142" t="s">
        <v>1072</v>
      </c>
      <c r="E142" t="s">
        <v>2083</v>
      </c>
      <c r="F142" t="s">
        <v>1073</v>
      </c>
      <c r="G142">
        <v>281</v>
      </c>
      <c r="H142">
        <v>39</v>
      </c>
      <c r="I142" t="b">
        <v>0</v>
      </c>
    </row>
    <row r="143" spans="1:9" x14ac:dyDescent="0.25">
      <c r="A143" t="s">
        <v>1074</v>
      </c>
      <c r="B143" t="s">
        <v>193</v>
      </c>
      <c r="C143">
        <v>2010</v>
      </c>
      <c r="D143" t="s">
        <v>194</v>
      </c>
      <c r="E143" t="s">
        <v>2084</v>
      </c>
      <c r="F143" t="s">
        <v>195</v>
      </c>
      <c r="G143">
        <v>283</v>
      </c>
      <c r="H143">
        <v>25</v>
      </c>
      <c r="I143" t="b">
        <v>0</v>
      </c>
    </row>
    <row r="144" spans="1:9" x14ac:dyDescent="0.25">
      <c r="A144" t="s">
        <v>1075</v>
      </c>
      <c r="B144" t="s">
        <v>584</v>
      </c>
      <c r="C144">
        <v>2021</v>
      </c>
      <c r="D144" t="s">
        <v>585</v>
      </c>
      <c r="E144" t="s">
        <v>586</v>
      </c>
      <c r="F144" t="s">
        <v>587</v>
      </c>
      <c r="G144">
        <v>285</v>
      </c>
      <c r="H144">
        <v>0</v>
      </c>
      <c r="I144" t="b">
        <v>0</v>
      </c>
    </row>
    <row r="145" spans="1:9" x14ac:dyDescent="0.25">
      <c r="A145" t="s">
        <v>1076</v>
      </c>
      <c r="B145" t="s">
        <v>1077</v>
      </c>
      <c r="C145">
        <v>2013</v>
      </c>
      <c r="D145" t="s">
        <v>1078</v>
      </c>
      <c r="E145" t="s">
        <v>2085</v>
      </c>
      <c r="F145" t="s">
        <v>1079</v>
      </c>
      <c r="G145">
        <v>287</v>
      </c>
      <c r="H145">
        <v>8</v>
      </c>
      <c r="I145" t="b">
        <v>0</v>
      </c>
    </row>
    <row r="146" spans="1:9" x14ac:dyDescent="0.25">
      <c r="A146" t="s">
        <v>1080</v>
      </c>
      <c r="B146" t="s">
        <v>1081</v>
      </c>
      <c r="C146">
        <v>2015</v>
      </c>
      <c r="D146" t="s">
        <v>1082</v>
      </c>
      <c r="E146" t="s">
        <v>2086</v>
      </c>
      <c r="F146" t="s">
        <v>1083</v>
      </c>
      <c r="G146">
        <v>289</v>
      </c>
      <c r="H146">
        <v>321</v>
      </c>
      <c r="I146" t="b">
        <v>0</v>
      </c>
    </row>
    <row r="147" spans="1:9" x14ac:dyDescent="0.25">
      <c r="A147" t="s">
        <v>1084</v>
      </c>
      <c r="B147" t="s">
        <v>1085</v>
      </c>
      <c r="C147">
        <v>2005</v>
      </c>
      <c r="D147" t="s">
        <v>1086</v>
      </c>
      <c r="E147" t="s">
        <v>1981</v>
      </c>
      <c r="F147" t="s">
        <v>1087</v>
      </c>
      <c r="G147">
        <v>291</v>
      </c>
      <c r="H147">
        <v>118</v>
      </c>
      <c r="I147" t="b">
        <v>0</v>
      </c>
    </row>
    <row r="148" spans="1:9" x14ac:dyDescent="0.25">
      <c r="A148" t="s">
        <v>1088</v>
      </c>
      <c r="B148" t="s">
        <v>1089</v>
      </c>
      <c r="C148">
        <v>2012</v>
      </c>
      <c r="D148" t="s">
        <v>1090</v>
      </c>
      <c r="E148" t="s">
        <v>1978</v>
      </c>
      <c r="F148" t="s">
        <v>1091</v>
      </c>
      <c r="G148">
        <v>293</v>
      </c>
      <c r="H148">
        <v>153</v>
      </c>
      <c r="I148" t="b">
        <v>0</v>
      </c>
    </row>
    <row r="149" spans="1:9" x14ac:dyDescent="0.25">
      <c r="A149" t="s">
        <v>1092</v>
      </c>
      <c r="B149" t="s">
        <v>588</v>
      </c>
      <c r="C149">
        <v>2017</v>
      </c>
      <c r="D149" t="s">
        <v>589</v>
      </c>
      <c r="E149" t="s">
        <v>590</v>
      </c>
      <c r="F149" t="s">
        <v>591</v>
      </c>
      <c r="G149">
        <v>295</v>
      </c>
      <c r="H149">
        <v>41</v>
      </c>
      <c r="I149" t="b">
        <v>0</v>
      </c>
    </row>
    <row r="150" spans="1:9" x14ac:dyDescent="0.25">
      <c r="A150" t="s">
        <v>1093</v>
      </c>
      <c r="B150" t="s">
        <v>592</v>
      </c>
      <c r="C150">
        <v>2018</v>
      </c>
      <c r="D150" t="s">
        <v>593</v>
      </c>
      <c r="E150" t="s">
        <v>2072</v>
      </c>
      <c r="F150" t="s">
        <v>594</v>
      </c>
      <c r="G150">
        <v>297</v>
      </c>
      <c r="H150">
        <v>147</v>
      </c>
      <c r="I150" t="b">
        <v>0</v>
      </c>
    </row>
    <row r="151" spans="1:9" x14ac:dyDescent="0.25">
      <c r="A151" t="s">
        <v>1094</v>
      </c>
      <c r="B151" t="s">
        <v>1095</v>
      </c>
      <c r="C151">
        <v>2018</v>
      </c>
      <c r="D151" t="s">
        <v>1096</v>
      </c>
      <c r="E151" t="s">
        <v>363</v>
      </c>
      <c r="F151" t="s">
        <v>1097</v>
      </c>
      <c r="G151">
        <v>299</v>
      </c>
      <c r="H151">
        <v>5</v>
      </c>
      <c r="I151" t="b">
        <v>0</v>
      </c>
    </row>
    <row r="152" spans="1:9" x14ac:dyDescent="0.25">
      <c r="A152" t="s">
        <v>1098</v>
      </c>
      <c r="B152" t="s">
        <v>1099</v>
      </c>
      <c r="C152">
        <v>2019</v>
      </c>
      <c r="D152" t="s">
        <v>1100</v>
      </c>
      <c r="E152" t="s">
        <v>1981</v>
      </c>
      <c r="F152" t="s">
        <v>1101</v>
      </c>
      <c r="G152">
        <v>301</v>
      </c>
      <c r="H152">
        <v>17</v>
      </c>
      <c r="I152" t="b">
        <v>0</v>
      </c>
    </row>
    <row r="153" spans="1:9" x14ac:dyDescent="0.25">
      <c r="A153" t="s">
        <v>1102</v>
      </c>
      <c r="B153" t="s">
        <v>1103</v>
      </c>
      <c r="C153">
        <v>2005</v>
      </c>
      <c r="D153" t="s">
        <v>1104</v>
      </c>
      <c r="E153" t="s">
        <v>1105</v>
      </c>
      <c r="F153" t="s">
        <v>1106</v>
      </c>
      <c r="G153">
        <v>303</v>
      </c>
      <c r="H153">
        <v>5</v>
      </c>
      <c r="I153" t="b">
        <v>0</v>
      </c>
    </row>
    <row r="154" spans="1:9" x14ac:dyDescent="0.25">
      <c r="A154" t="s">
        <v>1107</v>
      </c>
      <c r="B154" t="s">
        <v>196</v>
      </c>
      <c r="C154">
        <v>2011</v>
      </c>
      <c r="D154" t="s">
        <v>197</v>
      </c>
      <c r="E154" t="s">
        <v>2087</v>
      </c>
      <c r="F154" t="s">
        <v>198</v>
      </c>
      <c r="G154">
        <v>305</v>
      </c>
      <c r="H154">
        <v>102</v>
      </c>
      <c r="I154" t="b">
        <v>0</v>
      </c>
    </row>
    <row r="155" spans="1:9" x14ac:dyDescent="0.25">
      <c r="A155" t="s">
        <v>1108</v>
      </c>
      <c r="B155" t="s">
        <v>199</v>
      </c>
      <c r="C155">
        <v>2017</v>
      </c>
      <c r="D155" t="s">
        <v>200</v>
      </c>
      <c r="E155" t="s">
        <v>201</v>
      </c>
      <c r="F155" t="s">
        <v>202</v>
      </c>
      <c r="G155">
        <v>307</v>
      </c>
      <c r="H155">
        <v>253</v>
      </c>
      <c r="I155" t="b">
        <v>0</v>
      </c>
    </row>
    <row r="156" spans="1:9" x14ac:dyDescent="0.25">
      <c r="A156" t="s">
        <v>1109</v>
      </c>
      <c r="B156" t="s">
        <v>1110</v>
      </c>
      <c r="C156">
        <v>2013</v>
      </c>
      <c r="D156" t="s">
        <v>1111</v>
      </c>
      <c r="E156" t="s">
        <v>1112</v>
      </c>
      <c r="F156" t="s">
        <v>1113</v>
      </c>
      <c r="G156">
        <v>309</v>
      </c>
      <c r="H156">
        <v>1843</v>
      </c>
      <c r="I156" t="b">
        <v>0</v>
      </c>
    </row>
    <row r="157" spans="1:9" x14ac:dyDescent="0.25">
      <c r="A157" t="s">
        <v>1114</v>
      </c>
      <c r="B157" t="s">
        <v>203</v>
      </c>
      <c r="C157">
        <v>2012</v>
      </c>
      <c r="D157" t="s">
        <v>204</v>
      </c>
      <c r="E157" t="s">
        <v>1978</v>
      </c>
      <c r="F157" t="s">
        <v>205</v>
      </c>
      <c r="G157">
        <v>311</v>
      </c>
      <c r="H157">
        <v>70</v>
      </c>
      <c r="I157" t="b">
        <v>0</v>
      </c>
    </row>
    <row r="158" spans="1:9" x14ac:dyDescent="0.25">
      <c r="A158" t="s">
        <v>1115</v>
      </c>
      <c r="B158" t="s">
        <v>1116</v>
      </c>
      <c r="C158">
        <v>2018</v>
      </c>
      <c r="D158" t="s">
        <v>1117</v>
      </c>
      <c r="E158" t="s">
        <v>1118</v>
      </c>
      <c r="F158" t="s">
        <v>1119</v>
      </c>
      <c r="G158">
        <v>313</v>
      </c>
      <c r="H158">
        <v>6</v>
      </c>
      <c r="I158" t="b">
        <v>0</v>
      </c>
    </row>
    <row r="159" spans="1:9" x14ac:dyDescent="0.25">
      <c r="A159" t="s">
        <v>1120</v>
      </c>
      <c r="B159" t="s">
        <v>1121</v>
      </c>
      <c r="C159">
        <v>2016</v>
      </c>
      <c r="D159" t="s">
        <v>1122</v>
      </c>
      <c r="E159" t="s">
        <v>106</v>
      </c>
      <c r="F159" t="s">
        <v>1123</v>
      </c>
      <c r="G159">
        <v>315</v>
      </c>
      <c r="H159">
        <v>7</v>
      </c>
      <c r="I159" t="b">
        <v>0</v>
      </c>
    </row>
    <row r="160" spans="1:9" x14ac:dyDescent="0.25">
      <c r="A160" t="s">
        <v>1124</v>
      </c>
      <c r="B160" t="s">
        <v>1125</v>
      </c>
      <c r="C160">
        <v>2014</v>
      </c>
      <c r="D160" t="s">
        <v>1126</v>
      </c>
      <c r="E160" t="s">
        <v>1127</v>
      </c>
      <c r="F160" t="s">
        <v>1128</v>
      </c>
      <c r="G160">
        <v>317</v>
      </c>
      <c r="H160">
        <v>86</v>
      </c>
      <c r="I160" t="b">
        <v>0</v>
      </c>
    </row>
    <row r="161" spans="1:10" x14ac:dyDescent="0.25">
      <c r="A161" t="s">
        <v>1129</v>
      </c>
      <c r="B161" t="s">
        <v>1130</v>
      </c>
      <c r="C161">
        <v>2017</v>
      </c>
      <c r="D161" t="s">
        <v>1131</v>
      </c>
      <c r="E161" t="s">
        <v>106</v>
      </c>
      <c r="F161" t="s">
        <v>1132</v>
      </c>
      <c r="G161">
        <v>319</v>
      </c>
      <c r="H161">
        <v>120</v>
      </c>
      <c r="I161" t="b">
        <v>0</v>
      </c>
    </row>
    <row r="162" spans="1:10" x14ac:dyDescent="0.25">
      <c r="A162" t="s">
        <v>1133</v>
      </c>
      <c r="B162" t="s">
        <v>1134</v>
      </c>
      <c r="C162">
        <v>2017</v>
      </c>
      <c r="D162" t="s">
        <v>1135</v>
      </c>
      <c r="E162" t="s">
        <v>2088</v>
      </c>
      <c r="F162" t="s">
        <v>1136</v>
      </c>
      <c r="G162">
        <v>321</v>
      </c>
      <c r="H162">
        <v>26</v>
      </c>
      <c r="I162" t="b">
        <v>0</v>
      </c>
    </row>
    <row r="163" spans="1:10" x14ac:dyDescent="0.25">
      <c r="A163" t="s">
        <v>1137</v>
      </c>
      <c r="B163" t="s">
        <v>1138</v>
      </c>
      <c r="C163">
        <v>2010</v>
      </c>
      <c r="D163" t="s">
        <v>1139</v>
      </c>
      <c r="E163" t="s">
        <v>2089</v>
      </c>
      <c r="F163" t="s">
        <v>1140</v>
      </c>
      <c r="G163">
        <v>323</v>
      </c>
      <c r="H163">
        <v>25</v>
      </c>
      <c r="I163" t="b">
        <v>0</v>
      </c>
    </row>
    <row r="164" spans="1:10" x14ac:dyDescent="0.25">
      <c r="A164" t="s">
        <v>1141</v>
      </c>
      <c r="B164" t="s">
        <v>2090</v>
      </c>
      <c r="C164">
        <v>2012</v>
      </c>
      <c r="D164" t="s">
        <v>1142</v>
      </c>
      <c r="F164" t="s">
        <v>1143</v>
      </c>
      <c r="G164">
        <v>325</v>
      </c>
      <c r="H164">
        <v>31</v>
      </c>
      <c r="I164" t="b">
        <v>0</v>
      </c>
    </row>
    <row r="165" spans="1:10" x14ac:dyDescent="0.25">
      <c r="A165" t="s">
        <v>1144</v>
      </c>
      <c r="B165" t="s">
        <v>1145</v>
      </c>
      <c r="C165">
        <v>2016</v>
      </c>
      <c r="D165" t="s">
        <v>1146</v>
      </c>
      <c r="E165" t="s">
        <v>1980</v>
      </c>
      <c r="F165" t="s">
        <v>1147</v>
      </c>
      <c r="G165">
        <v>327</v>
      </c>
      <c r="H165">
        <v>40</v>
      </c>
      <c r="I165" t="b">
        <v>0</v>
      </c>
    </row>
    <row r="166" spans="1:10" x14ac:dyDescent="0.25">
      <c r="A166" t="s">
        <v>1148</v>
      </c>
      <c r="B166" t="s">
        <v>1149</v>
      </c>
      <c r="C166">
        <v>2019</v>
      </c>
      <c r="D166" t="s">
        <v>1150</v>
      </c>
      <c r="E166" t="s">
        <v>2091</v>
      </c>
      <c r="F166" t="s">
        <v>1151</v>
      </c>
      <c r="G166">
        <v>329</v>
      </c>
      <c r="H166">
        <v>6</v>
      </c>
      <c r="I166" t="b">
        <v>0</v>
      </c>
    </row>
    <row r="167" spans="1:10" x14ac:dyDescent="0.25">
      <c r="A167" t="s">
        <v>1152</v>
      </c>
      <c r="B167" t="s">
        <v>1153</v>
      </c>
      <c r="C167">
        <v>2020</v>
      </c>
      <c r="D167" t="s">
        <v>1154</v>
      </c>
      <c r="E167" t="s">
        <v>2092</v>
      </c>
      <c r="F167" t="s">
        <v>1155</v>
      </c>
      <c r="G167">
        <v>331</v>
      </c>
      <c r="H167">
        <v>4</v>
      </c>
      <c r="I167" t="b">
        <v>0</v>
      </c>
    </row>
    <row r="168" spans="1:10" x14ac:dyDescent="0.25">
      <c r="A168" t="s">
        <v>1156</v>
      </c>
      <c r="B168" t="s">
        <v>1157</v>
      </c>
      <c r="C168">
        <v>2019</v>
      </c>
      <c r="D168" t="s">
        <v>1158</v>
      </c>
      <c r="E168" t="s">
        <v>1981</v>
      </c>
      <c r="F168" t="s">
        <v>1159</v>
      </c>
      <c r="G168">
        <v>333</v>
      </c>
      <c r="H168">
        <v>7</v>
      </c>
      <c r="I168" t="b">
        <v>0</v>
      </c>
    </row>
    <row r="169" spans="1:10" x14ac:dyDescent="0.25">
      <c r="A169" t="s">
        <v>1160</v>
      </c>
      <c r="B169" t="s">
        <v>1161</v>
      </c>
      <c r="C169">
        <v>2010</v>
      </c>
      <c r="D169" t="s">
        <v>1162</v>
      </c>
      <c r="E169" t="s">
        <v>726</v>
      </c>
      <c r="F169" t="s">
        <v>1163</v>
      </c>
      <c r="G169">
        <v>335</v>
      </c>
      <c r="H169">
        <v>1572</v>
      </c>
      <c r="I169" t="b">
        <v>0</v>
      </c>
    </row>
    <row r="170" spans="1:10" x14ac:dyDescent="0.25">
      <c r="A170" t="s">
        <v>1164</v>
      </c>
      <c r="B170" t="s">
        <v>1165</v>
      </c>
      <c r="C170">
        <v>2012</v>
      </c>
      <c r="D170" t="s">
        <v>1166</v>
      </c>
      <c r="E170" t="s">
        <v>2093</v>
      </c>
      <c r="F170" t="s">
        <v>1167</v>
      </c>
      <c r="G170">
        <v>337</v>
      </c>
      <c r="H170">
        <v>179</v>
      </c>
      <c r="I170" t="b">
        <v>0</v>
      </c>
    </row>
    <row r="171" spans="1:10" x14ac:dyDescent="0.25">
      <c r="A171" t="s">
        <v>1168</v>
      </c>
      <c r="B171" t="s">
        <v>1169</v>
      </c>
      <c r="C171">
        <v>2009</v>
      </c>
      <c r="D171" t="s">
        <v>1170</v>
      </c>
      <c r="E171" t="s">
        <v>1171</v>
      </c>
      <c r="F171" t="s">
        <v>1172</v>
      </c>
      <c r="G171">
        <v>339</v>
      </c>
      <c r="H171">
        <v>4</v>
      </c>
      <c r="I171" t="b">
        <v>0</v>
      </c>
    </row>
    <row r="172" spans="1:10" x14ac:dyDescent="0.25">
      <c r="A172" t="s">
        <v>1173</v>
      </c>
      <c r="B172" t="s">
        <v>1174</v>
      </c>
      <c r="C172">
        <v>2018</v>
      </c>
      <c r="D172" t="s">
        <v>2094</v>
      </c>
      <c r="E172" t="s">
        <v>1175</v>
      </c>
      <c r="F172" t="s">
        <v>1176</v>
      </c>
      <c r="G172">
        <v>341</v>
      </c>
      <c r="H172">
        <v>10</v>
      </c>
      <c r="I172" t="b">
        <v>0</v>
      </c>
    </row>
    <row r="173" spans="1:10" x14ac:dyDescent="0.25">
      <c r="A173" t="s">
        <v>1177</v>
      </c>
      <c r="B173" t="s">
        <v>595</v>
      </c>
      <c r="C173">
        <v>2005</v>
      </c>
      <c r="D173" t="s">
        <v>596</v>
      </c>
      <c r="E173" t="s">
        <v>597</v>
      </c>
      <c r="F173" t="s">
        <v>598</v>
      </c>
      <c r="G173">
        <v>343</v>
      </c>
      <c r="H173">
        <v>729</v>
      </c>
      <c r="I173" t="b">
        <v>0</v>
      </c>
    </row>
    <row r="174" spans="1:10" x14ac:dyDescent="0.25">
      <c r="A174" t="s">
        <v>1178</v>
      </c>
      <c r="B174" t="s">
        <v>599</v>
      </c>
      <c r="C174">
        <v>2017</v>
      </c>
      <c r="D174" t="s">
        <v>600</v>
      </c>
      <c r="E174" t="s">
        <v>2095</v>
      </c>
      <c r="F174" t="s">
        <v>601</v>
      </c>
      <c r="G174">
        <v>345</v>
      </c>
      <c r="H174">
        <v>10</v>
      </c>
      <c r="I174" t="b">
        <v>0</v>
      </c>
    </row>
    <row r="175" spans="1:10" x14ac:dyDescent="0.25">
      <c r="A175" t="s">
        <v>1179</v>
      </c>
      <c r="B175" t="s">
        <v>602</v>
      </c>
      <c r="C175">
        <v>2019</v>
      </c>
      <c r="D175" t="s">
        <v>603</v>
      </c>
      <c r="E175" t="s">
        <v>2096</v>
      </c>
      <c r="F175" t="s">
        <v>604</v>
      </c>
      <c r="G175">
        <v>347</v>
      </c>
      <c r="H175">
        <v>13</v>
      </c>
      <c r="I175" t="b">
        <v>0</v>
      </c>
    </row>
    <row r="176" spans="1:10" x14ac:dyDescent="0.25">
      <c r="A176" t="s">
        <v>1180</v>
      </c>
      <c r="B176" t="s">
        <v>207</v>
      </c>
      <c r="C176">
        <v>2018</v>
      </c>
      <c r="D176" t="s">
        <v>208</v>
      </c>
      <c r="E176" t="s">
        <v>209</v>
      </c>
      <c r="F176" t="s">
        <v>210</v>
      </c>
      <c r="G176">
        <v>349</v>
      </c>
      <c r="H176">
        <v>54</v>
      </c>
      <c r="I176" t="b">
        <v>1</v>
      </c>
      <c r="J176" s="3" t="s">
        <v>2097</v>
      </c>
    </row>
    <row r="177" spans="1:10" x14ac:dyDescent="0.25">
      <c r="A177" t="s">
        <v>1181</v>
      </c>
      <c r="B177" t="s">
        <v>2098</v>
      </c>
      <c r="C177">
        <v>2015</v>
      </c>
      <c r="D177" t="s">
        <v>211</v>
      </c>
      <c r="E177" t="s">
        <v>2099</v>
      </c>
      <c r="F177" t="s">
        <v>212</v>
      </c>
      <c r="G177">
        <v>351</v>
      </c>
      <c r="H177">
        <v>22</v>
      </c>
      <c r="I177" t="b">
        <v>1</v>
      </c>
      <c r="J177" s="3" t="s">
        <v>2100</v>
      </c>
    </row>
    <row r="178" spans="1:10" x14ac:dyDescent="0.25">
      <c r="A178" t="s">
        <v>1182</v>
      </c>
      <c r="B178" t="s">
        <v>213</v>
      </c>
      <c r="C178">
        <v>2015</v>
      </c>
      <c r="D178" t="s">
        <v>214</v>
      </c>
      <c r="E178" t="s">
        <v>2101</v>
      </c>
      <c r="F178" t="s">
        <v>215</v>
      </c>
      <c r="G178">
        <v>353</v>
      </c>
      <c r="H178">
        <v>9</v>
      </c>
      <c r="I178" t="b">
        <v>1</v>
      </c>
      <c r="J178" s="3" t="s">
        <v>2102</v>
      </c>
    </row>
    <row r="179" spans="1:10" x14ac:dyDescent="0.25">
      <c r="A179" t="s">
        <v>1183</v>
      </c>
      <c r="B179" t="s">
        <v>216</v>
      </c>
      <c r="C179">
        <v>2018</v>
      </c>
      <c r="D179" t="s">
        <v>217</v>
      </c>
      <c r="E179" t="s">
        <v>2103</v>
      </c>
      <c r="F179" t="s">
        <v>218</v>
      </c>
      <c r="G179">
        <v>355</v>
      </c>
      <c r="H179">
        <v>65</v>
      </c>
      <c r="I179" t="b">
        <v>1</v>
      </c>
      <c r="J179" s="3" t="s">
        <v>2104</v>
      </c>
    </row>
    <row r="180" spans="1:10" x14ac:dyDescent="0.25">
      <c r="A180" t="s">
        <v>1184</v>
      </c>
      <c r="B180" t="s">
        <v>219</v>
      </c>
      <c r="C180">
        <v>2008</v>
      </c>
      <c r="D180" t="s">
        <v>220</v>
      </c>
      <c r="E180" t="s">
        <v>1976</v>
      </c>
      <c r="F180" t="s">
        <v>221</v>
      </c>
      <c r="G180">
        <v>357</v>
      </c>
      <c r="H180">
        <v>20</v>
      </c>
      <c r="I180" t="b">
        <v>1</v>
      </c>
      <c r="J180" s="3" t="s">
        <v>2105</v>
      </c>
    </row>
    <row r="181" spans="1:10" x14ac:dyDescent="0.25">
      <c r="A181" t="s">
        <v>1185</v>
      </c>
      <c r="B181" t="s">
        <v>222</v>
      </c>
      <c r="C181">
        <v>2019</v>
      </c>
      <c r="D181" t="s">
        <v>223</v>
      </c>
      <c r="E181" t="s">
        <v>2106</v>
      </c>
      <c r="F181" t="s">
        <v>224</v>
      </c>
      <c r="G181">
        <v>359</v>
      </c>
      <c r="H181">
        <v>15</v>
      </c>
      <c r="I181" t="b">
        <v>1</v>
      </c>
      <c r="J181" s="3" t="s">
        <v>2107</v>
      </c>
    </row>
    <row r="182" spans="1:10" x14ac:dyDescent="0.25">
      <c r="A182" t="s">
        <v>1186</v>
      </c>
      <c r="B182" t="s">
        <v>1187</v>
      </c>
      <c r="C182">
        <v>2008</v>
      </c>
      <c r="D182" t="s">
        <v>1188</v>
      </c>
      <c r="E182" t="s">
        <v>2108</v>
      </c>
      <c r="F182" t="s">
        <v>1189</v>
      </c>
      <c r="G182">
        <v>361</v>
      </c>
      <c r="H182">
        <v>13</v>
      </c>
      <c r="I182" t="b">
        <v>1</v>
      </c>
      <c r="J182" s="3" t="s">
        <v>2109</v>
      </c>
    </row>
    <row r="183" spans="1:10" x14ac:dyDescent="0.25">
      <c r="A183" t="s">
        <v>1190</v>
      </c>
      <c r="B183" t="s">
        <v>605</v>
      </c>
      <c r="C183">
        <v>2008</v>
      </c>
      <c r="D183" t="s">
        <v>606</v>
      </c>
      <c r="F183" t="s">
        <v>607</v>
      </c>
      <c r="G183">
        <v>363</v>
      </c>
      <c r="H183">
        <v>83</v>
      </c>
      <c r="I183" t="b">
        <v>1</v>
      </c>
      <c r="J183" s="3" t="s">
        <v>2110</v>
      </c>
    </row>
    <row r="184" spans="1:10" x14ac:dyDescent="0.25">
      <c r="A184" t="s">
        <v>1191</v>
      </c>
      <c r="B184" t="s">
        <v>608</v>
      </c>
      <c r="C184">
        <v>2009</v>
      </c>
      <c r="D184" t="s">
        <v>609</v>
      </c>
      <c r="E184" t="s">
        <v>2111</v>
      </c>
      <c r="F184" t="s">
        <v>610</v>
      </c>
      <c r="G184">
        <v>365</v>
      </c>
      <c r="H184">
        <v>86</v>
      </c>
      <c r="I184" t="b">
        <v>1</v>
      </c>
      <c r="J184" s="3" t="s">
        <v>2112</v>
      </c>
    </row>
    <row r="185" spans="1:10" x14ac:dyDescent="0.25">
      <c r="A185" t="s">
        <v>1192</v>
      </c>
      <c r="B185" t="s">
        <v>611</v>
      </c>
      <c r="C185">
        <v>2017</v>
      </c>
      <c r="D185" t="s">
        <v>612</v>
      </c>
      <c r="E185" t="s">
        <v>2089</v>
      </c>
      <c r="F185" t="s">
        <v>613</v>
      </c>
      <c r="G185">
        <v>367</v>
      </c>
      <c r="H185">
        <v>18</v>
      </c>
      <c r="I185" t="b">
        <v>1</v>
      </c>
      <c r="J185" s="3" t="s">
        <v>2113</v>
      </c>
    </row>
    <row r="186" spans="1:10" x14ac:dyDescent="0.25">
      <c r="A186" t="s">
        <v>1193</v>
      </c>
      <c r="B186" t="s">
        <v>614</v>
      </c>
      <c r="C186">
        <v>2020</v>
      </c>
      <c r="D186" t="s">
        <v>615</v>
      </c>
      <c r="E186" t="s">
        <v>106</v>
      </c>
      <c r="F186" t="s">
        <v>616</v>
      </c>
      <c r="G186">
        <v>369</v>
      </c>
      <c r="H186">
        <v>12</v>
      </c>
      <c r="I186" t="b">
        <v>0</v>
      </c>
    </row>
    <row r="187" spans="1:10" x14ac:dyDescent="0.25">
      <c r="A187" t="s">
        <v>1194</v>
      </c>
      <c r="B187" t="s">
        <v>2114</v>
      </c>
      <c r="C187">
        <v>2012</v>
      </c>
      <c r="D187" t="s">
        <v>617</v>
      </c>
      <c r="E187" t="s">
        <v>2115</v>
      </c>
      <c r="F187" t="s">
        <v>618</v>
      </c>
      <c r="G187">
        <v>371</v>
      </c>
      <c r="H187">
        <v>42</v>
      </c>
      <c r="I187" t="b">
        <v>1</v>
      </c>
      <c r="J187" s="3" t="s">
        <v>2116</v>
      </c>
    </row>
    <row r="188" spans="1:10" x14ac:dyDescent="0.25">
      <c r="A188" t="s">
        <v>1195</v>
      </c>
      <c r="B188" t="s">
        <v>1196</v>
      </c>
      <c r="C188">
        <v>2015</v>
      </c>
      <c r="D188" t="s">
        <v>1197</v>
      </c>
      <c r="F188" t="s">
        <v>1198</v>
      </c>
      <c r="G188">
        <v>373</v>
      </c>
      <c r="H188">
        <v>3</v>
      </c>
      <c r="I188" t="b">
        <v>1</v>
      </c>
      <c r="J188" s="3" t="s">
        <v>2117</v>
      </c>
    </row>
    <row r="189" spans="1:10" x14ac:dyDescent="0.25">
      <c r="A189" t="s">
        <v>1199</v>
      </c>
      <c r="B189" t="s">
        <v>2118</v>
      </c>
      <c r="C189">
        <v>2011</v>
      </c>
      <c r="D189" t="s">
        <v>1200</v>
      </c>
      <c r="E189" t="s">
        <v>2119</v>
      </c>
      <c r="F189" t="s">
        <v>1201</v>
      </c>
      <c r="G189">
        <v>375</v>
      </c>
      <c r="H189">
        <v>72</v>
      </c>
      <c r="I189" t="b">
        <v>1</v>
      </c>
      <c r="J189" s="3" t="s">
        <v>2120</v>
      </c>
    </row>
    <row r="190" spans="1:10" x14ac:dyDescent="0.25">
      <c r="A190" t="s">
        <v>1202</v>
      </c>
      <c r="B190" t="s">
        <v>1203</v>
      </c>
      <c r="C190">
        <v>2005</v>
      </c>
      <c r="D190" t="s">
        <v>1204</v>
      </c>
      <c r="E190" t="s">
        <v>2121</v>
      </c>
      <c r="F190" t="s">
        <v>1205</v>
      </c>
      <c r="G190">
        <v>377</v>
      </c>
      <c r="H190">
        <v>134</v>
      </c>
      <c r="I190" t="b">
        <v>1</v>
      </c>
      <c r="J190" s="3" t="s">
        <v>2122</v>
      </c>
    </row>
    <row r="191" spans="1:10" x14ac:dyDescent="0.25">
      <c r="A191" t="s">
        <v>1206</v>
      </c>
      <c r="B191" t="s">
        <v>1207</v>
      </c>
      <c r="C191">
        <v>2014</v>
      </c>
      <c r="D191" t="s">
        <v>1208</v>
      </c>
      <c r="E191" t="s">
        <v>2123</v>
      </c>
      <c r="F191" t="s">
        <v>1209</v>
      </c>
      <c r="G191">
        <v>379</v>
      </c>
      <c r="H191">
        <v>121</v>
      </c>
      <c r="I191" t="b">
        <v>1</v>
      </c>
      <c r="J191" s="3" t="s">
        <v>2124</v>
      </c>
    </row>
    <row r="192" spans="1:10" x14ac:dyDescent="0.25">
      <c r="A192" t="s">
        <v>1210</v>
      </c>
      <c r="B192" t="s">
        <v>1211</v>
      </c>
      <c r="C192">
        <v>2019</v>
      </c>
      <c r="D192" t="s">
        <v>1212</v>
      </c>
      <c r="E192" t="s">
        <v>226</v>
      </c>
      <c r="F192" t="s">
        <v>1213</v>
      </c>
      <c r="G192">
        <v>381</v>
      </c>
      <c r="H192">
        <v>14</v>
      </c>
      <c r="I192" t="b">
        <v>1</v>
      </c>
      <c r="J192" s="3" t="s">
        <v>2125</v>
      </c>
    </row>
    <row r="193" spans="1:10" x14ac:dyDescent="0.25">
      <c r="A193" t="s">
        <v>1214</v>
      </c>
      <c r="B193" t="s">
        <v>1215</v>
      </c>
      <c r="C193">
        <v>2005</v>
      </c>
      <c r="D193" t="s">
        <v>1216</v>
      </c>
      <c r="E193" t="s">
        <v>1217</v>
      </c>
      <c r="F193" t="s">
        <v>1218</v>
      </c>
      <c r="G193">
        <v>383</v>
      </c>
      <c r="H193">
        <v>449</v>
      </c>
      <c r="I193" t="b">
        <v>1</v>
      </c>
      <c r="J193" s="3" t="s">
        <v>2126</v>
      </c>
    </row>
    <row r="194" spans="1:10" x14ac:dyDescent="0.25">
      <c r="A194" t="s">
        <v>1219</v>
      </c>
      <c r="B194" t="s">
        <v>1220</v>
      </c>
      <c r="C194">
        <v>2016</v>
      </c>
      <c r="D194" t="s">
        <v>1221</v>
      </c>
      <c r="E194" t="s">
        <v>2127</v>
      </c>
      <c r="F194" t="s">
        <v>1222</v>
      </c>
      <c r="G194">
        <v>385</v>
      </c>
      <c r="H194">
        <v>7</v>
      </c>
      <c r="I194" t="b">
        <v>1</v>
      </c>
      <c r="J194" s="3" t="s">
        <v>2128</v>
      </c>
    </row>
    <row r="195" spans="1:10" x14ac:dyDescent="0.25">
      <c r="A195" t="s">
        <v>1223</v>
      </c>
      <c r="B195" t="s">
        <v>227</v>
      </c>
      <c r="C195">
        <v>2011</v>
      </c>
      <c r="D195" t="s">
        <v>228</v>
      </c>
      <c r="E195" t="s">
        <v>2129</v>
      </c>
      <c r="F195" t="s">
        <v>229</v>
      </c>
      <c r="G195">
        <v>387</v>
      </c>
      <c r="H195">
        <v>42</v>
      </c>
      <c r="I195" t="b">
        <v>1</v>
      </c>
      <c r="J195" s="3" t="s">
        <v>2130</v>
      </c>
    </row>
    <row r="196" spans="1:10" x14ac:dyDescent="0.25">
      <c r="A196" t="s">
        <v>1224</v>
      </c>
      <c r="B196" t="s">
        <v>230</v>
      </c>
      <c r="C196">
        <v>2016</v>
      </c>
      <c r="D196" t="s">
        <v>231</v>
      </c>
      <c r="E196" t="s">
        <v>1985</v>
      </c>
      <c r="F196" t="s">
        <v>232</v>
      </c>
      <c r="G196">
        <v>389</v>
      </c>
      <c r="H196">
        <v>185</v>
      </c>
      <c r="I196" t="b">
        <v>1</v>
      </c>
      <c r="J196" s="3" t="s">
        <v>2131</v>
      </c>
    </row>
    <row r="197" spans="1:10" x14ac:dyDescent="0.25">
      <c r="A197" t="s">
        <v>1225</v>
      </c>
      <c r="B197" t="s">
        <v>233</v>
      </c>
      <c r="C197">
        <v>2019</v>
      </c>
      <c r="D197" t="s">
        <v>234</v>
      </c>
      <c r="E197" t="s">
        <v>2132</v>
      </c>
      <c r="F197" t="s">
        <v>235</v>
      </c>
      <c r="G197">
        <v>391</v>
      </c>
      <c r="H197">
        <v>7</v>
      </c>
      <c r="I197" t="b">
        <v>1</v>
      </c>
      <c r="J197" s="3" t="s">
        <v>2133</v>
      </c>
    </row>
    <row r="198" spans="1:10" x14ac:dyDescent="0.25">
      <c r="A198" t="s">
        <v>1226</v>
      </c>
      <c r="B198" t="s">
        <v>2134</v>
      </c>
      <c r="C198">
        <v>2012</v>
      </c>
      <c r="D198" t="s">
        <v>236</v>
      </c>
      <c r="E198" t="s">
        <v>2135</v>
      </c>
      <c r="F198" t="s">
        <v>237</v>
      </c>
      <c r="G198">
        <v>393</v>
      </c>
      <c r="H198">
        <v>574</v>
      </c>
      <c r="I198" t="b">
        <v>1</v>
      </c>
      <c r="J198" s="3" t="s">
        <v>2136</v>
      </c>
    </row>
    <row r="199" spans="1:10" x14ac:dyDescent="0.25">
      <c r="A199" t="s">
        <v>1227</v>
      </c>
      <c r="B199" t="s">
        <v>238</v>
      </c>
      <c r="C199">
        <v>2010</v>
      </c>
      <c r="D199" t="s">
        <v>239</v>
      </c>
      <c r="E199" t="s">
        <v>2024</v>
      </c>
      <c r="F199" t="s">
        <v>240</v>
      </c>
      <c r="G199">
        <v>395</v>
      </c>
      <c r="H199">
        <v>149</v>
      </c>
      <c r="I199" t="b">
        <v>1</v>
      </c>
      <c r="J199" s="3" t="s">
        <v>2137</v>
      </c>
    </row>
    <row r="200" spans="1:10" x14ac:dyDescent="0.25">
      <c r="A200" t="s">
        <v>1228</v>
      </c>
      <c r="B200" t="s">
        <v>1229</v>
      </c>
      <c r="C200">
        <v>2017</v>
      </c>
      <c r="D200" t="s">
        <v>1230</v>
      </c>
      <c r="E200" t="s">
        <v>2138</v>
      </c>
      <c r="F200" t="s">
        <v>1231</v>
      </c>
      <c r="G200">
        <v>397</v>
      </c>
      <c r="H200">
        <v>10</v>
      </c>
      <c r="I200" t="b">
        <v>1</v>
      </c>
      <c r="J200" s="3" t="s">
        <v>2139</v>
      </c>
    </row>
    <row r="201" spans="1:10" x14ac:dyDescent="0.25">
      <c r="A201" t="s">
        <v>1232</v>
      </c>
      <c r="B201" t="s">
        <v>1233</v>
      </c>
      <c r="C201">
        <v>2013</v>
      </c>
      <c r="D201" t="s">
        <v>1234</v>
      </c>
      <c r="E201" t="s">
        <v>2140</v>
      </c>
      <c r="F201" t="s">
        <v>1235</v>
      </c>
      <c r="G201">
        <v>399</v>
      </c>
      <c r="H201">
        <v>13</v>
      </c>
      <c r="I201" t="b">
        <v>0</v>
      </c>
    </row>
    <row r="202" spans="1:10" x14ac:dyDescent="0.25">
      <c r="A202" t="s">
        <v>1236</v>
      </c>
      <c r="B202" t="s">
        <v>1237</v>
      </c>
      <c r="C202">
        <v>2013</v>
      </c>
      <c r="D202" t="s">
        <v>1238</v>
      </c>
      <c r="E202" t="s">
        <v>1981</v>
      </c>
      <c r="F202" t="s">
        <v>1239</v>
      </c>
      <c r="G202">
        <v>401</v>
      </c>
      <c r="H202">
        <v>62</v>
      </c>
      <c r="I202" t="b">
        <v>0</v>
      </c>
    </row>
    <row r="203" spans="1:10" x14ac:dyDescent="0.25">
      <c r="A203" t="s">
        <v>1240</v>
      </c>
      <c r="B203" t="s">
        <v>1241</v>
      </c>
      <c r="C203">
        <v>2011</v>
      </c>
      <c r="D203" t="s">
        <v>1242</v>
      </c>
      <c r="E203" t="s">
        <v>2141</v>
      </c>
      <c r="F203" t="s">
        <v>1243</v>
      </c>
      <c r="G203">
        <v>403</v>
      </c>
      <c r="H203">
        <v>76</v>
      </c>
      <c r="I203" t="b">
        <v>0</v>
      </c>
    </row>
    <row r="204" spans="1:10" x14ac:dyDescent="0.25">
      <c r="A204" t="s">
        <v>1244</v>
      </c>
      <c r="B204" t="s">
        <v>241</v>
      </c>
      <c r="C204">
        <v>2015</v>
      </c>
      <c r="D204" t="s">
        <v>2142</v>
      </c>
      <c r="E204" t="s">
        <v>2143</v>
      </c>
      <c r="F204" t="s">
        <v>242</v>
      </c>
      <c r="G204">
        <v>405</v>
      </c>
      <c r="H204">
        <v>27</v>
      </c>
      <c r="I204" t="b">
        <v>0</v>
      </c>
    </row>
    <row r="205" spans="1:10" x14ac:dyDescent="0.25">
      <c r="A205" t="s">
        <v>1245</v>
      </c>
      <c r="B205" t="s">
        <v>243</v>
      </c>
      <c r="C205">
        <v>2006</v>
      </c>
      <c r="D205" t="s">
        <v>244</v>
      </c>
      <c r="E205" t="s">
        <v>2144</v>
      </c>
      <c r="F205" t="s">
        <v>245</v>
      </c>
      <c r="G205">
        <v>407</v>
      </c>
      <c r="H205">
        <v>253</v>
      </c>
      <c r="I205" t="b">
        <v>0</v>
      </c>
    </row>
    <row r="206" spans="1:10" x14ac:dyDescent="0.25">
      <c r="A206" t="s">
        <v>1246</v>
      </c>
      <c r="B206" t="s">
        <v>619</v>
      </c>
      <c r="C206">
        <v>2014</v>
      </c>
      <c r="D206" t="s">
        <v>620</v>
      </c>
      <c r="E206" t="s">
        <v>2145</v>
      </c>
      <c r="F206" t="s">
        <v>621</v>
      </c>
      <c r="G206">
        <v>409</v>
      </c>
      <c r="H206">
        <v>145</v>
      </c>
      <c r="I206" t="b">
        <v>0</v>
      </c>
    </row>
    <row r="207" spans="1:10" x14ac:dyDescent="0.25">
      <c r="A207" t="s">
        <v>1247</v>
      </c>
      <c r="B207" t="s">
        <v>1248</v>
      </c>
      <c r="C207">
        <v>2013</v>
      </c>
      <c r="D207" t="s">
        <v>1249</v>
      </c>
      <c r="E207" t="s">
        <v>2146</v>
      </c>
      <c r="F207" t="s">
        <v>1250</v>
      </c>
      <c r="G207">
        <v>411</v>
      </c>
      <c r="H207">
        <v>66</v>
      </c>
      <c r="I207" t="b">
        <v>0</v>
      </c>
    </row>
    <row r="208" spans="1:10" x14ac:dyDescent="0.25">
      <c r="A208" t="s">
        <v>1251</v>
      </c>
      <c r="B208" t="s">
        <v>1252</v>
      </c>
      <c r="C208">
        <v>2016</v>
      </c>
      <c r="D208" t="s">
        <v>1253</v>
      </c>
      <c r="E208" t="s">
        <v>1981</v>
      </c>
      <c r="F208" t="s">
        <v>1254</v>
      </c>
      <c r="G208">
        <v>413</v>
      </c>
      <c r="H208">
        <v>89</v>
      </c>
      <c r="I208" t="b">
        <v>0</v>
      </c>
    </row>
    <row r="209" spans="1:9" x14ac:dyDescent="0.25">
      <c r="A209" t="s">
        <v>1255</v>
      </c>
      <c r="B209" t="s">
        <v>246</v>
      </c>
      <c r="C209">
        <v>2012</v>
      </c>
      <c r="D209" t="s">
        <v>247</v>
      </c>
      <c r="E209" t="s">
        <v>248</v>
      </c>
      <c r="F209" t="s">
        <v>249</v>
      </c>
      <c r="G209">
        <v>415</v>
      </c>
      <c r="H209">
        <v>291</v>
      </c>
      <c r="I209" t="b">
        <v>0</v>
      </c>
    </row>
    <row r="210" spans="1:9" x14ac:dyDescent="0.25">
      <c r="A210" t="s">
        <v>1256</v>
      </c>
      <c r="B210" t="s">
        <v>250</v>
      </c>
      <c r="C210">
        <v>2014</v>
      </c>
      <c r="D210" t="s">
        <v>251</v>
      </c>
      <c r="E210" t="s">
        <v>2147</v>
      </c>
      <c r="F210" t="s">
        <v>252</v>
      </c>
      <c r="G210">
        <v>417</v>
      </c>
      <c r="H210">
        <v>158</v>
      </c>
      <c r="I210" t="b">
        <v>0</v>
      </c>
    </row>
    <row r="211" spans="1:9" x14ac:dyDescent="0.25">
      <c r="A211" t="s">
        <v>1257</v>
      </c>
      <c r="B211" t="s">
        <v>62</v>
      </c>
      <c r="C211">
        <v>2008</v>
      </c>
      <c r="D211" t="s">
        <v>253</v>
      </c>
      <c r="F211" t="s">
        <v>254</v>
      </c>
      <c r="G211">
        <v>419</v>
      </c>
      <c r="H211">
        <v>337</v>
      </c>
      <c r="I211" t="b">
        <v>0</v>
      </c>
    </row>
    <row r="212" spans="1:9" x14ac:dyDescent="0.25">
      <c r="A212" t="s">
        <v>1258</v>
      </c>
      <c r="B212" t="s">
        <v>2148</v>
      </c>
      <c r="C212">
        <v>2013</v>
      </c>
      <c r="D212" t="s">
        <v>255</v>
      </c>
      <c r="E212" t="s">
        <v>2149</v>
      </c>
      <c r="F212" t="s">
        <v>256</v>
      </c>
      <c r="G212">
        <v>421</v>
      </c>
      <c r="H212">
        <v>71</v>
      </c>
      <c r="I212" t="b">
        <v>0</v>
      </c>
    </row>
    <row r="213" spans="1:9" x14ac:dyDescent="0.25">
      <c r="A213" t="s">
        <v>1259</v>
      </c>
      <c r="B213" t="s">
        <v>257</v>
      </c>
      <c r="C213">
        <v>2018</v>
      </c>
      <c r="D213" t="s">
        <v>258</v>
      </c>
      <c r="E213" t="s">
        <v>206</v>
      </c>
      <c r="F213" t="s">
        <v>259</v>
      </c>
      <c r="G213">
        <v>423</v>
      </c>
      <c r="H213">
        <v>8</v>
      </c>
      <c r="I213" t="b">
        <v>0</v>
      </c>
    </row>
    <row r="214" spans="1:9" x14ac:dyDescent="0.25">
      <c r="A214" t="s">
        <v>1260</v>
      </c>
      <c r="B214" t="s">
        <v>260</v>
      </c>
      <c r="C214">
        <v>2016</v>
      </c>
      <c r="D214" t="s">
        <v>261</v>
      </c>
      <c r="E214" t="s">
        <v>2150</v>
      </c>
      <c r="F214" t="s">
        <v>262</v>
      </c>
      <c r="G214">
        <v>425</v>
      </c>
      <c r="H214">
        <v>91</v>
      </c>
      <c r="I214" t="b">
        <v>0</v>
      </c>
    </row>
    <row r="215" spans="1:9" x14ac:dyDescent="0.25">
      <c r="A215" t="s">
        <v>1261</v>
      </c>
      <c r="B215" t="s">
        <v>263</v>
      </c>
      <c r="C215">
        <v>2009</v>
      </c>
      <c r="D215" t="s">
        <v>264</v>
      </c>
      <c r="E215" t="s">
        <v>265</v>
      </c>
      <c r="F215" t="s">
        <v>266</v>
      </c>
      <c r="G215">
        <v>427</v>
      </c>
      <c r="H215">
        <v>101</v>
      </c>
      <c r="I215" t="b">
        <v>0</v>
      </c>
    </row>
    <row r="216" spans="1:9" x14ac:dyDescent="0.25">
      <c r="A216" t="s">
        <v>1262</v>
      </c>
      <c r="B216" t="s">
        <v>131</v>
      </c>
      <c r="C216">
        <v>2016</v>
      </c>
      <c r="D216" t="s">
        <v>267</v>
      </c>
      <c r="E216" t="s">
        <v>2151</v>
      </c>
      <c r="F216" t="s">
        <v>268</v>
      </c>
      <c r="G216">
        <v>429</v>
      </c>
      <c r="H216">
        <v>5</v>
      </c>
      <c r="I216" t="b">
        <v>0</v>
      </c>
    </row>
    <row r="217" spans="1:9" x14ac:dyDescent="0.25">
      <c r="A217" t="s">
        <v>1263</v>
      </c>
      <c r="B217" t="s">
        <v>622</v>
      </c>
      <c r="C217">
        <v>2019</v>
      </c>
      <c r="D217" t="s">
        <v>623</v>
      </c>
      <c r="E217" t="s">
        <v>624</v>
      </c>
      <c r="F217" t="s">
        <v>625</v>
      </c>
      <c r="G217">
        <v>431</v>
      </c>
      <c r="H217">
        <v>6</v>
      </c>
      <c r="I217" t="b">
        <v>0</v>
      </c>
    </row>
    <row r="218" spans="1:9" x14ac:dyDescent="0.25">
      <c r="A218" t="s">
        <v>1264</v>
      </c>
      <c r="B218" t="s">
        <v>269</v>
      </c>
      <c r="C218">
        <v>2002</v>
      </c>
      <c r="D218" t="s">
        <v>270</v>
      </c>
      <c r="E218" t="s">
        <v>2152</v>
      </c>
      <c r="F218" t="s">
        <v>271</v>
      </c>
      <c r="G218">
        <v>433</v>
      </c>
      <c r="H218">
        <v>220</v>
      </c>
      <c r="I218" t="b">
        <v>0</v>
      </c>
    </row>
    <row r="219" spans="1:9" x14ac:dyDescent="0.25">
      <c r="A219" t="s">
        <v>1265</v>
      </c>
      <c r="B219" t="s">
        <v>272</v>
      </c>
      <c r="C219">
        <v>2008</v>
      </c>
      <c r="D219" t="s">
        <v>273</v>
      </c>
      <c r="E219" t="s">
        <v>2153</v>
      </c>
      <c r="F219" t="s">
        <v>274</v>
      </c>
      <c r="G219">
        <v>435</v>
      </c>
      <c r="H219">
        <v>954</v>
      </c>
      <c r="I219" t="b">
        <v>0</v>
      </c>
    </row>
    <row r="220" spans="1:9" x14ac:dyDescent="0.25">
      <c r="A220" t="s">
        <v>1266</v>
      </c>
      <c r="B220" t="s">
        <v>1267</v>
      </c>
      <c r="C220">
        <v>2017</v>
      </c>
      <c r="D220" t="s">
        <v>1268</v>
      </c>
      <c r="F220" t="s">
        <v>1269</v>
      </c>
      <c r="G220">
        <v>437</v>
      </c>
      <c r="H220">
        <v>13</v>
      </c>
      <c r="I220" t="b">
        <v>0</v>
      </c>
    </row>
    <row r="221" spans="1:9" x14ac:dyDescent="0.25">
      <c r="A221" t="s">
        <v>1270</v>
      </c>
      <c r="B221" t="s">
        <v>1271</v>
      </c>
      <c r="C221">
        <v>2009</v>
      </c>
      <c r="D221" t="s">
        <v>1272</v>
      </c>
      <c r="E221" t="s">
        <v>2154</v>
      </c>
      <c r="F221" t="s">
        <v>1273</v>
      </c>
      <c r="G221">
        <v>439</v>
      </c>
      <c r="H221">
        <v>48</v>
      </c>
      <c r="I221" t="b">
        <v>0</v>
      </c>
    </row>
    <row r="222" spans="1:9" x14ac:dyDescent="0.25">
      <c r="A222" t="s">
        <v>1274</v>
      </c>
      <c r="B222" t="s">
        <v>1275</v>
      </c>
      <c r="C222">
        <v>2013</v>
      </c>
      <c r="D222" t="s">
        <v>1276</v>
      </c>
      <c r="E222" t="s">
        <v>2155</v>
      </c>
      <c r="F222" t="s">
        <v>1277</v>
      </c>
      <c r="G222">
        <v>441</v>
      </c>
      <c r="H222">
        <v>101</v>
      </c>
      <c r="I222" t="b">
        <v>0</v>
      </c>
    </row>
    <row r="223" spans="1:9" x14ac:dyDescent="0.25">
      <c r="A223" t="s">
        <v>1278</v>
      </c>
      <c r="B223" t="s">
        <v>1279</v>
      </c>
      <c r="C223">
        <v>2016</v>
      </c>
      <c r="D223" t="s">
        <v>1280</v>
      </c>
      <c r="E223" t="s">
        <v>1980</v>
      </c>
      <c r="F223" t="s">
        <v>1281</v>
      </c>
      <c r="G223">
        <v>443</v>
      </c>
      <c r="H223">
        <v>159</v>
      </c>
      <c r="I223" t="b">
        <v>0</v>
      </c>
    </row>
    <row r="224" spans="1:9" x14ac:dyDescent="0.25">
      <c r="A224" t="s">
        <v>1282</v>
      </c>
      <c r="B224" t="s">
        <v>626</v>
      </c>
      <c r="C224">
        <v>2008</v>
      </c>
      <c r="D224" t="s">
        <v>627</v>
      </c>
      <c r="E224" t="s">
        <v>2156</v>
      </c>
      <c r="F224" t="s">
        <v>628</v>
      </c>
      <c r="G224">
        <v>445</v>
      </c>
      <c r="H224">
        <v>146</v>
      </c>
      <c r="I224" t="b">
        <v>0</v>
      </c>
    </row>
    <row r="225" spans="1:9" x14ac:dyDescent="0.25">
      <c r="A225" t="s">
        <v>1283</v>
      </c>
      <c r="B225" t="s">
        <v>1284</v>
      </c>
      <c r="C225">
        <v>2010</v>
      </c>
      <c r="D225" t="s">
        <v>1285</v>
      </c>
      <c r="E225" t="s">
        <v>201</v>
      </c>
      <c r="F225" t="s">
        <v>1286</v>
      </c>
      <c r="G225">
        <v>447</v>
      </c>
      <c r="H225">
        <v>105</v>
      </c>
      <c r="I225" t="b">
        <v>0</v>
      </c>
    </row>
    <row r="226" spans="1:9" x14ac:dyDescent="0.25">
      <c r="A226" t="s">
        <v>1287</v>
      </c>
      <c r="B226" t="s">
        <v>1288</v>
      </c>
      <c r="C226">
        <v>2013</v>
      </c>
      <c r="D226" t="s">
        <v>1289</v>
      </c>
      <c r="E226" t="s">
        <v>1290</v>
      </c>
      <c r="F226" t="s">
        <v>1291</v>
      </c>
      <c r="G226">
        <v>449</v>
      </c>
      <c r="H226">
        <v>50</v>
      </c>
      <c r="I226" t="b">
        <v>0</v>
      </c>
    </row>
    <row r="227" spans="1:9" x14ac:dyDescent="0.25">
      <c r="A227" t="s">
        <v>1292</v>
      </c>
      <c r="B227" t="s">
        <v>225</v>
      </c>
      <c r="C227">
        <v>2008</v>
      </c>
      <c r="D227" t="s">
        <v>1293</v>
      </c>
      <c r="E227" t="s">
        <v>1294</v>
      </c>
      <c r="F227" t="s">
        <v>1295</v>
      </c>
      <c r="G227">
        <v>451</v>
      </c>
      <c r="H227">
        <v>9</v>
      </c>
      <c r="I227" t="b">
        <v>0</v>
      </c>
    </row>
    <row r="228" spans="1:9" x14ac:dyDescent="0.25">
      <c r="A228" t="s">
        <v>1296</v>
      </c>
      <c r="B228" t="s">
        <v>1297</v>
      </c>
      <c r="C228">
        <v>2014</v>
      </c>
      <c r="D228" t="s">
        <v>1298</v>
      </c>
      <c r="E228" t="s">
        <v>1299</v>
      </c>
      <c r="F228" t="s">
        <v>1300</v>
      </c>
      <c r="G228">
        <v>453</v>
      </c>
      <c r="H228">
        <v>47</v>
      </c>
      <c r="I228" t="b">
        <v>0</v>
      </c>
    </row>
    <row r="229" spans="1:9" x14ac:dyDescent="0.25">
      <c r="A229" t="s">
        <v>1301</v>
      </c>
      <c r="B229" t="s">
        <v>1302</v>
      </c>
      <c r="C229">
        <v>2011</v>
      </c>
      <c r="D229" t="s">
        <v>1303</v>
      </c>
      <c r="E229" t="s">
        <v>1986</v>
      </c>
      <c r="F229" t="s">
        <v>1304</v>
      </c>
      <c r="G229">
        <v>455</v>
      </c>
      <c r="H229">
        <v>50</v>
      </c>
      <c r="I229" t="b">
        <v>0</v>
      </c>
    </row>
    <row r="230" spans="1:9" x14ac:dyDescent="0.25">
      <c r="A230" t="s">
        <v>1305</v>
      </c>
      <c r="B230" t="s">
        <v>1306</v>
      </c>
      <c r="C230">
        <v>2020</v>
      </c>
      <c r="D230" t="s">
        <v>1307</v>
      </c>
      <c r="E230" t="s">
        <v>65</v>
      </c>
      <c r="F230" t="s">
        <v>1308</v>
      </c>
      <c r="G230">
        <v>457</v>
      </c>
      <c r="H230">
        <v>2</v>
      </c>
      <c r="I230" t="b">
        <v>0</v>
      </c>
    </row>
    <row r="231" spans="1:9" x14ac:dyDescent="0.25">
      <c r="A231" t="s">
        <v>1309</v>
      </c>
      <c r="B231" t="s">
        <v>1310</v>
      </c>
      <c r="C231">
        <v>2011</v>
      </c>
      <c r="D231" t="s">
        <v>1311</v>
      </c>
      <c r="E231" t="s">
        <v>2157</v>
      </c>
      <c r="F231" t="s">
        <v>1312</v>
      </c>
      <c r="G231">
        <v>459</v>
      </c>
      <c r="H231">
        <v>46</v>
      </c>
      <c r="I231" t="b">
        <v>0</v>
      </c>
    </row>
    <row r="232" spans="1:9" x14ac:dyDescent="0.25">
      <c r="A232" t="s">
        <v>1313</v>
      </c>
      <c r="B232" t="s">
        <v>1314</v>
      </c>
      <c r="C232">
        <v>2009</v>
      </c>
      <c r="D232" t="s">
        <v>1315</v>
      </c>
      <c r="E232" t="s">
        <v>2158</v>
      </c>
      <c r="F232" t="s">
        <v>1316</v>
      </c>
      <c r="G232">
        <v>461</v>
      </c>
      <c r="H232">
        <v>111</v>
      </c>
      <c r="I232" t="b">
        <v>0</v>
      </c>
    </row>
    <row r="233" spans="1:9" x14ac:dyDescent="0.25">
      <c r="A233" t="s">
        <v>1317</v>
      </c>
      <c r="B233" t="s">
        <v>1318</v>
      </c>
      <c r="C233">
        <v>2019</v>
      </c>
      <c r="D233" t="s">
        <v>1319</v>
      </c>
      <c r="E233" t="s">
        <v>1980</v>
      </c>
      <c r="F233" t="s">
        <v>1320</v>
      </c>
      <c r="G233">
        <v>463</v>
      </c>
      <c r="H233">
        <v>3</v>
      </c>
      <c r="I233" t="b">
        <v>0</v>
      </c>
    </row>
    <row r="234" spans="1:9" x14ac:dyDescent="0.25">
      <c r="A234" t="s">
        <v>1321</v>
      </c>
      <c r="B234" t="s">
        <v>1322</v>
      </c>
      <c r="C234">
        <v>2015</v>
      </c>
      <c r="D234" t="s">
        <v>1323</v>
      </c>
      <c r="E234" t="s">
        <v>108</v>
      </c>
      <c r="F234" t="s">
        <v>1324</v>
      </c>
      <c r="G234">
        <v>465</v>
      </c>
      <c r="H234">
        <v>138</v>
      </c>
      <c r="I234" t="b">
        <v>0</v>
      </c>
    </row>
    <row r="235" spans="1:9" x14ac:dyDescent="0.25">
      <c r="A235" t="s">
        <v>1325</v>
      </c>
      <c r="B235" t="s">
        <v>1326</v>
      </c>
      <c r="C235">
        <v>2009</v>
      </c>
      <c r="D235" t="s">
        <v>1327</v>
      </c>
      <c r="F235" t="s">
        <v>1328</v>
      </c>
      <c r="G235">
        <v>467</v>
      </c>
      <c r="H235">
        <v>318</v>
      </c>
      <c r="I235" t="b">
        <v>0</v>
      </c>
    </row>
    <row r="236" spans="1:9" x14ac:dyDescent="0.25">
      <c r="A236" t="s">
        <v>1329</v>
      </c>
      <c r="B236" t="s">
        <v>2159</v>
      </c>
      <c r="C236">
        <v>2014</v>
      </c>
      <c r="D236" t="s">
        <v>1330</v>
      </c>
      <c r="E236" t="s">
        <v>2160</v>
      </c>
      <c r="F236" t="s">
        <v>1331</v>
      </c>
      <c r="G236">
        <v>469</v>
      </c>
      <c r="H236">
        <v>7</v>
      </c>
      <c r="I236" t="b">
        <v>0</v>
      </c>
    </row>
    <row r="237" spans="1:9" x14ac:dyDescent="0.25">
      <c r="A237" t="s">
        <v>1332</v>
      </c>
      <c r="B237" t="s">
        <v>1333</v>
      </c>
      <c r="C237">
        <v>2011</v>
      </c>
      <c r="D237" t="s">
        <v>1334</v>
      </c>
      <c r="E237" t="s">
        <v>2161</v>
      </c>
      <c r="F237" t="s">
        <v>1335</v>
      </c>
      <c r="G237">
        <v>471</v>
      </c>
      <c r="H237">
        <v>11</v>
      </c>
      <c r="I237" t="b">
        <v>0</v>
      </c>
    </row>
    <row r="238" spans="1:9" x14ac:dyDescent="0.25">
      <c r="A238" t="s">
        <v>1336</v>
      </c>
      <c r="B238" t="s">
        <v>1337</v>
      </c>
      <c r="C238">
        <v>2016</v>
      </c>
      <c r="D238" t="s">
        <v>1338</v>
      </c>
      <c r="F238" t="s">
        <v>1339</v>
      </c>
      <c r="G238">
        <v>473</v>
      </c>
      <c r="H238">
        <v>0</v>
      </c>
      <c r="I238" t="b">
        <v>0</v>
      </c>
    </row>
    <row r="239" spans="1:9" x14ac:dyDescent="0.25">
      <c r="A239" t="s">
        <v>1340</v>
      </c>
      <c r="B239" t="s">
        <v>1341</v>
      </c>
      <c r="C239">
        <v>2019</v>
      </c>
      <c r="D239" t="s">
        <v>1342</v>
      </c>
      <c r="E239" t="s">
        <v>1343</v>
      </c>
      <c r="F239" t="s">
        <v>1344</v>
      </c>
      <c r="G239">
        <v>475</v>
      </c>
      <c r="H239">
        <v>12</v>
      </c>
      <c r="I239" t="b">
        <v>0</v>
      </c>
    </row>
    <row r="240" spans="1:9" x14ac:dyDescent="0.25">
      <c r="A240" t="s">
        <v>1345</v>
      </c>
      <c r="B240" t="s">
        <v>1346</v>
      </c>
      <c r="C240">
        <v>2015</v>
      </c>
      <c r="D240" t="s">
        <v>1347</v>
      </c>
      <c r="E240" t="s">
        <v>1348</v>
      </c>
      <c r="F240" t="s">
        <v>1349</v>
      </c>
      <c r="G240">
        <v>477</v>
      </c>
      <c r="H240">
        <v>1167</v>
      </c>
      <c r="I240" t="b">
        <v>0</v>
      </c>
    </row>
    <row r="241" spans="1:9" x14ac:dyDescent="0.25">
      <c r="A241" t="s">
        <v>1350</v>
      </c>
      <c r="B241" t="s">
        <v>1351</v>
      </c>
      <c r="C241">
        <v>2015</v>
      </c>
      <c r="D241" t="s">
        <v>1352</v>
      </c>
      <c r="E241" t="s">
        <v>1353</v>
      </c>
      <c r="F241" t="s">
        <v>1354</v>
      </c>
      <c r="G241">
        <v>479</v>
      </c>
      <c r="H241">
        <v>39</v>
      </c>
      <c r="I241" t="b">
        <v>0</v>
      </c>
    </row>
    <row r="242" spans="1:9" x14ac:dyDescent="0.25">
      <c r="A242" t="s">
        <v>1355</v>
      </c>
      <c r="B242" t="s">
        <v>1356</v>
      </c>
      <c r="C242">
        <v>2007</v>
      </c>
      <c r="D242" t="s">
        <v>1357</v>
      </c>
      <c r="E242" t="s">
        <v>106</v>
      </c>
      <c r="F242" t="s">
        <v>1358</v>
      </c>
      <c r="G242">
        <v>481</v>
      </c>
      <c r="H242">
        <v>140</v>
      </c>
      <c r="I242" t="b">
        <v>0</v>
      </c>
    </row>
    <row r="243" spans="1:9" x14ac:dyDescent="0.25">
      <c r="A243" t="s">
        <v>1359</v>
      </c>
      <c r="B243" t="s">
        <v>1360</v>
      </c>
      <c r="C243">
        <v>2021</v>
      </c>
      <c r="D243" t="s">
        <v>1361</v>
      </c>
      <c r="E243" t="s">
        <v>2162</v>
      </c>
      <c r="F243" t="s">
        <v>1362</v>
      </c>
      <c r="G243">
        <v>483</v>
      </c>
      <c r="H243">
        <v>0</v>
      </c>
      <c r="I243" t="b">
        <v>0</v>
      </c>
    </row>
    <row r="244" spans="1:9" x14ac:dyDescent="0.25">
      <c r="A244" t="s">
        <v>1363</v>
      </c>
      <c r="B244" t="s">
        <v>1364</v>
      </c>
      <c r="C244">
        <v>2012</v>
      </c>
      <c r="D244" t="s">
        <v>1365</v>
      </c>
      <c r="E244" t="s">
        <v>2155</v>
      </c>
      <c r="F244" t="s">
        <v>1366</v>
      </c>
      <c r="G244">
        <v>485</v>
      </c>
      <c r="H244">
        <v>966</v>
      </c>
      <c r="I244" t="b">
        <v>0</v>
      </c>
    </row>
    <row r="245" spans="1:9" x14ac:dyDescent="0.25">
      <c r="A245" t="s">
        <v>1367</v>
      </c>
      <c r="B245" t="s">
        <v>2163</v>
      </c>
      <c r="C245">
        <v>2019</v>
      </c>
      <c r="D245" t="s">
        <v>1368</v>
      </c>
      <c r="E245" t="s">
        <v>1369</v>
      </c>
      <c r="F245" t="s">
        <v>1370</v>
      </c>
      <c r="G245">
        <v>487</v>
      </c>
      <c r="H245">
        <v>20</v>
      </c>
      <c r="I245" t="b">
        <v>0</v>
      </c>
    </row>
    <row r="246" spans="1:9" x14ac:dyDescent="0.25">
      <c r="A246" t="s">
        <v>1371</v>
      </c>
      <c r="B246" t="s">
        <v>1372</v>
      </c>
      <c r="C246">
        <v>2019</v>
      </c>
      <c r="D246" t="s">
        <v>1373</v>
      </c>
      <c r="E246" t="s">
        <v>2164</v>
      </c>
      <c r="F246" t="s">
        <v>1374</v>
      </c>
      <c r="G246">
        <v>489</v>
      </c>
      <c r="H246">
        <v>8</v>
      </c>
      <c r="I246" t="b">
        <v>0</v>
      </c>
    </row>
    <row r="247" spans="1:9" x14ac:dyDescent="0.25">
      <c r="A247" t="s">
        <v>1375</v>
      </c>
      <c r="B247" t="s">
        <v>1376</v>
      </c>
      <c r="C247">
        <v>2008</v>
      </c>
      <c r="D247" t="s">
        <v>1377</v>
      </c>
      <c r="E247" t="s">
        <v>2165</v>
      </c>
      <c r="F247" t="s">
        <v>1378</v>
      </c>
      <c r="G247">
        <v>491</v>
      </c>
      <c r="H247">
        <v>533</v>
      </c>
      <c r="I247" t="b">
        <v>0</v>
      </c>
    </row>
    <row r="248" spans="1:9" x14ac:dyDescent="0.25">
      <c r="A248" t="s">
        <v>1379</v>
      </c>
      <c r="B248" t="s">
        <v>2166</v>
      </c>
      <c r="C248">
        <v>2018</v>
      </c>
      <c r="D248" t="s">
        <v>1380</v>
      </c>
      <c r="E248" t="s">
        <v>1981</v>
      </c>
      <c r="F248" t="s">
        <v>1381</v>
      </c>
      <c r="G248">
        <v>493</v>
      </c>
      <c r="H248">
        <v>16</v>
      </c>
      <c r="I248" t="b">
        <v>0</v>
      </c>
    </row>
    <row r="249" spans="1:9" x14ac:dyDescent="0.25">
      <c r="A249" t="s">
        <v>1382</v>
      </c>
      <c r="B249" t="s">
        <v>1383</v>
      </c>
      <c r="C249">
        <v>2016</v>
      </c>
      <c r="D249" t="s">
        <v>1384</v>
      </c>
      <c r="E249" t="s">
        <v>2167</v>
      </c>
      <c r="F249" t="s">
        <v>1385</v>
      </c>
      <c r="G249">
        <v>495</v>
      </c>
      <c r="H249">
        <v>38</v>
      </c>
      <c r="I249" t="b">
        <v>0</v>
      </c>
    </row>
    <row r="250" spans="1:9" x14ac:dyDescent="0.25">
      <c r="A250" t="s">
        <v>1386</v>
      </c>
      <c r="B250" t="s">
        <v>1387</v>
      </c>
      <c r="C250">
        <v>2014</v>
      </c>
      <c r="D250" t="s">
        <v>2168</v>
      </c>
      <c r="E250" t="s">
        <v>1388</v>
      </c>
      <c r="F250" t="s">
        <v>1389</v>
      </c>
      <c r="G250">
        <v>497</v>
      </c>
      <c r="H250">
        <v>406</v>
      </c>
      <c r="I250" t="b">
        <v>0</v>
      </c>
    </row>
    <row r="251" spans="1:9" x14ac:dyDescent="0.25">
      <c r="A251" t="s">
        <v>1390</v>
      </c>
      <c r="B251" t="s">
        <v>1391</v>
      </c>
      <c r="C251">
        <v>2019</v>
      </c>
      <c r="D251" t="s">
        <v>1392</v>
      </c>
      <c r="E251" t="s">
        <v>2169</v>
      </c>
      <c r="F251" t="s">
        <v>1393</v>
      </c>
      <c r="G251">
        <v>499</v>
      </c>
      <c r="H251">
        <v>46</v>
      </c>
      <c r="I251" t="b">
        <v>0</v>
      </c>
    </row>
    <row r="252" spans="1:9" x14ac:dyDescent="0.25">
      <c r="A252" t="s">
        <v>1394</v>
      </c>
      <c r="B252" t="s">
        <v>2170</v>
      </c>
      <c r="C252">
        <v>2013</v>
      </c>
      <c r="D252" t="s">
        <v>1395</v>
      </c>
      <c r="E252" t="s">
        <v>2171</v>
      </c>
      <c r="F252" t="s">
        <v>1396</v>
      </c>
      <c r="G252">
        <v>501</v>
      </c>
      <c r="H252">
        <v>106</v>
      </c>
      <c r="I252" t="b">
        <v>0</v>
      </c>
    </row>
    <row r="253" spans="1:9" x14ac:dyDescent="0.25">
      <c r="A253" t="s">
        <v>1397</v>
      </c>
      <c r="B253" t="s">
        <v>2172</v>
      </c>
      <c r="C253">
        <v>2016</v>
      </c>
      <c r="D253" t="s">
        <v>1398</v>
      </c>
      <c r="E253" t="s">
        <v>65</v>
      </c>
      <c r="F253" t="s">
        <v>1399</v>
      </c>
      <c r="G253">
        <v>503</v>
      </c>
      <c r="H253">
        <v>79</v>
      </c>
      <c r="I253" t="b">
        <v>0</v>
      </c>
    </row>
    <row r="254" spans="1:9" x14ac:dyDescent="0.25">
      <c r="A254" t="s">
        <v>1400</v>
      </c>
      <c r="B254" t="s">
        <v>1401</v>
      </c>
      <c r="C254">
        <v>2015</v>
      </c>
      <c r="D254" t="s">
        <v>1402</v>
      </c>
      <c r="E254" t="s">
        <v>2173</v>
      </c>
      <c r="F254" t="s">
        <v>1403</v>
      </c>
      <c r="G254">
        <v>505</v>
      </c>
      <c r="H254">
        <v>3</v>
      </c>
      <c r="I254" t="b">
        <v>0</v>
      </c>
    </row>
    <row r="255" spans="1:9" x14ac:dyDescent="0.25">
      <c r="A255" t="s">
        <v>1404</v>
      </c>
      <c r="B255" t="s">
        <v>1405</v>
      </c>
      <c r="C255">
        <v>2014</v>
      </c>
      <c r="D255" t="s">
        <v>1406</v>
      </c>
      <c r="E255" t="s">
        <v>1407</v>
      </c>
      <c r="F255" t="s">
        <v>1408</v>
      </c>
      <c r="G255">
        <v>507</v>
      </c>
      <c r="H255">
        <v>3203</v>
      </c>
      <c r="I255" t="b">
        <v>0</v>
      </c>
    </row>
    <row r="256" spans="1:9" x14ac:dyDescent="0.25">
      <c r="A256" t="s">
        <v>1409</v>
      </c>
      <c r="B256" t="s">
        <v>1410</v>
      </c>
      <c r="C256">
        <v>2014</v>
      </c>
      <c r="D256" t="s">
        <v>1411</v>
      </c>
      <c r="E256" t="s">
        <v>2174</v>
      </c>
      <c r="F256" t="s">
        <v>1412</v>
      </c>
      <c r="G256">
        <v>509</v>
      </c>
      <c r="H256">
        <v>23</v>
      </c>
      <c r="I256" t="b">
        <v>0</v>
      </c>
    </row>
    <row r="257" spans="1:9" x14ac:dyDescent="0.25">
      <c r="A257" t="s">
        <v>1413</v>
      </c>
      <c r="B257" t="s">
        <v>1414</v>
      </c>
      <c r="C257">
        <v>2014</v>
      </c>
      <c r="D257" t="s">
        <v>1415</v>
      </c>
      <c r="E257" t="s">
        <v>2175</v>
      </c>
      <c r="F257" t="s">
        <v>1416</v>
      </c>
      <c r="G257">
        <v>511</v>
      </c>
      <c r="H257">
        <v>16</v>
      </c>
      <c r="I257" t="b">
        <v>0</v>
      </c>
    </row>
    <row r="258" spans="1:9" x14ac:dyDescent="0.25">
      <c r="A258" t="s">
        <v>1417</v>
      </c>
      <c r="B258" t="s">
        <v>1418</v>
      </c>
      <c r="C258">
        <v>2015</v>
      </c>
      <c r="D258" t="s">
        <v>1419</v>
      </c>
      <c r="E258" t="s">
        <v>2155</v>
      </c>
      <c r="F258" t="s">
        <v>1420</v>
      </c>
      <c r="G258">
        <v>513</v>
      </c>
      <c r="H258">
        <v>162</v>
      </c>
      <c r="I258" t="b">
        <v>0</v>
      </c>
    </row>
    <row r="259" spans="1:9" x14ac:dyDescent="0.25">
      <c r="A259" t="s">
        <v>1421</v>
      </c>
      <c r="B259" t="s">
        <v>1422</v>
      </c>
      <c r="C259">
        <v>2004</v>
      </c>
      <c r="D259" t="s">
        <v>1423</v>
      </c>
      <c r="E259" t="s">
        <v>2176</v>
      </c>
      <c r="F259" t="s">
        <v>1424</v>
      </c>
      <c r="G259">
        <v>515</v>
      </c>
      <c r="H259">
        <v>196</v>
      </c>
      <c r="I259" t="b">
        <v>0</v>
      </c>
    </row>
    <row r="260" spans="1:9" x14ac:dyDescent="0.25">
      <c r="A260" t="s">
        <v>1425</v>
      </c>
      <c r="B260" t="s">
        <v>1426</v>
      </c>
      <c r="C260">
        <v>2019</v>
      </c>
      <c r="D260" t="s">
        <v>2177</v>
      </c>
      <c r="E260" t="s">
        <v>2178</v>
      </c>
      <c r="F260" t="s">
        <v>1427</v>
      </c>
      <c r="G260">
        <v>517</v>
      </c>
      <c r="H260">
        <v>13</v>
      </c>
      <c r="I260" t="b">
        <v>0</v>
      </c>
    </row>
    <row r="261" spans="1:9" x14ac:dyDescent="0.25">
      <c r="A261" t="s">
        <v>1428</v>
      </c>
      <c r="B261" t="s">
        <v>1429</v>
      </c>
      <c r="C261">
        <v>2018</v>
      </c>
      <c r="D261" t="s">
        <v>1430</v>
      </c>
      <c r="E261" t="s">
        <v>2179</v>
      </c>
      <c r="F261" t="s">
        <v>1431</v>
      </c>
      <c r="G261">
        <v>519</v>
      </c>
      <c r="H261">
        <v>21</v>
      </c>
      <c r="I261" t="b">
        <v>0</v>
      </c>
    </row>
    <row r="262" spans="1:9" x14ac:dyDescent="0.25">
      <c r="A262" t="s">
        <v>1432</v>
      </c>
      <c r="B262" t="s">
        <v>1433</v>
      </c>
      <c r="C262">
        <v>2014</v>
      </c>
      <c r="D262" t="s">
        <v>1434</v>
      </c>
      <c r="F262" t="s">
        <v>1435</v>
      </c>
      <c r="G262">
        <v>521</v>
      </c>
      <c r="H262">
        <v>0</v>
      </c>
      <c r="I262" t="b">
        <v>0</v>
      </c>
    </row>
    <row r="263" spans="1:9" x14ac:dyDescent="0.25">
      <c r="A263" t="s">
        <v>1436</v>
      </c>
      <c r="B263" t="s">
        <v>275</v>
      </c>
      <c r="C263">
        <v>2005</v>
      </c>
      <c r="D263" t="s">
        <v>276</v>
      </c>
      <c r="E263" t="s">
        <v>2002</v>
      </c>
      <c r="F263" t="s">
        <v>277</v>
      </c>
      <c r="G263">
        <v>523</v>
      </c>
      <c r="H263">
        <v>474</v>
      </c>
      <c r="I263" t="b">
        <v>0</v>
      </c>
    </row>
    <row r="264" spans="1:9" x14ac:dyDescent="0.25">
      <c r="A264" t="s">
        <v>1437</v>
      </c>
      <c r="B264" t="s">
        <v>278</v>
      </c>
      <c r="C264">
        <v>2010</v>
      </c>
      <c r="D264" t="s">
        <v>279</v>
      </c>
      <c r="E264" t="s">
        <v>280</v>
      </c>
      <c r="F264" t="s">
        <v>281</v>
      </c>
      <c r="G264">
        <v>525</v>
      </c>
      <c r="H264">
        <v>359</v>
      </c>
      <c r="I264" t="b">
        <v>0</v>
      </c>
    </row>
    <row r="265" spans="1:9" x14ac:dyDescent="0.25">
      <c r="A265" t="s">
        <v>1438</v>
      </c>
      <c r="B265" t="s">
        <v>282</v>
      </c>
      <c r="C265">
        <v>2016</v>
      </c>
      <c r="D265" t="s">
        <v>283</v>
      </c>
      <c r="E265" t="s">
        <v>284</v>
      </c>
      <c r="F265" t="s">
        <v>285</v>
      </c>
      <c r="G265">
        <v>527</v>
      </c>
      <c r="H265">
        <v>15</v>
      </c>
      <c r="I265" t="b">
        <v>0</v>
      </c>
    </row>
    <row r="266" spans="1:9" x14ac:dyDescent="0.25">
      <c r="A266" t="s">
        <v>1439</v>
      </c>
      <c r="B266" t="s">
        <v>286</v>
      </c>
      <c r="C266">
        <v>2004</v>
      </c>
      <c r="D266" t="s">
        <v>287</v>
      </c>
      <c r="E266" t="s">
        <v>2180</v>
      </c>
      <c r="F266" t="s">
        <v>288</v>
      </c>
      <c r="G266">
        <v>529</v>
      </c>
      <c r="H266">
        <v>688</v>
      </c>
      <c r="I266" t="b">
        <v>0</v>
      </c>
    </row>
    <row r="267" spans="1:9" x14ac:dyDescent="0.25">
      <c r="A267" t="s">
        <v>1440</v>
      </c>
      <c r="B267" t="s">
        <v>1441</v>
      </c>
      <c r="C267">
        <v>2020</v>
      </c>
      <c r="D267" t="s">
        <v>1442</v>
      </c>
      <c r="E267" t="s">
        <v>2181</v>
      </c>
      <c r="F267" t="s">
        <v>1443</v>
      </c>
      <c r="G267">
        <v>531</v>
      </c>
      <c r="H267">
        <v>0</v>
      </c>
      <c r="I267" t="b">
        <v>0</v>
      </c>
    </row>
    <row r="268" spans="1:9" x14ac:dyDescent="0.25">
      <c r="A268" t="s">
        <v>1444</v>
      </c>
      <c r="B268" t="s">
        <v>293</v>
      </c>
      <c r="C268">
        <v>2015</v>
      </c>
      <c r="D268" t="s">
        <v>294</v>
      </c>
      <c r="F268" t="s">
        <v>1445</v>
      </c>
      <c r="G268">
        <v>533</v>
      </c>
      <c r="H268">
        <v>49</v>
      </c>
      <c r="I268" t="b">
        <v>0</v>
      </c>
    </row>
    <row r="269" spans="1:9" x14ac:dyDescent="0.25">
      <c r="A269" t="s">
        <v>1446</v>
      </c>
      <c r="B269" t="s">
        <v>289</v>
      </c>
      <c r="C269">
        <v>2015</v>
      </c>
      <c r="D269" t="s">
        <v>290</v>
      </c>
      <c r="E269" t="s">
        <v>291</v>
      </c>
      <c r="F269" t="s">
        <v>292</v>
      </c>
      <c r="G269">
        <v>535</v>
      </c>
      <c r="H269">
        <v>32</v>
      </c>
      <c r="I269" t="b">
        <v>0</v>
      </c>
    </row>
    <row r="270" spans="1:9" x14ac:dyDescent="0.25">
      <c r="A270" t="s">
        <v>1447</v>
      </c>
      <c r="B270" t="s">
        <v>2182</v>
      </c>
      <c r="C270">
        <v>2019</v>
      </c>
      <c r="D270" t="s">
        <v>731</v>
      </c>
      <c r="E270" t="s">
        <v>2183</v>
      </c>
      <c r="F270" t="s">
        <v>1448</v>
      </c>
      <c r="G270">
        <v>537</v>
      </c>
      <c r="H270">
        <v>55</v>
      </c>
      <c r="I270" t="b">
        <v>0</v>
      </c>
    </row>
    <row r="271" spans="1:9" x14ac:dyDescent="0.25">
      <c r="A271" t="s">
        <v>1449</v>
      </c>
      <c r="B271" t="s">
        <v>2184</v>
      </c>
      <c r="C271">
        <v>2015</v>
      </c>
      <c r="D271" t="s">
        <v>1450</v>
      </c>
      <c r="E271" t="s">
        <v>65</v>
      </c>
      <c r="F271" t="s">
        <v>1451</v>
      </c>
      <c r="G271">
        <v>539</v>
      </c>
      <c r="H271">
        <v>55</v>
      </c>
      <c r="I271" t="b">
        <v>0</v>
      </c>
    </row>
    <row r="272" spans="1:9" x14ac:dyDescent="0.25">
      <c r="A272" t="s">
        <v>1452</v>
      </c>
      <c r="B272" t="s">
        <v>1453</v>
      </c>
      <c r="C272">
        <v>2011</v>
      </c>
      <c r="D272" t="s">
        <v>1454</v>
      </c>
      <c r="E272" t="s">
        <v>2185</v>
      </c>
      <c r="F272" t="s">
        <v>1455</v>
      </c>
      <c r="G272">
        <v>541</v>
      </c>
      <c r="H272">
        <v>132</v>
      </c>
      <c r="I272" t="b">
        <v>0</v>
      </c>
    </row>
    <row r="273" spans="1:10" x14ac:dyDescent="0.25">
      <c r="A273" t="s">
        <v>1456</v>
      </c>
      <c r="B273" t="s">
        <v>1457</v>
      </c>
      <c r="C273">
        <v>2020</v>
      </c>
      <c r="D273" t="s">
        <v>1458</v>
      </c>
      <c r="E273" t="s">
        <v>206</v>
      </c>
      <c r="F273" t="s">
        <v>1459</v>
      </c>
      <c r="G273">
        <v>543</v>
      </c>
      <c r="H273">
        <v>23</v>
      </c>
      <c r="I273" t="b">
        <v>0</v>
      </c>
    </row>
    <row r="274" spans="1:10" x14ac:dyDescent="0.25">
      <c r="A274" t="s">
        <v>1460</v>
      </c>
      <c r="B274" t="s">
        <v>1461</v>
      </c>
      <c r="C274">
        <v>2015</v>
      </c>
      <c r="D274" t="s">
        <v>1462</v>
      </c>
      <c r="E274" t="s">
        <v>2186</v>
      </c>
      <c r="F274" t="s">
        <v>1463</v>
      </c>
      <c r="G274">
        <v>545</v>
      </c>
      <c r="H274">
        <v>7</v>
      </c>
      <c r="I274" t="b">
        <v>0</v>
      </c>
    </row>
    <row r="275" spans="1:10" x14ac:dyDescent="0.25">
      <c r="A275" t="s">
        <v>1464</v>
      </c>
      <c r="B275" t="s">
        <v>1465</v>
      </c>
      <c r="C275">
        <v>2021</v>
      </c>
      <c r="D275" t="s">
        <v>1466</v>
      </c>
      <c r="E275" t="s">
        <v>1467</v>
      </c>
      <c r="F275" t="s">
        <v>1468</v>
      </c>
      <c r="G275">
        <v>547</v>
      </c>
      <c r="H275">
        <v>0</v>
      </c>
      <c r="I275" t="b">
        <v>0</v>
      </c>
    </row>
    <row r="276" spans="1:10" x14ac:dyDescent="0.25">
      <c r="A276" t="s">
        <v>1469</v>
      </c>
      <c r="B276" t="s">
        <v>629</v>
      </c>
      <c r="C276">
        <v>2017</v>
      </c>
      <c r="D276" t="s">
        <v>630</v>
      </c>
      <c r="E276" t="s">
        <v>2066</v>
      </c>
      <c r="F276" t="s">
        <v>631</v>
      </c>
      <c r="G276">
        <v>549</v>
      </c>
      <c r="H276">
        <v>313</v>
      </c>
      <c r="I276" t="b">
        <v>1</v>
      </c>
      <c r="J276" s="3" t="s">
        <v>2187</v>
      </c>
    </row>
    <row r="277" spans="1:10" x14ac:dyDescent="0.25">
      <c r="A277" t="s">
        <v>1470</v>
      </c>
      <c r="B277" t="s">
        <v>632</v>
      </c>
      <c r="C277">
        <v>2006</v>
      </c>
      <c r="D277" t="s">
        <v>633</v>
      </c>
      <c r="E277" t="s">
        <v>1978</v>
      </c>
      <c r="F277" t="s">
        <v>634</v>
      </c>
      <c r="G277">
        <v>551</v>
      </c>
      <c r="H277">
        <v>55</v>
      </c>
      <c r="I277" t="b">
        <v>1</v>
      </c>
      <c r="J277" s="3" t="s">
        <v>2188</v>
      </c>
    </row>
    <row r="278" spans="1:10" x14ac:dyDescent="0.25">
      <c r="A278" t="s">
        <v>1471</v>
      </c>
      <c r="B278" t="s">
        <v>635</v>
      </c>
      <c r="C278">
        <v>2015</v>
      </c>
      <c r="D278" t="s">
        <v>636</v>
      </c>
      <c r="E278" t="s">
        <v>2189</v>
      </c>
      <c r="F278" t="s">
        <v>637</v>
      </c>
      <c r="G278">
        <v>553</v>
      </c>
      <c r="H278">
        <v>30</v>
      </c>
      <c r="I278" t="b">
        <v>1</v>
      </c>
      <c r="J278" s="3" t="s">
        <v>2190</v>
      </c>
    </row>
    <row r="279" spans="1:10" x14ac:dyDescent="0.25">
      <c r="A279" t="s">
        <v>1472</v>
      </c>
      <c r="B279" t="s">
        <v>638</v>
      </c>
      <c r="C279">
        <v>2007</v>
      </c>
      <c r="D279" t="s">
        <v>639</v>
      </c>
      <c r="E279" t="s">
        <v>2191</v>
      </c>
      <c r="F279" t="s">
        <v>640</v>
      </c>
      <c r="G279">
        <v>555</v>
      </c>
      <c r="H279">
        <v>47</v>
      </c>
      <c r="I279" t="b">
        <v>1</v>
      </c>
      <c r="J279" s="3" t="s">
        <v>2192</v>
      </c>
    </row>
    <row r="280" spans="1:10" x14ac:dyDescent="0.25">
      <c r="A280" t="s">
        <v>1473</v>
      </c>
      <c r="B280" t="s">
        <v>641</v>
      </c>
      <c r="C280">
        <v>2017</v>
      </c>
      <c r="D280" t="s">
        <v>642</v>
      </c>
      <c r="E280" t="s">
        <v>2193</v>
      </c>
      <c r="F280" t="s">
        <v>643</v>
      </c>
      <c r="G280">
        <v>557</v>
      </c>
      <c r="H280">
        <v>31</v>
      </c>
      <c r="I280" t="b">
        <v>1</v>
      </c>
      <c r="J280" s="3" t="s">
        <v>2194</v>
      </c>
    </row>
    <row r="281" spans="1:10" x14ac:dyDescent="0.25">
      <c r="A281" t="s">
        <v>1474</v>
      </c>
      <c r="B281" t="s">
        <v>644</v>
      </c>
      <c r="C281">
        <v>2012</v>
      </c>
      <c r="D281" t="s">
        <v>645</v>
      </c>
      <c r="E281" t="s">
        <v>2005</v>
      </c>
      <c r="F281" t="s">
        <v>646</v>
      </c>
      <c r="G281">
        <v>559</v>
      </c>
      <c r="H281">
        <v>52</v>
      </c>
      <c r="I281" t="b">
        <v>1</v>
      </c>
      <c r="J281" s="3" t="s">
        <v>2195</v>
      </c>
    </row>
    <row r="282" spans="1:10" x14ac:dyDescent="0.25">
      <c r="A282" t="s">
        <v>1475</v>
      </c>
      <c r="B282" t="s">
        <v>647</v>
      </c>
      <c r="C282">
        <v>2006</v>
      </c>
      <c r="D282" t="s">
        <v>648</v>
      </c>
      <c r="E282" t="s">
        <v>649</v>
      </c>
      <c r="F282" t="s">
        <v>650</v>
      </c>
      <c r="G282">
        <v>561</v>
      </c>
      <c r="H282">
        <v>33</v>
      </c>
      <c r="I282" t="b">
        <v>1</v>
      </c>
      <c r="J282" s="3" t="s">
        <v>2196</v>
      </c>
    </row>
    <row r="283" spans="1:10" x14ac:dyDescent="0.25">
      <c r="A283" t="s">
        <v>1476</v>
      </c>
      <c r="B283" t="s">
        <v>651</v>
      </c>
      <c r="C283">
        <v>2019</v>
      </c>
      <c r="D283" t="s">
        <v>652</v>
      </c>
      <c r="E283" t="s">
        <v>2191</v>
      </c>
      <c r="F283" t="s">
        <v>653</v>
      </c>
      <c r="G283">
        <v>563</v>
      </c>
      <c r="H283">
        <v>8</v>
      </c>
      <c r="I283" t="b">
        <v>1</v>
      </c>
      <c r="J283" s="3" t="s">
        <v>2197</v>
      </c>
    </row>
    <row r="284" spans="1:10" x14ac:dyDescent="0.25">
      <c r="A284" t="s">
        <v>1477</v>
      </c>
      <c r="B284" t="s">
        <v>654</v>
      </c>
      <c r="C284">
        <v>2006</v>
      </c>
      <c r="D284" t="s">
        <v>655</v>
      </c>
      <c r="E284" t="s">
        <v>656</v>
      </c>
      <c r="F284" t="s">
        <v>657</v>
      </c>
      <c r="G284">
        <v>565</v>
      </c>
      <c r="H284">
        <v>108</v>
      </c>
      <c r="I284" t="b">
        <v>1</v>
      </c>
      <c r="J284" s="3" t="s">
        <v>2198</v>
      </c>
    </row>
    <row r="285" spans="1:10" x14ac:dyDescent="0.25">
      <c r="A285" t="s">
        <v>1478</v>
      </c>
      <c r="B285" t="s">
        <v>658</v>
      </c>
      <c r="C285">
        <v>2017</v>
      </c>
      <c r="D285" t="s">
        <v>659</v>
      </c>
      <c r="E285" t="s">
        <v>2199</v>
      </c>
      <c r="F285" t="s">
        <v>660</v>
      </c>
      <c r="G285">
        <v>567</v>
      </c>
      <c r="H285">
        <v>32</v>
      </c>
      <c r="I285" t="b">
        <v>1</v>
      </c>
      <c r="J285" s="3" t="s">
        <v>2200</v>
      </c>
    </row>
    <row r="286" spans="1:10" x14ac:dyDescent="0.25">
      <c r="A286" t="s">
        <v>1479</v>
      </c>
      <c r="B286" t="s">
        <v>1480</v>
      </c>
      <c r="C286">
        <v>2021</v>
      </c>
      <c r="D286" t="s">
        <v>1481</v>
      </c>
      <c r="E286" t="s">
        <v>2201</v>
      </c>
      <c r="F286" t="s">
        <v>1482</v>
      </c>
      <c r="G286">
        <v>569</v>
      </c>
      <c r="H286">
        <v>1</v>
      </c>
      <c r="I286" t="b">
        <v>1</v>
      </c>
      <c r="J286" s="3" t="s">
        <v>2202</v>
      </c>
    </row>
    <row r="287" spans="1:10" x14ac:dyDescent="0.25">
      <c r="A287" t="s">
        <v>1483</v>
      </c>
      <c r="B287" t="s">
        <v>1484</v>
      </c>
      <c r="C287">
        <v>2016</v>
      </c>
      <c r="D287" t="s">
        <v>1485</v>
      </c>
      <c r="E287" t="s">
        <v>2203</v>
      </c>
      <c r="F287" t="s">
        <v>1486</v>
      </c>
      <c r="G287">
        <v>571</v>
      </c>
      <c r="H287">
        <v>99</v>
      </c>
      <c r="I287" t="b">
        <v>1</v>
      </c>
      <c r="J287" s="3" t="s">
        <v>2204</v>
      </c>
    </row>
    <row r="288" spans="1:10" x14ac:dyDescent="0.25">
      <c r="A288" t="s">
        <v>1487</v>
      </c>
      <c r="B288" t="s">
        <v>297</v>
      </c>
      <c r="C288">
        <v>2015</v>
      </c>
      <c r="D288" t="s">
        <v>298</v>
      </c>
      <c r="E288" t="s">
        <v>1975</v>
      </c>
      <c r="F288" t="s">
        <v>299</v>
      </c>
      <c r="G288">
        <v>573</v>
      </c>
      <c r="H288">
        <v>14</v>
      </c>
      <c r="I288" t="b">
        <v>1</v>
      </c>
      <c r="J288" s="3" t="s">
        <v>2205</v>
      </c>
    </row>
    <row r="289" spans="1:10" x14ac:dyDescent="0.25">
      <c r="A289" t="s">
        <v>1488</v>
      </c>
      <c r="B289" t="s">
        <v>241</v>
      </c>
      <c r="C289">
        <v>2014</v>
      </c>
      <c r="D289" t="s">
        <v>300</v>
      </c>
      <c r="E289" t="s">
        <v>2005</v>
      </c>
      <c r="F289" t="s">
        <v>301</v>
      </c>
      <c r="G289">
        <v>575</v>
      </c>
      <c r="H289">
        <v>40</v>
      </c>
      <c r="I289" t="b">
        <v>1</v>
      </c>
      <c r="J289" s="3" t="s">
        <v>2206</v>
      </c>
    </row>
    <row r="290" spans="1:10" x14ac:dyDescent="0.25">
      <c r="A290" t="s">
        <v>1489</v>
      </c>
      <c r="B290" t="s">
        <v>302</v>
      </c>
      <c r="C290">
        <v>2000</v>
      </c>
      <c r="D290" t="s">
        <v>303</v>
      </c>
      <c r="E290" t="s">
        <v>304</v>
      </c>
      <c r="F290" t="s">
        <v>305</v>
      </c>
      <c r="G290">
        <v>577</v>
      </c>
      <c r="H290">
        <v>15</v>
      </c>
      <c r="I290" t="b">
        <v>1</v>
      </c>
      <c r="J290" s="3" t="s">
        <v>2207</v>
      </c>
    </row>
    <row r="291" spans="1:10" x14ac:dyDescent="0.25">
      <c r="A291" t="s">
        <v>1490</v>
      </c>
      <c r="B291" t="s">
        <v>1491</v>
      </c>
      <c r="C291">
        <v>2019</v>
      </c>
      <c r="D291" t="s">
        <v>1492</v>
      </c>
      <c r="E291" t="s">
        <v>1493</v>
      </c>
      <c r="F291" t="s">
        <v>1494</v>
      </c>
      <c r="G291">
        <v>579</v>
      </c>
      <c r="H291">
        <v>11</v>
      </c>
      <c r="I291" t="b">
        <v>1</v>
      </c>
      <c r="J291" s="3" t="s">
        <v>2208</v>
      </c>
    </row>
    <row r="292" spans="1:10" x14ac:dyDescent="0.25">
      <c r="A292" t="s">
        <v>1495</v>
      </c>
      <c r="B292" t="s">
        <v>661</v>
      </c>
      <c r="C292">
        <v>2011</v>
      </c>
      <c r="D292" t="s">
        <v>662</v>
      </c>
      <c r="E292" t="s">
        <v>18</v>
      </c>
      <c r="F292" t="s">
        <v>663</v>
      </c>
      <c r="G292">
        <v>581</v>
      </c>
      <c r="H292">
        <v>10</v>
      </c>
      <c r="I292" t="b">
        <v>1</v>
      </c>
      <c r="J292" s="3" t="s">
        <v>2209</v>
      </c>
    </row>
    <row r="293" spans="1:10" x14ac:dyDescent="0.25">
      <c r="A293" t="s">
        <v>1496</v>
      </c>
      <c r="B293" t="s">
        <v>1497</v>
      </c>
      <c r="C293">
        <v>2021</v>
      </c>
      <c r="D293" t="s">
        <v>1498</v>
      </c>
      <c r="E293" t="s">
        <v>2210</v>
      </c>
      <c r="F293" t="s">
        <v>1499</v>
      </c>
      <c r="G293">
        <v>583</v>
      </c>
      <c r="H293">
        <v>1</v>
      </c>
      <c r="I293" t="b">
        <v>1</v>
      </c>
      <c r="J293" s="3" t="s">
        <v>2211</v>
      </c>
    </row>
    <row r="294" spans="1:10" x14ac:dyDescent="0.25">
      <c r="A294" t="s">
        <v>1500</v>
      </c>
      <c r="B294" t="s">
        <v>1501</v>
      </c>
      <c r="C294">
        <v>2018</v>
      </c>
      <c r="D294" t="s">
        <v>1502</v>
      </c>
      <c r="E294" t="s">
        <v>2212</v>
      </c>
      <c r="F294" t="s">
        <v>1503</v>
      </c>
      <c r="G294">
        <v>585</v>
      </c>
      <c r="H294">
        <v>27</v>
      </c>
      <c r="I294" t="b">
        <v>1</v>
      </c>
      <c r="J294" s="3" t="s">
        <v>2213</v>
      </c>
    </row>
    <row r="295" spans="1:10" x14ac:dyDescent="0.25">
      <c r="A295" t="s">
        <v>1504</v>
      </c>
      <c r="B295" t="s">
        <v>1505</v>
      </c>
      <c r="C295">
        <v>2013</v>
      </c>
      <c r="D295" t="s">
        <v>1506</v>
      </c>
      <c r="E295" t="s">
        <v>2214</v>
      </c>
      <c r="F295" t="s">
        <v>1507</v>
      </c>
      <c r="G295">
        <v>587</v>
      </c>
      <c r="H295">
        <v>257</v>
      </c>
      <c r="I295" t="b">
        <v>1</v>
      </c>
      <c r="J295" s="3" t="s">
        <v>2215</v>
      </c>
    </row>
    <row r="296" spans="1:10" x14ac:dyDescent="0.25">
      <c r="A296" t="s">
        <v>1508</v>
      </c>
      <c r="B296" t="s">
        <v>1509</v>
      </c>
      <c r="C296">
        <v>2002</v>
      </c>
      <c r="D296" t="s">
        <v>1510</v>
      </c>
      <c r="E296" t="s">
        <v>2216</v>
      </c>
      <c r="F296" t="s">
        <v>1511</v>
      </c>
      <c r="G296">
        <v>589</v>
      </c>
      <c r="H296">
        <v>729</v>
      </c>
      <c r="I296" t="b">
        <v>1</v>
      </c>
      <c r="J296" s="3" t="s">
        <v>2217</v>
      </c>
    </row>
    <row r="297" spans="1:10" x14ac:dyDescent="0.25">
      <c r="A297" t="s">
        <v>1512</v>
      </c>
      <c r="B297" t="s">
        <v>1513</v>
      </c>
      <c r="C297">
        <v>2017</v>
      </c>
      <c r="D297" t="s">
        <v>1514</v>
      </c>
      <c r="E297" t="s">
        <v>2218</v>
      </c>
      <c r="F297" t="s">
        <v>1515</v>
      </c>
      <c r="G297">
        <v>591</v>
      </c>
      <c r="H297">
        <v>33</v>
      </c>
      <c r="I297" t="b">
        <v>1</v>
      </c>
      <c r="J297" s="3" t="s">
        <v>2219</v>
      </c>
    </row>
    <row r="298" spans="1:10" x14ac:dyDescent="0.25">
      <c r="A298" t="s">
        <v>1516</v>
      </c>
      <c r="B298" t="s">
        <v>1517</v>
      </c>
      <c r="C298">
        <v>2008</v>
      </c>
      <c r="D298" t="s">
        <v>1518</v>
      </c>
      <c r="E298" t="s">
        <v>2005</v>
      </c>
      <c r="F298" t="s">
        <v>1519</v>
      </c>
      <c r="G298">
        <v>593</v>
      </c>
      <c r="H298">
        <v>37</v>
      </c>
      <c r="I298" t="b">
        <v>1</v>
      </c>
      <c r="J298" s="3" t="s">
        <v>2036</v>
      </c>
    </row>
    <row r="299" spans="1:10" x14ac:dyDescent="0.25">
      <c r="A299" t="s">
        <v>1520</v>
      </c>
      <c r="B299" t="s">
        <v>1521</v>
      </c>
      <c r="C299">
        <v>2009</v>
      </c>
      <c r="D299" t="s">
        <v>1522</v>
      </c>
      <c r="E299" t="s">
        <v>2008</v>
      </c>
      <c r="F299" t="s">
        <v>1523</v>
      </c>
      <c r="G299">
        <v>595</v>
      </c>
      <c r="H299">
        <v>378</v>
      </c>
      <c r="I299" t="b">
        <v>1</v>
      </c>
      <c r="J299" s="3" t="s">
        <v>2220</v>
      </c>
    </row>
    <row r="300" spans="1:10" x14ac:dyDescent="0.25">
      <c r="A300" t="s">
        <v>1524</v>
      </c>
      <c r="B300" t="s">
        <v>199</v>
      </c>
      <c r="C300">
        <v>2015</v>
      </c>
      <c r="D300" t="s">
        <v>200</v>
      </c>
      <c r="E300" t="s">
        <v>1525</v>
      </c>
      <c r="F300" t="s">
        <v>1526</v>
      </c>
      <c r="G300">
        <v>597</v>
      </c>
      <c r="H300">
        <v>107</v>
      </c>
      <c r="I300" t="b">
        <v>1</v>
      </c>
      <c r="J300" s="3" t="s">
        <v>2221</v>
      </c>
    </row>
    <row r="301" spans="1:10" x14ac:dyDescent="0.25">
      <c r="A301" t="s">
        <v>1527</v>
      </c>
      <c r="B301" t="s">
        <v>1528</v>
      </c>
      <c r="C301">
        <v>2016</v>
      </c>
      <c r="D301" t="s">
        <v>1529</v>
      </c>
      <c r="E301" t="s">
        <v>1530</v>
      </c>
      <c r="F301" t="s">
        <v>1531</v>
      </c>
      <c r="G301">
        <v>599</v>
      </c>
      <c r="H301">
        <v>25</v>
      </c>
      <c r="I301" t="b">
        <v>0</v>
      </c>
    </row>
    <row r="302" spans="1:10" x14ac:dyDescent="0.25">
      <c r="A302" t="s">
        <v>1532</v>
      </c>
      <c r="B302" t="s">
        <v>664</v>
      </c>
      <c r="C302">
        <v>2021</v>
      </c>
      <c r="D302" t="s">
        <v>665</v>
      </c>
      <c r="E302" t="s">
        <v>666</v>
      </c>
      <c r="F302" t="s">
        <v>667</v>
      </c>
      <c r="G302">
        <v>601</v>
      </c>
      <c r="H302">
        <v>0</v>
      </c>
      <c r="I302" t="b">
        <v>0</v>
      </c>
    </row>
    <row r="303" spans="1:10" x14ac:dyDescent="0.25">
      <c r="A303" t="s">
        <v>1533</v>
      </c>
      <c r="B303" t="s">
        <v>306</v>
      </c>
      <c r="C303">
        <v>2016</v>
      </c>
      <c r="D303" t="s">
        <v>307</v>
      </c>
      <c r="E303" t="s">
        <v>2222</v>
      </c>
      <c r="F303" t="s">
        <v>308</v>
      </c>
      <c r="G303">
        <v>603</v>
      </c>
      <c r="H303">
        <v>82</v>
      </c>
      <c r="I303" t="b">
        <v>0</v>
      </c>
    </row>
    <row r="304" spans="1:10" x14ac:dyDescent="0.25">
      <c r="A304" t="s">
        <v>1534</v>
      </c>
      <c r="B304" t="s">
        <v>1535</v>
      </c>
      <c r="C304">
        <v>2018</v>
      </c>
      <c r="D304" t="s">
        <v>1536</v>
      </c>
      <c r="E304" t="s">
        <v>2115</v>
      </c>
      <c r="F304" t="s">
        <v>1537</v>
      </c>
      <c r="G304">
        <v>605</v>
      </c>
      <c r="H304">
        <v>62</v>
      </c>
      <c r="I304" t="b">
        <v>0</v>
      </c>
    </row>
    <row r="305" spans="1:9" x14ac:dyDescent="0.25">
      <c r="A305" t="s">
        <v>1538</v>
      </c>
      <c r="B305" t="s">
        <v>1539</v>
      </c>
      <c r="C305">
        <v>2014</v>
      </c>
      <c r="D305" t="s">
        <v>1540</v>
      </c>
      <c r="E305" t="s">
        <v>1541</v>
      </c>
      <c r="F305" t="s">
        <v>1542</v>
      </c>
      <c r="G305">
        <v>607</v>
      </c>
      <c r="H305">
        <v>83</v>
      </c>
      <c r="I305" t="b">
        <v>0</v>
      </c>
    </row>
    <row r="306" spans="1:9" x14ac:dyDescent="0.25">
      <c r="A306" t="s">
        <v>1543</v>
      </c>
      <c r="B306" t="s">
        <v>1544</v>
      </c>
      <c r="C306">
        <v>2018</v>
      </c>
      <c r="D306" t="s">
        <v>1545</v>
      </c>
      <c r="E306" t="s">
        <v>209</v>
      </c>
      <c r="F306" t="s">
        <v>1546</v>
      </c>
      <c r="G306">
        <v>609</v>
      </c>
      <c r="H306">
        <v>56</v>
      </c>
      <c r="I306" t="b">
        <v>0</v>
      </c>
    </row>
    <row r="307" spans="1:9" x14ac:dyDescent="0.25">
      <c r="A307" t="s">
        <v>1547</v>
      </c>
      <c r="B307" t="s">
        <v>1548</v>
      </c>
      <c r="C307">
        <v>2009</v>
      </c>
      <c r="D307" t="s">
        <v>1549</v>
      </c>
      <c r="E307" t="s">
        <v>2223</v>
      </c>
      <c r="F307" t="s">
        <v>1550</v>
      </c>
      <c r="G307">
        <v>611</v>
      </c>
      <c r="H307">
        <v>180</v>
      </c>
      <c r="I307" t="b">
        <v>0</v>
      </c>
    </row>
    <row r="308" spans="1:9" x14ac:dyDescent="0.25">
      <c r="A308" t="s">
        <v>1551</v>
      </c>
      <c r="B308" t="s">
        <v>1552</v>
      </c>
      <c r="C308">
        <v>2018</v>
      </c>
      <c r="D308" t="s">
        <v>1553</v>
      </c>
      <c r="E308" t="s">
        <v>2224</v>
      </c>
      <c r="F308" t="s">
        <v>1554</v>
      </c>
      <c r="G308">
        <v>613</v>
      </c>
      <c r="H308">
        <v>30</v>
      </c>
      <c r="I308" t="b">
        <v>0</v>
      </c>
    </row>
    <row r="309" spans="1:9" x14ac:dyDescent="0.25">
      <c r="A309" t="s">
        <v>1555</v>
      </c>
      <c r="B309" t="s">
        <v>309</v>
      </c>
      <c r="C309">
        <v>2019</v>
      </c>
      <c r="D309" t="s">
        <v>310</v>
      </c>
      <c r="E309" t="s">
        <v>2225</v>
      </c>
      <c r="F309" t="s">
        <v>311</v>
      </c>
      <c r="G309">
        <v>615</v>
      </c>
      <c r="H309">
        <v>11</v>
      </c>
      <c r="I309" t="b">
        <v>0</v>
      </c>
    </row>
    <row r="310" spans="1:9" x14ac:dyDescent="0.25">
      <c r="A310" t="s">
        <v>1556</v>
      </c>
      <c r="B310" t="s">
        <v>312</v>
      </c>
      <c r="C310">
        <v>2015</v>
      </c>
      <c r="D310" t="s">
        <v>313</v>
      </c>
      <c r="E310" t="s">
        <v>2005</v>
      </c>
      <c r="F310" t="s">
        <v>314</v>
      </c>
      <c r="G310">
        <v>617</v>
      </c>
      <c r="H310">
        <v>15</v>
      </c>
      <c r="I310" t="b">
        <v>0</v>
      </c>
    </row>
    <row r="311" spans="1:9" x14ac:dyDescent="0.25">
      <c r="A311" t="s">
        <v>1557</v>
      </c>
      <c r="B311" t="s">
        <v>315</v>
      </c>
      <c r="C311">
        <v>2006</v>
      </c>
      <c r="D311" t="s">
        <v>316</v>
      </c>
      <c r="E311" t="s">
        <v>317</v>
      </c>
      <c r="F311" t="s">
        <v>318</v>
      </c>
      <c r="G311">
        <v>619</v>
      </c>
      <c r="H311">
        <v>295</v>
      </c>
      <c r="I311" t="b">
        <v>0</v>
      </c>
    </row>
    <row r="312" spans="1:9" x14ac:dyDescent="0.25">
      <c r="A312" t="s">
        <v>1558</v>
      </c>
      <c r="B312" t="s">
        <v>319</v>
      </c>
      <c r="C312">
        <v>2018</v>
      </c>
      <c r="D312" t="s">
        <v>320</v>
      </c>
      <c r="E312" t="s">
        <v>2080</v>
      </c>
      <c r="F312" t="s">
        <v>321</v>
      </c>
      <c r="G312">
        <v>621</v>
      </c>
      <c r="H312">
        <v>269</v>
      </c>
      <c r="I312" t="b">
        <v>0</v>
      </c>
    </row>
    <row r="313" spans="1:9" x14ac:dyDescent="0.25">
      <c r="A313" t="s">
        <v>1559</v>
      </c>
      <c r="B313" t="s">
        <v>322</v>
      </c>
      <c r="C313">
        <v>2020</v>
      </c>
      <c r="D313" t="s">
        <v>323</v>
      </c>
      <c r="E313" t="s">
        <v>2075</v>
      </c>
      <c r="F313" t="s">
        <v>324</v>
      </c>
      <c r="G313">
        <v>623</v>
      </c>
      <c r="H313">
        <v>66</v>
      </c>
      <c r="I313" t="b">
        <v>0</v>
      </c>
    </row>
    <row r="314" spans="1:9" x14ac:dyDescent="0.25">
      <c r="A314" t="s">
        <v>1560</v>
      </c>
      <c r="B314" t="s">
        <v>1561</v>
      </c>
      <c r="C314">
        <v>2007</v>
      </c>
      <c r="D314" t="s">
        <v>1562</v>
      </c>
      <c r="E314" t="s">
        <v>2226</v>
      </c>
      <c r="F314" t="s">
        <v>1563</v>
      </c>
      <c r="G314">
        <v>625</v>
      </c>
      <c r="H314">
        <v>6</v>
      </c>
      <c r="I314" t="b">
        <v>0</v>
      </c>
    </row>
    <row r="315" spans="1:9" x14ac:dyDescent="0.25">
      <c r="A315" t="s">
        <v>1564</v>
      </c>
      <c r="B315" t="s">
        <v>1565</v>
      </c>
      <c r="C315">
        <v>2016</v>
      </c>
      <c r="D315" t="s">
        <v>1566</v>
      </c>
      <c r="E315" t="s">
        <v>2227</v>
      </c>
      <c r="F315" t="s">
        <v>1567</v>
      </c>
      <c r="G315">
        <v>627</v>
      </c>
      <c r="H315">
        <v>11</v>
      </c>
      <c r="I315" t="b">
        <v>0</v>
      </c>
    </row>
    <row r="316" spans="1:9" x14ac:dyDescent="0.25">
      <c r="A316" t="s">
        <v>1568</v>
      </c>
      <c r="B316" t="s">
        <v>1569</v>
      </c>
      <c r="C316">
        <v>2002</v>
      </c>
      <c r="D316" t="s">
        <v>1570</v>
      </c>
      <c r="F316" t="s">
        <v>1571</v>
      </c>
      <c r="G316">
        <v>629</v>
      </c>
      <c r="H316">
        <v>278</v>
      </c>
      <c r="I316" t="b">
        <v>0</v>
      </c>
    </row>
    <row r="317" spans="1:9" x14ac:dyDescent="0.25">
      <c r="A317" t="s">
        <v>1572</v>
      </c>
      <c r="B317" t="s">
        <v>1573</v>
      </c>
      <c r="C317">
        <v>2016</v>
      </c>
      <c r="D317" t="s">
        <v>1574</v>
      </c>
      <c r="E317" t="s">
        <v>2049</v>
      </c>
      <c r="F317" t="s">
        <v>1575</v>
      </c>
      <c r="G317">
        <v>631</v>
      </c>
      <c r="H317">
        <v>149</v>
      </c>
      <c r="I317" t="b">
        <v>0</v>
      </c>
    </row>
    <row r="318" spans="1:9" x14ac:dyDescent="0.25">
      <c r="A318" t="s">
        <v>1576</v>
      </c>
      <c r="B318" t="s">
        <v>2228</v>
      </c>
      <c r="C318">
        <v>2020</v>
      </c>
      <c r="D318" t="s">
        <v>1577</v>
      </c>
      <c r="E318" t="s">
        <v>2229</v>
      </c>
      <c r="F318" t="s">
        <v>1578</v>
      </c>
      <c r="G318">
        <v>633</v>
      </c>
      <c r="H318">
        <v>6</v>
      </c>
      <c r="I318" t="b">
        <v>0</v>
      </c>
    </row>
    <row r="319" spans="1:9" x14ac:dyDescent="0.25">
      <c r="A319" t="s">
        <v>1579</v>
      </c>
      <c r="B319" t="s">
        <v>325</v>
      </c>
      <c r="C319">
        <v>2019</v>
      </c>
      <c r="D319" t="s">
        <v>326</v>
      </c>
      <c r="E319" t="s">
        <v>2230</v>
      </c>
      <c r="F319" t="s">
        <v>327</v>
      </c>
      <c r="G319">
        <v>635</v>
      </c>
      <c r="H319">
        <v>7</v>
      </c>
      <c r="I319" t="b">
        <v>0</v>
      </c>
    </row>
    <row r="320" spans="1:9" x14ac:dyDescent="0.25">
      <c r="A320" t="s">
        <v>1580</v>
      </c>
      <c r="B320" t="s">
        <v>328</v>
      </c>
      <c r="C320">
        <v>2010</v>
      </c>
      <c r="D320" t="s">
        <v>329</v>
      </c>
      <c r="E320" t="s">
        <v>330</v>
      </c>
      <c r="F320" t="s">
        <v>331</v>
      </c>
      <c r="G320">
        <v>637</v>
      </c>
      <c r="H320">
        <v>307</v>
      </c>
      <c r="I320" t="b">
        <v>0</v>
      </c>
    </row>
    <row r="321" spans="1:9" x14ac:dyDescent="0.25">
      <c r="A321" t="s">
        <v>1581</v>
      </c>
      <c r="B321" t="s">
        <v>332</v>
      </c>
      <c r="C321">
        <v>2019</v>
      </c>
      <c r="D321" t="s">
        <v>333</v>
      </c>
      <c r="E321" t="s">
        <v>334</v>
      </c>
      <c r="F321" t="s">
        <v>335</v>
      </c>
      <c r="G321">
        <v>639</v>
      </c>
      <c r="H321">
        <v>33</v>
      </c>
      <c r="I321" t="b">
        <v>0</v>
      </c>
    </row>
    <row r="322" spans="1:9" x14ac:dyDescent="0.25">
      <c r="A322" t="s">
        <v>1582</v>
      </c>
      <c r="B322" t="s">
        <v>1583</v>
      </c>
      <c r="C322">
        <v>2019</v>
      </c>
      <c r="D322" t="s">
        <v>1584</v>
      </c>
      <c r="E322" t="s">
        <v>1999</v>
      </c>
      <c r="F322" t="s">
        <v>1585</v>
      </c>
      <c r="G322">
        <v>641</v>
      </c>
      <c r="H322">
        <v>16</v>
      </c>
      <c r="I322" t="b">
        <v>0</v>
      </c>
    </row>
    <row r="323" spans="1:9" x14ac:dyDescent="0.25">
      <c r="A323" t="s">
        <v>1586</v>
      </c>
      <c r="B323" t="s">
        <v>1587</v>
      </c>
      <c r="C323">
        <v>2008</v>
      </c>
      <c r="D323" t="s">
        <v>1588</v>
      </c>
      <c r="E323" t="s">
        <v>2231</v>
      </c>
      <c r="F323" t="s">
        <v>1589</v>
      </c>
      <c r="G323">
        <v>643</v>
      </c>
      <c r="H323">
        <v>88</v>
      </c>
      <c r="I323" t="b">
        <v>0</v>
      </c>
    </row>
    <row r="324" spans="1:9" x14ac:dyDescent="0.25">
      <c r="A324" t="s">
        <v>1590</v>
      </c>
      <c r="B324" t="s">
        <v>1591</v>
      </c>
      <c r="C324">
        <v>2008</v>
      </c>
      <c r="D324" t="s">
        <v>1592</v>
      </c>
      <c r="E324" t="s">
        <v>2232</v>
      </c>
      <c r="F324" t="s">
        <v>1593</v>
      </c>
      <c r="G324">
        <v>645</v>
      </c>
      <c r="H324">
        <v>69</v>
      </c>
      <c r="I324" t="b">
        <v>0</v>
      </c>
    </row>
    <row r="325" spans="1:9" x14ac:dyDescent="0.25">
      <c r="A325" t="s">
        <v>1594</v>
      </c>
      <c r="B325" t="s">
        <v>668</v>
      </c>
      <c r="C325">
        <v>2015</v>
      </c>
      <c r="D325" t="s">
        <v>669</v>
      </c>
      <c r="E325" t="s">
        <v>2086</v>
      </c>
      <c r="F325" t="s">
        <v>670</v>
      </c>
      <c r="G325">
        <v>647</v>
      </c>
      <c r="H325">
        <v>98</v>
      </c>
      <c r="I325" t="b">
        <v>0</v>
      </c>
    </row>
    <row r="326" spans="1:9" x14ac:dyDescent="0.25">
      <c r="A326" t="s">
        <v>1595</v>
      </c>
      <c r="B326" t="s">
        <v>2233</v>
      </c>
      <c r="C326">
        <v>2008</v>
      </c>
      <c r="D326" t="s">
        <v>671</v>
      </c>
      <c r="E326" t="s">
        <v>2234</v>
      </c>
      <c r="F326" t="s">
        <v>672</v>
      </c>
      <c r="G326">
        <v>649</v>
      </c>
      <c r="H326">
        <v>12</v>
      </c>
      <c r="I326" t="b">
        <v>0</v>
      </c>
    </row>
    <row r="327" spans="1:9" x14ac:dyDescent="0.25">
      <c r="A327" t="s">
        <v>1596</v>
      </c>
      <c r="B327" t="s">
        <v>336</v>
      </c>
      <c r="C327">
        <v>2002</v>
      </c>
      <c r="D327" t="s">
        <v>337</v>
      </c>
      <c r="E327" t="s">
        <v>338</v>
      </c>
      <c r="F327" t="s">
        <v>339</v>
      </c>
      <c r="G327">
        <v>651</v>
      </c>
      <c r="H327">
        <v>69</v>
      </c>
      <c r="I327" t="b">
        <v>0</v>
      </c>
    </row>
    <row r="328" spans="1:9" x14ac:dyDescent="0.25">
      <c r="A328" t="s">
        <v>1597</v>
      </c>
      <c r="B328" t="s">
        <v>340</v>
      </c>
      <c r="C328">
        <v>2018</v>
      </c>
      <c r="D328" t="s">
        <v>2235</v>
      </c>
      <c r="E328" t="s">
        <v>341</v>
      </c>
      <c r="F328" t="s">
        <v>342</v>
      </c>
      <c r="G328">
        <v>653</v>
      </c>
      <c r="H328">
        <v>15</v>
      </c>
      <c r="I328" t="b">
        <v>0</v>
      </c>
    </row>
    <row r="329" spans="1:9" x14ac:dyDescent="0.25">
      <c r="A329" t="s">
        <v>1598</v>
      </c>
      <c r="B329" t="s">
        <v>343</v>
      </c>
      <c r="C329">
        <v>2010</v>
      </c>
      <c r="D329" t="s">
        <v>344</v>
      </c>
      <c r="E329" t="s">
        <v>345</v>
      </c>
      <c r="F329" t="s">
        <v>346</v>
      </c>
      <c r="G329">
        <v>655</v>
      </c>
      <c r="H329">
        <v>59</v>
      </c>
      <c r="I329" t="b">
        <v>0</v>
      </c>
    </row>
    <row r="330" spans="1:9" x14ac:dyDescent="0.25">
      <c r="A330" t="s">
        <v>1599</v>
      </c>
      <c r="B330" t="s">
        <v>347</v>
      </c>
      <c r="C330">
        <v>2012</v>
      </c>
      <c r="D330" t="s">
        <v>348</v>
      </c>
      <c r="F330" t="s">
        <v>1600</v>
      </c>
      <c r="G330">
        <v>657</v>
      </c>
      <c r="H330">
        <v>318</v>
      </c>
      <c r="I330" t="b">
        <v>0</v>
      </c>
    </row>
    <row r="331" spans="1:9" x14ac:dyDescent="0.25">
      <c r="A331" t="s">
        <v>1601</v>
      </c>
      <c r="B331" t="s">
        <v>349</v>
      </c>
      <c r="C331">
        <v>2019</v>
      </c>
      <c r="D331" t="s">
        <v>350</v>
      </c>
      <c r="E331" t="s">
        <v>295</v>
      </c>
      <c r="F331" t="s">
        <v>351</v>
      </c>
      <c r="G331">
        <v>659</v>
      </c>
      <c r="H331">
        <v>35</v>
      </c>
      <c r="I331" t="b">
        <v>0</v>
      </c>
    </row>
    <row r="332" spans="1:9" x14ac:dyDescent="0.25">
      <c r="A332" t="s">
        <v>1602</v>
      </c>
      <c r="B332" t="s">
        <v>352</v>
      </c>
      <c r="C332">
        <v>2018</v>
      </c>
      <c r="D332" t="s">
        <v>353</v>
      </c>
      <c r="E332" t="s">
        <v>354</v>
      </c>
      <c r="F332" t="s">
        <v>355</v>
      </c>
      <c r="G332">
        <v>661</v>
      </c>
      <c r="H332">
        <v>123</v>
      </c>
      <c r="I332" t="b">
        <v>0</v>
      </c>
    </row>
    <row r="333" spans="1:9" x14ac:dyDescent="0.25">
      <c r="A333" t="s">
        <v>1603</v>
      </c>
      <c r="B333" t="s">
        <v>356</v>
      </c>
      <c r="C333">
        <v>2012</v>
      </c>
      <c r="D333" t="s">
        <v>357</v>
      </c>
      <c r="E333" t="s">
        <v>2236</v>
      </c>
      <c r="F333" t="s">
        <v>358</v>
      </c>
      <c r="G333">
        <v>663</v>
      </c>
      <c r="H333">
        <v>51</v>
      </c>
      <c r="I333" t="b">
        <v>0</v>
      </c>
    </row>
    <row r="334" spans="1:9" x14ac:dyDescent="0.25">
      <c r="A334" t="s">
        <v>1604</v>
      </c>
      <c r="B334" t="s">
        <v>359</v>
      </c>
      <c r="C334">
        <v>2004</v>
      </c>
      <c r="D334" t="s">
        <v>360</v>
      </c>
      <c r="E334" t="s">
        <v>361</v>
      </c>
      <c r="F334" t="s">
        <v>362</v>
      </c>
      <c r="G334">
        <v>665</v>
      </c>
      <c r="H334">
        <v>77</v>
      </c>
      <c r="I334" t="b">
        <v>0</v>
      </c>
    </row>
    <row r="335" spans="1:9" x14ac:dyDescent="0.25">
      <c r="A335" t="s">
        <v>1605</v>
      </c>
      <c r="B335" t="s">
        <v>673</v>
      </c>
      <c r="C335">
        <v>2010</v>
      </c>
      <c r="D335" t="s">
        <v>674</v>
      </c>
      <c r="E335" t="s">
        <v>675</v>
      </c>
      <c r="F335" t="s">
        <v>676</v>
      </c>
      <c r="G335">
        <v>667</v>
      </c>
      <c r="H335">
        <v>85</v>
      </c>
      <c r="I335" t="b">
        <v>0</v>
      </c>
    </row>
    <row r="336" spans="1:9" x14ac:dyDescent="0.25">
      <c r="A336" t="s">
        <v>1606</v>
      </c>
      <c r="B336" t="s">
        <v>677</v>
      </c>
      <c r="C336">
        <v>2002</v>
      </c>
      <c r="D336" t="s">
        <v>678</v>
      </c>
      <c r="E336" t="s">
        <v>2237</v>
      </c>
      <c r="F336" t="s">
        <v>679</v>
      </c>
      <c r="G336">
        <v>669</v>
      </c>
      <c r="H336">
        <v>230</v>
      </c>
      <c r="I336" t="b">
        <v>0</v>
      </c>
    </row>
    <row r="337" spans="1:9" x14ac:dyDescent="0.25">
      <c r="A337" t="s">
        <v>1607</v>
      </c>
      <c r="B337" t="s">
        <v>364</v>
      </c>
      <c r="C337">
        <v>2013</v>
      </c>
      <c r="D337" t="s">
        <v>365</v>
      </c>
      <c r="E337" t="s">
        <v>2005</v>
      </c>
      <c r="F337" t="s">
        <v>366</v>
      </c>
      <c r="G337">
        <v>671</v>
      </c>
      <c r="H337">
        <v>23</v>
      </c>
      <c r="I337" t="b">
        <v>0</v>
      </c>
    </row>
    <row r="338" spans="1:9" x14ac:dyDescent="0.25">
      <c r="A338" t="s">
        <v>1608</v>
      </c>
      <c r="B338" t="s">
        <v>1609</v>
      </c>
      <c r="C338">
        <v>2013</v>
      </c>
      <c r="D338" t="s">
        <v>1610</v>
      </c>
      <c r="E338" t="s">
        <v>2238</v>
      </c>
      <c r="F338" t="s">
        <v>1611</v>
      </c>
      <c r="G338">
        <v>673</v>
      </c>
      <c r="H338">
        <v>119</v>
      </c>
      <c r="I338" t="b">
        <v>0</v>
      </c>
    </row>
    <row r="339" spans="1:9" x14ac:dyDescent="0.25">
      <c r="A339" t="s">
        <v>1612</v>
      </c>
      <c r="B339" t="s">
        <v>1613</v>
      </c>
      <c r="C339">
        <v>2007</v>
      </c>
      <c r="D339" t="s">
        <v>1614</v>
      </c>
      <c r="E339" t="s">
        <v>2239</v>
      </c>
      <c r="F339" t="s">
        <v>1615</v>
      </c>
      <c r="G339">
        <v>675</v>
      </c>
      <c r="H339">
        <v>186</v>
      </c>
      <c r="I339" t="b">
        <v>0</v>
      </c>
    </row>
    <row r="340" spans="1:9" x14ac:dyDescent="0.25">
      <c r="A340" t="s">
        <v>1616</v>
      </c>
      <c r="B340" t="s">
        <v>1617</v>
      </c>
      <c r="C340">
        <v>2004</v>
      </c>
      <c r="D340" t="s">
        <v>1618</v>
      </c>
      <c r="E340" t="s">
        <v>2240</v>
      </c>
      <c r="F340" t="s">
        <v>1619</v>
      </c>
      <c r="G340">
        <v>677</v>
      </c>
      <c r="H340">
        <v>44</v>
      </c>
      <c r="I340" t="b">
        <v>0</v>
      </c>
    </row>
    <row r="341" spans="1:9" x14ac:dyDescent="0.25">
      <c r="A341" t="s">
        <v>1620</v>
      </c>
      <c r="B341" t="s">
        <v>367</v>
      </c>
      <c r="C341">
        <v>2017</v>
      </c>
      <c r="D341" t="s">
        <v>368</v>
      </c>
      <c r="E341" t="s">
        <v>2241</v>
      </c>
      <c r="F341" t="s">
        <v>369</v>
      </c>
      <c r="G341">
        <v>679</v>
      </c>
      <c r="H341">
        <v>37</v>
      </c>
      <c r="I341" t="b">
        <v>0</v>
      </c>
    </row>
    <row r="342" spans="1:9" x14ac:dyDescent="0.25">
      <c r="A342" t="s">
        <v>1621</v>
      </c>
      <c r="B342" t="s">
        <v>370</v>
      </c>
      <c r="C342">
        <v>2017</v>
      </c>
      <c r="D342" t="s">
        <v>371</v>
      </c>
      <c r="E342" t="s">
        <v>372</v>
      </c>
      <c r="F342" t="s">
        <v>373</v>
      </c>
      <c r="G342">
        <v>681</v>
      </c>
      <c r="H342">
        <v>18</v>
      </c>
      <c r="I342" t="b">
        <v>0</v>
      </c>
    </row>
    <row r="343" spans="1:9" x14ac:dyDescent="0.25">
      <c r="A343" t="s">
        <v>1622</v>
      </c>
      <c r="B343" t="s">
        <v>374</v>
      </c>
      <c r="C343">
        <v>2007</v>
      </c>
      <c r="D343" t="s">
        <v>375</v>
      </c>
      <c r="E343" t="s">
        <v>2242</v>
      </c>
      <c r="F343" t="s">
        <v>376</v>
      </c>
      <c r="G343">
        <v>683</v>
      </c>
      <c r="H343">
        <v>11</v>
      </c>
      <c r="I343" t="b">
        <v>0</v>
      </c>
    </row>
    <row r="344" spans="1:9" x14ac:dyDescent="0.25">
      <c r="A344" t="s">
        <v>1623</v>
      </c>
      <c r="B344" t="s">
        <v>377</v>
      </c>
      <c r="C344">
        <v>2018</v>
      </c>
      <c r="D344" t="s">
        <v>378</v>
      </c>
      <c r="E344" t="s">
        <v>2243</v>
      </c>
      <c r="F344" t="s">
        <v>379</v>
      </c>
      <c r="G344">
        <v>685</v>
      </c>
      <c r="H344">
        <v>31</v>
      </c>
      <c r="I344" t="b">
        <v>0</v>
      </c>
    </row>
    <row r="345" spans="1:9" x14ac:dyDescent="0.25">
      <c r="A345" t="s">
        <v>1624</v>
      </c>
      <c r="B345" t="s">
        <v>1625</v>
      </c>
      <c r="C345">
        <v>2007</v>
      </c>
      <c r="D345" t="s">
        <v>1626</v>
      </c>
      <c r="F345" t="s">
        <v>1627</v>
      </c>
      <c r="G345">
        <v>687</v>
      </c>
      <c r="H345">
        <v>496</v>
      </c>
      <c r="I345" t="b">
        <v>0</v>
      </c>
    </row>
    <row r="346" spans="1:9" x14ac:dyDescent="0.25">
      <c r="A346" t="s">
        <v>1628</v>
      </c>
      <c r="B346" t="s">
        <v>1629</v>
      </c>
      <c r="C346">
        <v>2015</v>
      </c>
      <c r="D346" t="s">
        <v>1630</v>
      </c>
      <c r="E346" t="s">
        <v>2244</v>
      </c>
      <c r="F346" t="s">
        <v>1631</v>
      </c>
      <c r="G346">
        <v>689</v>
      </c>
      <c r="H346">
        <v>229</v>
      </c>
      <c r="I346" t="b">
        <v>0</v>
      </c>
    </row>
    <row r="347" spans="1:9" x14ac:dyDescent="0.25">
      <c r="A347" t="s">
        <v>1632</v>
      </c>
      <c r="B347" t="s">
        <v>1633</v>
      </c>
      <c r="C347">
        <v>2006</v>
      </c>
      <c r="D347" t="s">
        <v>1634</v>
      </c>
      <c r="E347" t="s">
        <v>1635</v>
      </c>
      <c r="F347" t="s">
        <v>1636</v>
      </c>
      <c r="G347">
        <v>691</v>
      </c>
      <c r="H347">
        <v>85</v>
      </c>
      <c r="I347" t="b">
        <v>0</v>
      </c>
    </row>
    <row r="348" spans="1:9" x14ac:dyDescent="0.25">
      <c r="A348" t="s">
        <v>1637</v>
      </c>
      <c r="B348" t="s">
        <v>1638</v>
      </c>
      <c r="C348">
        <v>2018</v>
      </c>
      <c r="D348" t="s">
        <v>1639</v>
      </c>
      <c r="E348" t="s">
        <v>1985</v>
      </c>
      <c r="F348" t="s">
        <v>1640</v>
      </c>
      <c r="G348">
        <v>693</v>
      </c>
      <c r="H348">
        <v>4</v>
      </c>
      <c r="I348" t="b">
        <v>0</v>
      </c>
    </row>
    <row r="349" spans="1:9" x14ac:dyDescent="0.25">
      <c r="A349" t="s">
        <v>1641</v>
      </c>
      <c r="B349" t="s">
        <v>680</v>
      </c>
      <c r="C349">
        <v>2015</v>
      </c>
      <c r="D349" t="s">
        <v>681</v>
      </c>
      <c r="E349" t="s">
        <v>2245</v>
      </c>
      <c r="F349" t="s">
        <v>682</v>
      </c>
      <c r="G349">
        <v>695</v>
      </c>
      <c r="H349">
        <v>43</v>
      </c>
      <c r="I349" t="b">
        <v>0</v>
      </c>
    </row>
    <row r="350" spans="1:9" x14ac:dyDescent="0.25">
      <c r="A350" t="s">
        <v>1642</v>
      </c>
      <c r="B350" t="s">
        <v>2246</v>
      </c>
      <c r="C350">
        <v>2015</v>
      </c>
      <c r="D350" t="s">
        <v>683</v>
      </c>
      <c r="E350" t="s">
        <v>2247</v>
      </c>
      <c r="F350" t="s">
        <v>684</v>
      </c>
      <c r="G350">
        <v>697</v>
      </c>
      <c r="H350">
        <v>4</v>
      </c>
      <c r="I350" t="b">
        <v>0</v>
      </c>
    </row>
    <row r="351" spans="1:9" x14ac:dyDescent="0.25">
      <c r="A351" t="s">
        <v>1643</v>
      </c>
      <c r="B351" t="s">
        <v>2248</v>
      </c>
      <c r="C351">
        <v>2010</v>
      </c>
      <c r="D351" t="s">
        <v>685</v>
      </c>
      <c r="E351" t="s">
        <v>2249</v>
      </c>
      <c r="F351" t="s">
        <v>686</v>
      </c>
      <c r="G351">
        <v>699</v>
      </c>
      <c r="H351">
        <v>22</v>
      </c>
      <c r="I351" t="b">
        <v>0</v>
      </c>
    </row>
    <row r="352" spans="1:9" x14ac:dyDescent="0.25">
      <c r="A352" t="s">
        <v>1644</v>
      </c>
      <c r="B352" t="s">
        <v>687</v>
      </c>
      <c r="C352">
        <v>2012</v>
      </c>
      <c r="D352" t="s">
        <v>688</v>
      </c>
      <c r="E352" t="s">
        <v>2250</v>
      </c>
      <c r="F352" t="s">
        <v>689</v>
      </c>
      <c r="G352">
        <v>701</v>
      </c>
      <c r="H352">
        <v>27</v>
      </c>
      <c r="I352" t="b">
        <v>0</v>
      </c>
    </row>
    <row r="353" spans="1:9" x14ac:dyDescent="0.25">
      <c r="A353" t="s">
        <v>1645</v>
      </c>
      <c r="B353" t="s">
        <v>1646</v>
      </c>
      <c r="C353">
        <v>2012</v>
      </c>
      <c r="D353" t="s">
        <v>1647</v>
      </c>
      <c r="E353" t="s">
        <v>1648</v>
      </c>
      <c r="F353" t="s">
        <v>1649</v>
      </c>
      <c r="G353">
        <v>703</v>
      </c>
      <c r="H353">
        <v>50</v>
      </c>
      <c r="I353" t="b">
        <v>0</v>
      </c>
    </row>
    <row r="354" spans="1:9" x14ac:dyDescent="0.25">
      <c r="A354" t="s">
        <v>1650</v>
      </c>
      <c r="B354" t="s">
        <v>1651</v>
      </c>
      <c r="C354">
        <v>2019</v>
      </c>
      <c r="D354" t="s">
        <v>1652</v>
      </c>
      <c r="E354" t="s">
        <v>1985</v>
      </c>
      <c r="F354" t="s">
        <v>1653</v>
      </c>
      <c r="G354">
        <v>705</v>
      </c>
      <c r="H354">
        <v>32</v>
      </c>
      <c r="I354" t="b">
        <v>0</v>
      </c>
    </row>
    <row r="355" spans="1:9" x14ac:dyDescent="0.25">
      <c r="A355" t="s">
        <v>1654</v>
      </c>
      <c r="B355" t="s">
        <v>380</v>
      </c>
      <c r="C355">
        <v>2008</v>
      </c>
      <c r="D355" t="s">
        <v>381</v>
      </c>
      <c r="E355" t="s">
        <v>2149</v>
      </c>
      <c r="F355" t="s">
        <v>382</v>
      </c>
      <c r="G355">
        <v>707</v>
      </c>
      <c r="H355">
        <v>62</v>
      </c>
      <c r="I355" t="b">
        <v>0</v>
      </c>
    </row>
    <row r="356" spans="1:9" x14ac:dyDescent="0.25">
      <c r="A356" t="s">
        <v>1655</v>
      </c>
      <c r="B356" t="s">
        <v>383</v>
      </c>
      <c r="C356">
        <v>2008</v>
      </c>
      <c r="D356" t="s">
        <v>384</v>
      </c>
      <c r="E356" t="s">
        <v>2251</v>
      </c>
      <c r="F356" t="s">
        <v>385</v>
      </c>
      <c r="G356">
        <v>709</v>
      </c>
      <c r="H356">
        <v>85</v>
      </c>
      <c r="I356" t="b">
        <v>0</v>
      </c>
    </row>
    <row r="357" spans="1:9" x14ac:dyDescent="0.25">
      <c r="A357" t="s">
        <v>1656</v>
      </c>
      <c r="B357" t="s">
        <v>386</v>
      </c>
      <c r="C357">
        <v>2018</v>
      </c>
      <c r="D357" t="s">
        <v>387</v>
      </c>
      <c r="E357" t="s">
        <v>388</v>
      </c>
      <c r="F357" t="s">
        <v>389</v>
      </c>
      <c r="G357">
        <v>711</v>
      </c>
      <c r="H357">
        <v>22</v>
      </c>
      <c r="I357" t="b">
        <v>0</v>
      </c>
    </row>
    <row r="358" spans="1:9" x14ac:dyDescent="0.25">
      <c r="A358" t="s">
        <v>1657</v>
      </c>
      <c r="B358" t="s">
        <v>690</v>
      </c>
      <c r="C358">
        <v>2017</v>
      </c>
      <c r="D358" t="s">
        <v>691</v>
      </c>
      <c r="E358" t="s">
        <v>692</v>
      </c>
      <c r="F358" t="s">
        <v>693</v>
      </c>
      <c r="G358">
        <v>713</v>
      </c>
      <c r="H358">
        <v>16</v>
      </c>
      <c r="I358" t="b">
        <v>0</v>
      </c>
    </row>
    <row r="359" spans="1:9" x14ac:dyDescent="0.25">
      <c r="A359" t="s">
        <v>1658</v>
      </c>
      <c r="B359" t="s">
        <v>1659</v>
      </c>
      <c r="C359">
        <v>2009</v>
      </c>
      <c r="D359" t="s">
        <v>1660</v>
      </c>
      <c r="E359" t="s">
        <v>2080</v>
      </c>
      <c r="F359" t="s">
        <v>1661</v>
      </c>
      <c r="G359">
        <v>715</v>
      </c>
      <c r="H359">
        <v>336</v>
      </c>
      <c r="I359" t="b">
        <v>0</v>
      </c>
    </row>
    <row r="360" spans="1:9" x14ac:dyDescent="0.25">
      <c r="A360" t="s">
        <v>1662</v>
      </c>
      <c r="B360" t="s">
        <v>390</v>
      </c>
      <c r="C360">
        <v>2015</v>
      </c>
      <c r="D360" t="s">
        <v>391</v>
      </c>
      <c r="E360" t="s">
        <v>226</v>
      </c>
      <c r="F360" t="s">
        <v>392</v>
      </c>
      <c r="G360">
        <v>717</v>
      </c>
      <c r="H360">
        <v>43</v>
      </c>
      <c r="I360" t="b">
        <v>0</v>
      </c>
    </row>
    <row r="361" spans="1:9" x14ac:dyDescent="0.25">
      <c r="A361" t="s">
        <v>1663</v>
      </c>
      <c r="B361" t="s">
        <v>2252</v>
      </c>
      <c r="C361">
        <v>2020</v>
      </c>
      <c r="D361" t="s">
        <v>1664</v>
      </c>
      <c r="E361" t="s">
        <v>2253</v>
      </c>
      <c r="F361" t="s">
        <v>1665</v>
      </c>
      <c r="G361">
        <v>719</v>
      </c>
      <c r="H361">
        <v>2</v>
      </c>
      <c r="I361" t="b">
        <v>0</v>
      </c>
    </row>
    <row r="362" spans="1:9" x14ac:dyDescent="0.25">
      <c r="A362" t="s">
        <v>1666</v>
      </c>
      <c r="B362" t="s">
        <v>1667</v>
      </c>
      <c r="C362">
        <v>2014</v>
      </c>
      <c r="D362" t="s">
        <v>1668</v>
      </c>
      <c r="E362" t="s">
        <v>2254</v>
      </c>
      <c r="F362" t="s">
        <v>1669</v>
      </c>
      <c r="G362">
        <v>721</v>
      </c>
      <c r="H362">
        <v>10</v>
      </c>
      <c r="I362" t="b">
        <v>0</v>
      </c>
    </row>
    <row r="363" spans="1:9" x14ac:dyDescent="0.25">
      <c r="A363" t="s">
        <v>1670</v>
      </c>
      <c r="B363" t="s">
        <v>1671</v>
      </c>
      <c r="C363">
        <v>2018</v>
      </c>
      <c r="D363" t="s">
        <v>1672</v>
      </c>
      <c r="E363" t="s">
        <v>2255</v>
      </c>
      <c r="F363" t="s">
        <v>1673</v>
      </c>
      <c r="G363">
        <v>723</v>
      </c>
      <c r="H363">
        <v>12</v>
      </c>
      <c r="I363" t="b">
        <v>0</v>
      </c>
    </row>
    <row r="364" spans="1:9" x14ac:dyDescent="0.25">
      <c r="A364" t="s">
        <v>1674</v>
      </c>
      <c r="B364" t="s">
        <v>694</v>
      </c>
      <c r="C364">
        <v>2008</v>
      </c>
      <c r="D364" t="s">
        <v>695</v>
      </c>
      <c r="E364" t="s">
        <v>2256</v>
      </c>
      <c r="F364" t="s">
        <v>696</v>
      </c>
      <c r="G364">
        <v>725</v>
      </c>
      <c r="H364">
        <v>41</v>
      </c>
      <c r="I364" t="b">
        <v>0</v>
      </c>
    </row>
    <row r="365" spans="1:9" x14ac:dyDescent="0.25">
      <c r="A365" t="s">
        <v>1675</v>
      </c>
      <c r="B365" t="s">
        <v>697</v>
      </c>
      <c r="C365">
        <v>2017</v>
      </c>
      <c r="D365" t="s">
        <v>698</v>
      </c>
      <c r="E365" t="s">
        <v>2257</v>
      </c>
      <c r="F365" t="s">
        <v>699</v>
      </c>
      <c r="G365">
        <v>727</v>
      </c>
      <c r="H365">
        <v>22</v>
      </c>
      <c r="I365" t="b">
        <v>0</v>
      </c>
    </row>
    <row r="366" spans="1:9" x14ac:dyDescent="0.25">
      <c r="A366" t="s">
        <v>1676</v>
      </c>
      <c r="B366" t="s">
        <v>1677</v>
      </c>
      <c r="C366">
        <v>2007</v>
      </c>
      <c r="D366" t="s">
        <v>1678</v>
      </c>
      <c r="E366" t="s">
        <v>2258</v>
      </c>
      <c r="F366" t="s">
        <v>1679</v>
      </c>
      <c r="G366">
        <v>729</v>
      </c>
      <c r="H366">
        <v>20</v>
      </c>
      <c r="I366" t="b">
        <v>0</v>
      </c>
    </row>
    <row r="367" spans="1:9" x14ac:dyDescent="0.25">
      <c r="A367" t="s">
        <v>1680</v>
      </c>
      <c r="B367" t="s">
        <v>1681</v>
      </c>
      <c r="C367">
        <v>2012</v>
      </c>
      <c r="D367" t="s">
        <v>1682</v>
      </c>
      <c r="E367" t="s">
        <v>1683</v>
      </c>
      <c r="F367" t="s">
        <v>1684</v>
      </c>
      <c r="G367">
        <v>731</v>
      </c>
      <c r="H367">
        <v>14</v>
      </c>
      <c r="I367" t="b">
        <v>0</v>
      </c>
    </row>
    <row r="368" spans="1:9" x14ac:dyDescent="0.25">
      <c r="A368" t="s">
        <v>1685</v>
      </c>
      <c r="B368" t="s">
        <v>1686</v>
      </c>
      <c r="C368">
        <v>2012</v>
      </c>
      <c r="D368" t="s">
        <v>434</v>
      </c>
      <c r="E368" t="s">
        <v>1687</v>
      </c>
      <c r="F368" t="s">
        <v>1688</v>
      </c>
      <c r="G368">
        <v>733</v>
      </c>
      <c r="H368">
        <v>45</v>
      </c>
      <c r="I368" t="b">
        <v>0</v>
      </c>
    </row>
    <row r="369" spans="1:10" x14ac:dyDescent="0.25">
      <c r="A369" t="s">
        <v>1689</v>
      </c>
      <c r="B369" t="s">
        <v>700</v>
      </c>
      <c r="C369">
        <v>2020</v>
      </c>
      <c r="D369" t="s">
        <v>701</v>
      </c>
      <c r="E369" t="s">
        <v>2259</v>
      </c>
      <c r="F369" t="s">
        <v>702</v>
      </c>
      <c r="G369">
        <v>735</v>
      </c>
      <c r="H369">
        <v>7</v>
      </c>
      <c r="I369" t="b">
        <v>0</v>
      </c>
    </row>
    <row r="370" spans="1:10" x14ac:dyDescent="0.25">
      <c r="A370" t="s">
        <v>1690</v>
      </c>
      <c r="B370" t="s">
        <v>393</v>
      </c>
      <c r="C370">
        <v>2010</v>
      </c>
      <c r="D370" t="s">
        <v>394</v>
      </c>
      <c r="E370" t="s">
        <v>2260</v>
      </c>
      <c r="F370" t="s">
        <v>395</v>
      </c>
      <c r="G370">
        <v>737</v>
      </c>
      <c r="H370">
        <v>23</v>
      </c>
      <c r="I370" t="b">
        <v>0</v>
      </c>
    </row>
    <row r="371" spans="1:10" x14ac:dyDescent="0.25">
      <c r="A371" t="s">
        <v>1691</v>
      </c>
      <c r="B371" t="s">
        <v>2261</v>
      </c>
      <c r="C371">
        <v>2006</v>
      </c>
      <c r="D371" t="s">
        <v>703</v>
      </c>
      <c r="E371" t="s">
        <v>2262</v>
      </c>
      <c r="F371" t="s">
        <v>704</v>
      </c>
      <c r="G371">
        <v>739</v>
      </c>
      <c r="H371">
        <v>169</v>
      </c>
      <c r="I371" t="b">
        <v>0</v>
      </c>
    </row>
    <row r="372" spans="1:10" x14ac:dyDescent="0.25">
      <c r="A372" t="s">
        <v>1692</v>
      </c>
      <c r="B372" t="s">
        <v>705</v>
      </c>
      <c r="C372">
        <v>2015</v>
      </c>
      <c r="D372" t="s">
        <v>706</v>
      </c>
      <c r="E372" t="s">
        <v>2263</v>
      </c>
      <c r="F372" t="s">
        <v>707</v>
      </c>
      <c r="G372">
        <v>741</v>
      </c>
      <c r="H372">
        <v>116</v>
      </c>
      <c r="I372" t="b">
        <v>0</v>
      </c>
    </row>
    <row r="373" spans="1:10" x14ac:dyDescent="0.25">
      <c r="A373" t="s">
        <v>1693</v>
      </c>
      <c r="B373" t="s">
        <v>708</v>
      </c>
      <c r="C373">
        <v>2015</v>
      </c>
      <c r="D373" t="s">
        <v>709</v>
      </c>
      <c r="E373" t="s">
        <v>106</v>
      </c>
      <c r="F373" t="s">
        <v>710</v>
      </c>
      <c r="G373">
        <v>743</v>
      </c>
      <c r="H373">
        <v>68</v>
      </c>
      <c r="I373" t="b">
        <v>0</v>
      </c>
    </row>
    <row r="374" spans="1:10" x14ac:dyDescent="0.25">
      <c r="A374" t="s">
        <v>1694</v>
      </c>
      <c r="B374" t="s">
        <v>396</v>
      </c>
      <c r="C374">
        <v>2014</v>
      </c>
      <c r="D374" t="s">
        <v>397</v>
      </c>
      <c r="E374" t="s">
        <v>2264</v>
      </c>
      <c r="F374" t="s">
        <v>398</v>
      </c>
      <c r="G374">
        <v>745</v>
      </c>
      <c r="H374">
        <v>8</v>
      </c>
      <c r="I374" t="b">
        <v>0</v>
      </c>
    </row>
    <row r="375" spans="1:10" x14ac:dyDescent="0.25">
      <c r="A375" t="s">
        <v>1695</v>
      </c>
      <c r="B375" t="s">
        <v>2265</v>
      </c>
      <c r="C375">
        <v>2020</v>
      </c>
      <c r="D375" t="s">
        <v>711</v>
      </c>
      <c r="E375" t="s">
        <v>65</v>
      </c>
      <c r="F375" t="s">
        <v>712</v>
      </c>
      <c r="G375">
        <v>747</v>
      </c>
      <c r="H375">
        <v>24</v>
      </c>
      <c r="I375" t="b">
        <v>0</v>
      </c>
    </row>
    <row r="376" spans="1:10" x14ac:dyDescent="0.25">
      <c r="A376" t="s">
        <v>1696</v>
      </c>
      <c r="B376" t="s">
        <v>713</v>
      </c>
      <c r="C376">
        <v>2012</v>
      </c>
      <c r="D376" t="s">
        <v>714</v>
      </c>
      <c r="F376" t="s">
        <v>715</v>
      </c>
      <c r="G376">
        <v>749</v>
      </c>
      <c r="H376">
        <v>3</v>
      </c>
      <c r="I376" t="b">
        <v>1</v>
      </c>
      <c r="J376" s="3" t="s">
        <v>2266</v>
      </c>
    </row>
    <row r="377" spans="1:10" x14ac:dyDescent="0.25">
      <c r="A377" t="s">
        <v>1697</v>
      </c>
      <c r="B377" t="s">
        <v>399</v>
      </c>
      <c r="C377">
        <v>2016</v>
      </c>
      <c r="D377" t="s">
        <v>400</v>
      </c>
      <c r="E377" t="s">
        <v>401</v>
      </c>
      <c r="F377" t="s">
        <v>402</v>
      </c>
      <c r="G377">
        <v>751</v>
      </c>
      <c r="H377">
        <v>6</v>
      </c>
      <c r="I377" t="b">
        <v>1</v>
      </c>
      <c r="J377" s="3" t="s">
        <v>2267</v>
      </c>
    </row>
    <row r="378" spans="1:10" x14ac:dyDescent="0.25">
      <c r="A378" t="s">
        <v>1698</v>
      </c>
      <c r="B378" t="s">
        <v>1699</v>
      </c>
      <c r="C378">
        <v>2019</v>
      </c>
      <c r="D378" t="s">
        <v>1700</v>
      </c>
      <c r="E378" t="s">
        <v>1996</v>
      </c>
      <c r="F378" t="s">
        <v>1701</v>
      </c>
      <c r="G378">
        <v>753</v>
      </c>
      <c r="H378">
        <v>14</v>
      </c>
      <c r="I378" t="b">
        <v>1</v>
      </c>
      <c r="J378" s="3" t="s">
        <v>2268</v>
      </c>
    </row>
    <row r="379" spans="1:10" x14ac:dyDescent="0.25">
      <c r="A379" t="s">
        <v>1702</v>
      </c>
      <c r="B379" t="s">
        <v>716</v>
      </c>
      <c r="C379">
        <v>2018</v>
      </c>
      <c r="D379" t="s">
        <v>717</v>
      </c>
      <c r="E379" t="s">
        <v>2212</v>
      </c>
      <c r="F379" t="s">
        <v>718</v>
      </c>
      <c r="G379">
        <v>755</v>
      </c>
      <c r="H379">
        <v>26</v>
      </c>
      <c r="I379" t="b">
        <v>1</v>
      </c>
      <c r="J379" s="3" t="s">
        <v>2269</v>
      </c>
    </row>
    <row r="380" spans="1:10" x14ac:dyDescent="0.25">
      <c r="A380" t="s">
        <v>1703</v>
      </c>
      <c r="B380" t="s">
        <v>1704</v>
      </c>
      <c r="C380">
        <v>2009</v>
      </c>
      <c r="D380" t="s">
        <v>1705</v>
      </c>
      <c r="E380" t="s">
        <v>1706</v>
      </c>
      <c r="F380" t="s">
        <v>1707</v>
      </c>
      <c r="G380">
        <v>757</v>
      </c>
      <c r="H380">
        <v>109</v>
      </c>
      <c r="I380" t="b">
        <v>1</v>
      </c>
      <c r="J380" s="3" t="s">
        <v>2270</v>
      </c>
    </row>
    <row r="381" spans="1:10" x14ac:dyDescent="0.25">
      <c r="A381" t="s">
        <v>1708</v>
      </c>
      <c r="B381" t="s">
        <v>2271</v>
      </c>
      <c r="C381">
        <v>2020</v>
      </c>
      <c r="D381" t="s">
        <v>719</v>
      </c>
      <c r="E381" t="s">
        <v>2272</v>
      </c>
      <c r="F381" t="s">
        <v>720</v>
      </c>
      <c r="G381">
        <v>759</v>
      </c>
      <c r="H381">
        <v>14</v>
      </c>
      <c r="I381" t="b">
        <v>1</v>
      </c>
      <c r="J381" s="3" t="s">
        <v>2273</v>
      </c>
    </row>
    <row r="382" spans="1:10" x14ac:dyDescent="0.25">
      <c r="A382" t="s">
        <v>1709</v>
      </c>
      <c r="B382" t="s">
        <v>1710</v>
      </c>
      <c r="C382">
        <v>2017</v>
      </c>
      <c r="D382" t="s">
        <v>1711</v>
      </c>
      <c r="E382" t="s">
        <v>1971</v>
      </c>
      <c r="F382" t="s">
        <v>1712</v>
      </c>
      <c r="G382">
        <v>761</v>
      </c>
      <c r="H382">
        <v>137</v>
      </c>
      <c r="I382" t="b">
        <v>1</v>
      </c>
      <c r="J382" s="3" t="s">
        <v>2274</v>
      </c>
    </row>
    <row r="383" spans="1:10" x14ac:dyDescent="0.25">
      <c r="A383" t="s">
        <v>1713</v>
      </c>
      <c r="B383" t="s">
        <v>1714</v>
      </c>
      <c r="C383">
        <v>2018</v>
      </c>
      <c r="D383" t="s">
        <v>1715</v>
      </c>
      <c r="E383" t="s">
        <v>2275</v>
      </c>
      <c r="F383" t="s">
        <v>1716</v>
      </c>
      <c r="G383">
        <v>763</v>
      </c>
      <c r="H383">
        <v>15</v>
      </c>
      <c r="I383" t="b">
        <v>1</v>
      </c>
      <c r="J383" s="3" t="s">
        <v>2276</v>
      </c>
    </row>
    <row r="384" spans="1:10" x14ac:dyDescent="0.25">
      <c r="A384" t="s">
        <v>1717</v>
      </c>
      <c r="B384" t="s">
        <v>1718</v>
      </c>
      <c r="C384">
        <v>2007</v>
      </c>
      <c r="D384" t="s">
        <v>1719</v>
      </c>
      <c r="E384" t="s">
        <v>2277</v>
      </c>
      <c r="F384" t="s">
        <v>1720</v>
      </c>
      <c r="G384">
        <v>765</v>
      </c>
      <c r="H384">
        <v>105</v>
      </c>
      <c r="I384" t="b">
        <v>1</v>
      </c>
      <c r="J384" s="3" t="s">
        <v>2278</v>
      </c>
    </row>
    <row r="385" spans="1:10" x14ac:dyDescent="0.25">
      <c r="A385" t="s">
        <v>1721</v>
      </c>
      <c r="B385" t="s">
        <v>721</v>
      </c>
      <c r="C385">
        <v>2013</v>
      </c>
      <c r="D385" t="s">
        <v>722</v>
      </c>
      <c r="E385" t="s">
        <v>2279</v>
      </c>
      <c r="F385" t="s">
        <v>723</v>
      </c>
      <c r="G385">
        <v>767</v>
      </c>
      <c r="H385">
        <v>22</v>
      </c>
      <c r="I385" t="b">
        <v>1</v>
      </c>
      <c r="J385" s="3" t="s">
        <v>2280</v>
      </c>
    </row>
    <row r="386" spans="1:10" x14ac:dyDescent="0.25">
      <c r="A386" t="s">
        <v>1722</v>
      </c>
      <c r="B386" t="s">
        <v>724</v>
      </c>
      <c r="C386">
        <v>2008</v>
      </c>
      <c r="D386" t="s">
        <v>725</v>
      </c>
      <c r="E386" t="s">
        <v>726</v>
      </c>
      <c r="F386" t="s">
        <v>727</v>
      </c>
      <c r="G386">
        <v>769</v>
      </c>
      <c r="H386">
        <v>7880</v>
      </c>
      <c r="I386" t="b">
        <v>1</v>
      </c>
      <c r="J386" s="3" t="s">
        <v>2281</v>
      </c>
    </row>
    <row r="387" spans="1:10" x14ac:dyDescent="0.25">
      <c r="A387" t="s">
        <v>1723</v>
      </c>
      <c r="B387" t="s">
        <v>728</v>
      </c>
      <c r="C387">
        <v>2007</v>
      </c>
      <c r="D387" t="s">
        <v>729</v>
      </c>
      <c r="E387" t="s">
        <v>1981</v>
      </c>
      <c r="F387" t="s">
        <v>730</v>
      </c>
      <c r="G387">
        <v>771</v>
      </c>
      <c r="H387">
        <v>88</v>
      </c>
      <c r="I387" t="b">
        <v>1</v>
      </c>
      <c r="J387" s="3" t="s">
        <v>2282</v>
      </c>
    </row>
    <row r="388" spans="1:10" x14ac:dyDescent="0.25">
      <c r="A388" t="s">
        <v>1724</v>
      </c>
      <c r="B388" t="s">
        <v>1725</v>
      </c>
      <c r="C388">
        <v>2016</v>
      </c>
      <c r="D388" t="s">
        <v>1726</v>
      </c>
      <c r="E388" t="s">
        <v>1980</v>
      </c>
      <c r="F388" t="s">
        <v>1727</v>
      </c>
      <c r="G388">
        <v>773</v>
      </c>
      <c r="H388">
        <v>74</v>
      </c>
      <c r="I388" t="b">
        <v>1</v>
      </c>
      <c r="J388" s="3" t="s">
        <v>2283</v>
      </c>
    </row>
    <row r="389" spans="1:10" x14ac:dyDescent="0.25">
      <c r="A389" t="s">
        <v>1728</v>
      </c>
      <c r="B389" t="s">
        <v>1729</v>
      </c>
      <c r="C389">
        <v>2011</v>
      </c>
      <c r="D389" t="s">
        <v>1730</v>
      </c>
      <c r="E389" t="s">
        <v>2284</v>
      </c>
      <c r="F389" t="s">
        <v>1731</v>
      </c>
      <c r="G389">
        <v>775</v>
      </c>
      <c r="H389">
        <v>78</v>
      </c>
      <c r="I389" t="b">
        <v>1</v>
      </c>
      <c r="J389" s="3" t="s">
        <v>2285</v>
      </c>
    </row>
    <row r="390" spans="1:10" x14ac:dyDescent="0.25">
      <c r="A390" t="s">
        <v>1732</v>
      </c>
      <c r="B390" t="s">
        <v>2286</v>
      </c>
      <c r="C390">
        <v>2009</v>
      </c>
      <c r="D390" t="s">
        <v>1733</v>
      </c>
      <c r="E390" t="s">
        <v>2287</v>
      </c>
      <c r="F390" t="s">
        <v>1734</v>
      </c>
      <c r="G390">
        <v>777</v>
      </c>
      <c r="H390">
        <v>97</v>
      </c>
      <c r="I390" t="b">
        <v>1</v>
      </c>
      <c r="J390" s="3" t="s">
        <v>2288</v>
      </c>
    </row>
    <row r="391" spans="1:10" x14ac:dyDescent="0.25">
      <c r="A391" t="s">
        <v>1735</v>
      </c>
      <c r="B391" t="s">
        <v>1736</v>
      </c>
      <c r="C391">
        <v>2017</v>
      </c>
      <c r="D391" t="s">
        <v>1737</v>
      </c>
      <c r="E391" t="s">
        <v>2057</v>
      </c>
      <c r="F391" t="s">
        <v>1738</v>
      </c>
      <c r="G391">
        <v>779</v>
      </c>
      <c r="H391">
        <v>18</v>
      </c>
      <c r="I391" t="b">
        <v>1</v>
      </c>
      <c r="J391" s="3" t="s">
        <v>2289</v>
      </c>
    </row>
    <row r="392" spans="1:10" x14ac:dyDescent="0.25">
      <c r="A392" t="s">
        <v>1739</v>
      </c>
      <c r="B392" t="s">
        <v>404</v>
      </c>
      <c r="C392">
        <v>2018</v>
      </c>
      <c r="D392" t="s">
        <v>405</v>
      </c>
      <c r="E392" t="s">
        <v>406</v>
      </c>
      <c r="F392" t="s">
        <v>732</v>
      </c>
      <c r="G392">
        <v>781</v>
      </c>
      <c r="H392">
        <v>11</v>
      </c>
      <c r="I392" t="b">
        <v>1</v>
      </c>
      <c r="J392" s="3" t="s">
        <v>2290</v>
      </c>
    </row>
    <row r="393" spans="1:10" x14ac:dyDescent="0.25">
      <c r="A393" t="s">
        <v>1740</v>
      </c>
      <c r="B393" t="s">
        <v>407</v>
      </c>
      <c r="C393">
        <v>2017</v>
      </c>
      <c r="D393" t="s">
        <v>408</v>
      </c>
      <c r="E393" t="s">
        <v>2291</v>
      </c>
      <c r="F393" t="s">
        <v>409</v>
      </c>
      <c r="G393">
        <v>783</v>
      </c>
      <c r="H393">
        <v>14</v>
      </c>
      <c r="I393" t="b">
        <v>1</v>
      </c>
      <c r="J393" s="3" t="s">
        <v>2292</v>
      </c>
    </row>
    <row r="394" spans="1:10" x14ac:dyDescent="0.25">
      <c r="A394" t="s">
        <v>1741</v>
      </c>
      <c r="B394" t="s">
        <v>410</v>
      </c>
      <c r="C394">
        <v>2011</v>
      </c>
      <c r="D394" t="s">
        <v>411</v>
      </c>
      <c r="E394" t="s">
        <v>412</v>
      </c>
      <c r="F394" t="s">
        <v>413</v>
      </c>
      <c r="G394">
        <v>785</v>
      </c>
      <c r="H394">
        <v>69</v>
      </c>
      <c r="I394" t="b">
        <v>1</v>
      </c>
      <c r="J394" s="3" t="s">
        <v>2293</v>
      </c>
    </row>
    <row r="395" spans="1:10" x14ac:dyDescent="0.25">
      <c r="A395" t="s">
        <v>1742</v>
      </c>
      <c r="B395" t="s">
        <v>1743</v>
      </c>
      <c r="C395">
        <v>2019</v>
      </c>
      <c r="D395" t="s">
        <v>1744</v>
      </c>
      <c r="E395" t="s">
        <v>2294</v>
      </c>
      <c r="F395" t="s">
        <v>1745</v>
      </c>
      <c r="G395">
        <v>787</v>
      </c>
      <c r="H395">
        <v>4</v>
      </c>
      <c r="I395" t="b">
        <v>1</v>
      </c>
      <c r="J395" s="3" t="s">
        <v>2295</v>
      </c>
    </row>
    <row r="396" spans="1:10" x14ac:dyDescent="0.25">
      <c r="A396" t="s">
        <v>1746</v>
      </c>
      <c r="B396" t="s">
        <v>1747</v>
      </c>
      <c r="C396">
        <v>2010</v>
      </c>
      <c r="D396" t="s">
        <v>1748</v>
      </c>
      <c r="E396" t="s">
        <v>2296</v>
      </c>
      <c r="F396" t="s">
        <v>1749</v>
      </c>
      <c r="G396">
        <v>789</v>
      </c>
      <c r="H396">
        <v>101</v>
      </c>
      <c r="I396" t="b">
        <v>1</v>
      </c>
      <c r="J396" s="3" t="s">
        <v>2297</v>
      </c>
    </row>
    <row r="397" spans="1:10" x14ac:dyDescent="0.25">
      <c r="A397" t="s">
        <v>1750</v>
      </c>
      <c r="B397" t="s">
        <v>1751</v>
      </c>
      <c r="C397">
        <v>2014</v>
      </c>
      <c r="D397" t="s">
        <v>1752</v>
      </c>
      <c r="E397" t="s">
        <v>2014</v>
      </c>
      <c r="F397" t="s">
        <v>1753</v>
      </c>
      <c r="G397">
        <v>791</v>
      </c>
      <c r="H397">
        <v>4</v>
      </c>
      <c r="I397" t="b">
        <v>1</v>
      </c>
      <c r="J397" s="3" t="s">
        <v>2298</v>
      </c>
    </row>
    <row r="398" spans="1:10" x14ac:dyDescent="0.25">
      <c r="A398" t="s">
        <v>1754</v>
      </c>
      <c r="B398" t="s">
        <v>414</v>
      </c>
      <c r="C398">
        <v>2018</v>
      </c>
      <c r="D398" t="s">
        <v>415</v>
      </c>
      <c r="E398" t="s">
        <v>2031</v>
      </c>
      <c r="F398" t="s">
        <v>416</v>
      </c>
      <c r="G398">
        <v>793</v>
      </c>
      <c r="H398">
        <v>74</v>
      </c>
      <c r="I398" t="b">
        <v>1</v>
      </c>
      <c r="J398" s="3" t="s">
        <v>2299</v>
      </c>
    </row>
    <row r="399" spans="1:10" x14ac:dyDescent="0.25">
      <c r="A399" t="s">
        <v>1755</v>
      </c>
      <c r="B399" t="s">
        <v>417</v>
      </c>
      <c r="C399">
        <v>2010</v>
      </c>
      <c r="D399" t="s">
        <v>418</v>
      </c>
      <c r="E399" t="s">
        <v>419</v>
      </c>
      <c r="F399" t="s">
        <v>420</v>
      </c>
      <c r="G399">
        <v>795</v>
      </c>
      <c r="H399">
        <v>238</v>
      </c>
      <c r="I399" t="b">
        <v>1</v>
      </c>
      <c r="J399" s="3" t="s">
        <v>2300</v>
      </c>
    </row>
    <row r="400" spans="1:10" x14ac:dyDescent="0.25">
      <c r="A400" t="s">
        <v>1756</v>
      </c>
      <c r="B400" t="s">
        <v>733</v>
      </c>
      <c r="C400">
        <v>2017</v>
      </c>
      <c r="D400" t="s">
        <v>734</v>
      </c>
      <c r="E400" t="s">
        <v>735</v>
      </c>
      <c r="F400" t="s">
        <v>736</v>
      </c>
      <c r="G400">
        <v>797</v>
      </c>
      <c r="H400">
        <v>13</v>
      </c>
      <c r="I400" t="b">
        <v>1</v>
      </c>
      <c r="J400" s="3" t="s">
        <v>2301</v>
      </c>
    </row>
    <row r="401" spans="1:9" x14ac:dyDescent="0.25">
      <c r="A401" t="s">
        <v>1757</v>
      </c>
      <c r="B401" t="s">
        <v>737</v>
      </c>
      <c r="C401">
        <v>2018</v>
      </c>
      <c r="D401" t="s">
        <v>738</v>
      </c>
      <c r="E401" t="s">
        <v>2302</v>
      </c>
      <c r="F401" t="s">
        <v>739</v>
      </c>
      <c r="G401">
        <v>799</v>
      </c>
      <c r="H401">
        <v>14</v>
      </c>
      <c r="I401" t="b">
        <v>0</v>
      </c>
    </row>
    <row r="402" spans="1:9" x14ac:dyDescent="0.25">
      <c r="A402" t="s">
        <v>1758</v>
      </c>
      <c r="B402" t="s">
        <v>740</v>
      </c>
      <c r="C402">
        <v>2018</v>
      </c>
      <c r="D402" t="s">
        <v>741</v>
      </c>
      <c r="E402" t="s">
        <v>1981</v>
      </c>
      <c r="F402" t="s">
        <v>742</v>
      </c>
      <c r="G402">
        <v>801</v>
      </c>
      <c r="H402">
        <v>63</v>
      </c>
      <c r="I402" t="b">
        <v>0</v>
      </c>
    </row>
    <row r="403" spans="1:9" x14ac:dyDescent="0.25">
      <c r="A403" t="s">
        <v>1759</v>
      </c>
      <c r="B403" t="s">
        <v>2303</v>
      </c>
      <c r="C403">
        <v>2016</v>
      </c>
      <c r="D403" t="s">
        <v>743</v>
      </c>
      <c r="E403" t="s">
        <v>744</v>
      </c>
      <c r="F403" t="s">
        <v>745</v>
      </c>
      <c r="G403">
        <v>803</v>
      </c>
      <c r="H403">
        <v>13</v>
      </c>
      <c r="I403" t="b">
        <v>0</v>
      </c>
    </row>
    <row r="404" spans="1:9" x14ac:dyDescent="0.25">
      <c r="A404" t="s">
        <v>1760</v>
      </c>
      <c r="B404" t="s">
        <v>421</v>
      </c>
      <c r="C404">
        <v>2016</v>
      </c>
      <c r="D404" t="s">
        <v>422</v>
      </c>
      <c r="E404" t="s">
        <v>423</v>
      </c>
      <c r="F404" t="s">
        <v>424</v>
      </c>
      <c r="G404">
        <v>805</v>
      </c>
      <c r="H404">
        <v>19</v>
      </c>
      <c r="I404" t="b">
        <v>0</v>
      </c>
    </row>
    <row r="405" spans="1:9" x14ac:dyDescent="0.25">
      <c r="A405" t="s">
        <v>1761</v>
      </c>
      <c r="B405" t="s">
        <v>2304</v>
      </c>
      <c r="C405">
        <v>2014</v>
      </c>
      <c r="D405" t="s">
        <v>2305</v>
      </c>
      <c r="E405" t="s">
        <v>2306</v>
      </c>
      <c r="F405" t="s">
        <v>1762</v>
      </c>
      <c r="G405">
        <v>807</v>
      </c>
      <c r="H405">
        <v>38</v>
      </c>
      <c r="I405" t="b">
        <v>0</v>
      </c>
    </row>
    <row r="406" spans="1:9" x14ac:dyDescent="0.25">
      <c r="A406" t="s">
        <v>1763</v>
      </c>
      <c r="B406" t="s">
        <v>2307</v>
      </c>
      <c r="C406">
        <v>2014</v>
      </c>
      <c r="D406" t="s">
        <v>1764</v>
      </c>
      <c r="E406" t="s">
        <v>2001</v>
      </c>
      <c r="F406" t="s">
        <v>1765</v>
      </c>
      <c r="G406">
        <v>809</v>
      </c>
      <c r="H406">
        <v>197</v>
      </c>
      <c r="I406" t="b">
        <v>0</v>
      </c>
    </row>
    <row r="407" spans="1:9" x14ac:dyDescent="0.25">
      <c r="A407" t="s">
        <v>1766</v>
      </c>
      <c r="B407" t="s">
        <v>1767</v>
      </c>
      <c r="C407">
        <v>2015</v>
      </c>
      <c r="D407" t="s">
        <v>1768</v>
      </c>
      <c r="E407" t="s">
        <v>2066</v>
      </c>
      <c r="F407" t="s">
        <v>1769</v>
      </c>
      <c r="G407">
        <v>811</v>
      </c>
      <c r="H407">
        <v>279</v>
      </c>
      <c r="I407" t="b">
        <v>0</v>
      </c>
    </row>
    <row r="408" spans="1:9" x14ac:dyDescent="0.25">
      <c r="A408" t="s">
        <v>1770</v>
      </c>
      <c r="B408" t="s">
        <v>746</v>
      </c>
      <c r="C408">
        <v>2017</v>
      </c>
      <c r="D408" t="s">
        <v>747</v>
      </c>
      <c r="E408" t="s">
        <v>2308</v>
      </c>
      <c r="F408" t="s">
        <v>748</v>
      </c>
      <c r="G408">
        <v>813</v>
      </c>
      <c r="H408">
        <v>35</v>
      </c>
      <c r="I408" t="b">
        <v>0</v>
      </c>
    </row>
    <row r="409" spans="1:9" x14ac:dyDescent="0.25">
      <c r="A409" t="s">
        <v>1771</v>
      </c>
      <c r="B409" t="s">
        <v>1772</v>
      </c>
      <c r="C409">
        <v>2017</v>
      </c>
      <c r="D409" t="s">
        <v>1773</v>
      </c>
      <c r="E409" t="s">
        <v>1774</v>
      </c>
      <c r="F409" t="s">
        <v>1775</v>
      </c>
      <c r="G409">
        <v>815</v>
      </c>
      <c r="H409">
        <v>8</v>
      </c>
      <c r="I409" t="b">
        <v>0</v>
      </c>
    </row>
    <row r="410" spans="1:9" x14ac:dyDescent="0.25">
      <c r="A410" t="s">
        <v>1776</v>
      </c>
      <c r="B410" t="s">
        <v>425</v>
      </c>
      <c r="C410">
        <v>2014</v>
      </c>
      <c r="D410" t="s">
        <v>426</v>
      </c>
      <c r="F410" t="s">
        <v>427</v>
      </c>
      <c r="G410">
        <v>817</v>
      </c>
      <c r="H410">
        <v>14</v>
      </c>
      <c r="I410" t="b">
        <v>0</v>
      </c>
    </row>
    <row r="411" spans="1:9" x14ac:dyDescent="0.25">
      <c r="A411" t="s">
        <v>1777</v>
      </c>
      <c r="B411" t="s">
        <v>428</v>
      </c>
      <c r="C411">
        <v>2014</v>
      </c>
      <c r="D411" t="s">
        <v>429</v>
      </c>
      <c r="E411" t="s">
        <v>2309</v>
      </c>
      <c r="F411" t="s">
        <v>430</v>
      </c>
      <c r="G411">
        <v>819</v>
      </c>
      <c r="H411">
        <v>15</v>
      </c>
      <c r="I411" t="b">
        <v>0</v>
      </c>
    </row>
    <row r="412" spans="1:9" x14ac:dyDescent="0.25">
      <c r="A412" t="s">
        <v>1778</v>
      </c>
      <c r="B412" t="s">
        <v>2310</v>
      </c>
      <c r="C412">
        <v>2020</v>
      </c>
      <c r="D412" t="s">
        <v>431</v>
      </c>
      <c r="E412" t="s">
        <v>2311</v>
      </c>
      <c r="F412" t="s">
        <v>432</v>
      </c>
      <c r="G412">
        <v>821</v>
      </c>
      <c r="H412">
        <v>38</v>
      </c>
      <c r="I412" t="b">
        <v>0</v>
      </c>
    </row>
    <row r="413" spans="1:9" x14ac:dyDescent="0.25">
      <c r="A413" t="s">
        <v>1779</v>
      </c>
      <c r="B413" t="s">
        <v>433</v>
      </c>
      <c r="C413">
        <v>2014</v>
      </c>
      <c r="D413" t="s">
        <v>434</v>
      </c>
      <c r="E413" t="s">
        <v>435</v>
      </c>
      <c r="F413" t="s">
        <v>436</v>
      </c>
      <c r="G413">
        <v>823</v>
      </c>
      <c r="H413">
        <v>27</v>
      </c>
      <c r="I413" t="b">
        <v>0</v>
      </c>
    </row>
    <row r="414" spans="1:9" x14ac:dyDescent="0.25">
      <c r="A414" t="s">
        <v>1780</v>
      </c>
      <c r="B414" t="s">
        <v>749</v>
      </c>
      <c r="C414">
        <v>2010</v>
      </c>
      <c r="D414" t="s">
        <v>750</v>
      </c>
      <c r="E414" t="s">
        <v>2312</v>
      </c>
      <c r="F414" t="s">
        <v>751</v>
      </c>
      <c r="G414">
        <v>825</v>
      </c>
      <c r="H414">
        <v>13</v>
      </c>
      <c r="I414" t="b">
        <v>0</v>
      </c>
    </row>
    <row r="415" spans="1:9" x14ac:dyDescent="0.25">
      <c r="A415" t="s">
        <v>1781</v>
      </c>
      <c r="B415" t="s">
        <v>437</v>
      </c>
      <c r="C415">
        <v>2015</v>
      </c>
      <c r="D415" t="s">
        <v>438</v>
      </c>
      <c r="E415" t="s">
        <v>2313</v>
      </c>
      <c r="F415" t="s">
        <v>439</v>
      </c>
      <c r="G415">
        <v>827</v>
      </c>
      <c r="H415">
        <v>13</v>
      </c>
      <c r="I415" t="b">
        <v>0</v>
      </c>
    </row>
    <row r="416" spans="1:9" x14ac:dyDescent="0.25">
      <c r="A416" t="s">
        <v>1782</v>
      </c>
      <c r="B416" t="s">
        <v>440</v>
      </c>
      <c r="C416">
        <v>2020</v>
      </c>
      <c r="D416" t="s">
        <v>441</v>
      </c>
      <c r="E416" t="s">
        <v>2314</v>
      </c>
      <c r="F416" t="s">
        <v>442</v>
      </c>
      <c r="G416">
        <v>829</v>
      </c>
      <c r="H416">
        <v>21</v>
      </c>
      <c r="I416" t="b">
        <v>0</v>
      </c>
    </row>
    <row r="417" spans="1:9" x14ac:dyDescent="0.25">
      <c r="A417" t="s">
        <v>1783</v>
      </c>
      <c r="B417" t="s">
        <v>443</v>
      </c>
      <c r="C417">
        <v>2007</v>
      </c>
      <c r="D417" t="s">
        <v>2315</v>
      </c>
      <c r="E417" t="s">
        <v>444</v>
      </c>
      <c r="F417" t="s">
        <v>445</v>
      </c>
      <c r="G417">
        <v>831</v>
      </c>
      <c r="H417">
        <v>1051</v>
      </c>
      <c r="I417" t="b">
        <v>0</v>
      </c>
    </row>
    <row r="418" spans="1:9" x14ac:dyDescent="0.25">
      <c r="A418" t="s">
        <v>1784</v>
      </c>
      <c r="B418" t="s">
        <v>446</v>
      </c>
      <c r="C418">
        <v>2018</v>
      </c>
      <c r="D418" t="s">
        <v>447</v>
      </c>
      <c r="E418" t="s">
        <v>448</v>
      </c>
      <c r="F418" t="s">
        <v>449</v>
      </c>
      <c r="G418">
        <v>833</v>
      </c>
      <c r="H418">
        <v>28</v>
      </c>
      <c r="I418" t="b">
        <v>0</v>
      </c>
    </row>
    <row r="419" spans="1:9" x14ac:dyDescent="0.25">
      <c r="A419" t="s">
        <v>1785</v>
      </c>
      <c r="B419" t="s">
        <v>1786</v>
      </c>
      <c r="C419">
        <v>2018</v>
      </c>
      <c r="D419" t="s">
        <v>1787</v>
      </c>
      <c r="E419" t="s">
        <v>1788</v>
      </c>
      <c r="F419" t="s">
        <v>1789</v>
      </c>
      <c r="G419">
        <v>835</v>
      </c>
      <c r="H419">
        <v>5</v>
      </c>
      <c r="I419" t="b">
        <v>0</v>
      </c>
    </row>
    <row r="420" spans="1:9" x14ac:dyDescent="0.25">
      <c r="A420" t="s">
        <v>1790</v>
      </c>
      <c r="B420" t="s">
        <v>1791</v>
      </c>
      <c r="C420">
        <v>2010</v>
      </c>
      <c r="D420" t="s">
        <v>1792</v>
      </c>
      <c r="E420" t="s">
        <v>1793</v>
      </c>
      <c r="F420" t="s">
        <v>1794</v>
      </c>
      <c r="G420">
        <v>837</v>
      </c>
      <c r="H420">
        <v>11</v>
      </c>
      <c r="I420" t="b">
        <v>0</v>
      </c>
    </row>
    <row r="421" spans="1:9" x14ac:dyDescent="0.25">
      <c r="A421" t="s">
        <v>1795</v>
      </c>
      <c r="B421" t="s">
        <v>1796</v>
      </c>
      <c r="C421">
        <v>2010</v>
      </c>
      <c r="D421" t="s">
        <v>1797</v>
      </c>
      <c r="F421" t="s">
        <v>1798</v>
      </c>
      <c r="G421">
        <v>839</v>
      </c>
      <c r="H421">
        <v>218</v>
      </c>
      <c r="I421" t="b">
        <v>0</v>
      </c>
    </row>
    <row r="422" spans="1:9" x14ac:dyDescent="0.25">
      <c r="A422" t="s">
        <v>1799</v>
      </c>
      <c r="B422" t="s">
        <v>1800</v>
      </c>
      <c r="C422">
        <v>2005</v>
      </c>
      <c r="D422" t="s">
        <v>1801</v>
      </c>
      <c r="E422" t="s">
        <v>1802</v>
      </c>
      <c r="F422" t="s">
        <v>1803</v>
      </c>
      <c r="G422">
        <v>841</v>
      </c>
      <c r="H422">
        <v>331</v>
      </c>
      <c r="I422" t="b">
        <v>0</v>
      </c>
    </row>
    <row r="423" spans="1:9" x14ac:dyDescent="0.25">
      <c r="A423" t="s">
        <v>1804</v>
      </c>
      <c r="B423" t="s">
        <v>1805</v>
      </c>
      <c r="C423">
        <v>2020</v>
      </c>
      <c r="D423" t="s">
        <v>1806</v>
      </c>
      <c r="E423" t="s">
        <v>2069</v>
      </c>
      <c r="F423" t="s">
        <v>1807</v>
      </c>
      <c r="G423">
        <v>843</v>
      </c>
      <c r="H423">
        <v>8</v>
      </c>
      <c r="I423" t="b">
        <v>0</v>
      </c>
    </row>
    <row r="424" spans="1:9" x14ac:dyDescent="0.25">
      <c r="A424" t="s">
        <v>1808</v>
      </c>
      <c r="B424" t="s">
        <v>752</v>
      </c>
      <c r="C424">
        <v>2013</v>
      </c>
      <c r="D424" t="s">
        <v>753</v>
      </c>
      <c r="E424" t="s">
        <v>1978</v>
      </c>
      <c r="F424" t="s">
        <v>754</v>
      </c>
      <c r="G424">
        <v>845</v>
      </c>
      <c r="H424">
        <v>123</v>
      </c>
      <c r="I424" t="b">
        <v>0</v>
      </c>
    </row>
    <row r="425" spans="1:9" x14ac:dyDescent="0.25">
      <c r="A425" t="s">
        <v>1809</v>
      </c>
      <c r="B425" t="s">
        <v>2316</v>
      </c>
      <c r="C425">
        <v>2012</v>
      </c>
      <c r="D425" t="s">
        <v>450</v>
      </c>
      <c r="E425" t="s">
        <v>99</v>
      </c>
      <c r="F425" t="s">
        <v>451</v>
      </c>
      <c r="G425">
        <v>847</v>
      </c>
      <c r="H425">
        <v>49</v>
      </c>
      <c r="I425" t="b">
        <v>0</v>
      </c>
    </row>
    <row r="426" spans="1:9" x14ac:dyDescent="0.25">
      <c r="A426" t="s">
        <v>1810</v>
      </c>
      <c r="B426" t="s">
        <v>452</v>
      </c>
      <c r="C426">
        <v>2013</v>
      </c>
      <c r="D426" t="s">
        <v>453</v>
      </c>
      <c r="E426" t="s">
        <v>2317</v>
      </c>
      <c r="F426" t="s">
        <v>755</v>
      </c>
      <c r="G426">
        <v>849</v>
      </c>
      <c r="H426">
        <v>41</v>
      </c>
      <c r="I426" t="b">
        <v>0</v>
      </c>
    </row>
    <row r="427" spans="1:9" x14ac:dyDescent="0.25">
      <c r="A427" t="s">
        <v>1811</v>
      </c>
      <c r="B427" t="s">
        <v>454</v>
      </c>
      <c r="C427">
        <v>2002</v>
      </c>
      <c r="D427" t="s">
        <v>455</v>
      </c>
      <c r="E427" t="s">
        <v>2318</v>
      </c>
      <c r="F427" t="s">
        <v>456</v>
      </c>
      <c r="G427">
        <v>851</v>
      </c>
      <c r="H427">
        <v>31</v>
      </c>
      <c r="I427" t="b">
        <v>0</v>
      </c>
    </row>
    <row r="428" spans="1:9" x14ac:dyDescent="0.25">
      <c r="A428" t="s">
        <v>1812</v>
      </c>
      <c r="B428" t="s">
        <v>457</v>
      </c>
      <c r="C428">
        <v>2011</v>
      </c>
      <c r="D428" t="s">
        <v>458</v>
      </c>
      <c r="E428" t="s">
        <v>2319</v>
      </c>
      <c r="F428" t="s">
        <v>459</v>
      </c>
      <c r="G428">
        <v>853</v>
      </c>
      <c r="H428">
        <v>31</v>
      </c>
      <c r="I428" t="b">
        <v>0</v>
      </c>
    </row>
    <row r="429" spans="1:9" x14ac:dyDescent="0.25">
      <c r="A429" t="s">
        <v>1813</v>
      </c>
      <c r="B429" t="s">
        <v>460</v>
      </c>
      <c r="C429">
        <v>2019</v>
      </c>
      <c r="D429" t="s">
        <v>461</v>
      </c>
      <c r="E429" t="s">
        <v>2169</v>
      </c>
      <c r="F429" t="s">
        <v>462</v>
      </c>
      <c r="G429">
        <v>855</v>
      </c>
      <c r="H429">
        <v>53</v>
      </c>
      <c r="I429" t="b">
        <v>0</v>
      </c>
    </row>
    <row r="430" spans="1:9" x14ac:dyDescent="0.25">
      <c r="A430" t="s">
        <v>1814</v>
      </c>
      <c r="B430" t="s">
        <v>1815</v>
      </c>
      <c r="C430">
        <v>2016</v>
      </c>
      <c r="D430" t="s">
        <v>1816</v>
      </c>
      <c r="E430" t="s">
        <v>2320</v>
      </c>
      <c r="F430" t="s">
        <v>1817</v>
      </c>
      <c r="G430">
        <v>857</v>
      </c>
      <c r="H430">
        <v>6</v>
      </c>
      <c r="I430" t="b">
        <v>0</v>
      </c>
    </row>
    <row r="431" spans="1:9" x14ac:dyDescent="0.25">
      <c r="A431" t="s">
        <v>1818</v>
      </c>
      <c r="B431" t="s">
        <v>756</v>
      </c>
      <c r="C431">
        <v>2015</v>
      </c>
      <c r="D431" t="s">
        <v>757</v>
      </c>
      <c r="E431" t="s">
        <v>2321</v>
      </c>
      <c r="F431" t="s">
        <v>758</v>
      </c>
      <c r="G431">
        <v>859</v>
      </c>
      <c r="H431">
        <v>5</v>
      </c>
      <c r="I431" t="b">
        <v>0</v>
      </c>
    </row>
    <row r="432" spans="1:9" x14ac:dyDescent="0.25">
      <c r="A432" t="s">
        <v>1819</v>
      </c>
      <c r="B432" t="s">
        <v>1820</v>
      </c>
      <c r="C432">
        <v>2020</v>
      </c>
      <c r="D432" t="s">
        <v>1821</v>
      </c>
      <c r="F432" t="s">
        <v>1822</v>
      </c>
      <c r="G432">
        <v>861</v>
      </c>
      <c r="H432">
        <v>0</v>
      </c>
      <c r="I432" t="b">
        <v>0</v>
      </c>
    </row>
    <row r="433" spans="1:9" x14ac:dyDescent="0.25">
      <c r="A433" t="s">
        <v>1823</v>
      </c>
      <c r="B433" t="s">
        <v>1824</v>
      </c>
      <c r="C433">
        <v>2018</v>
      </c>
      <c r="D433" t="s">
        <v>1825</v>
      </c>
      <c r="E433" t="s">
        <v>2322</v>
      </c>
      <c r="F433" t="s">
        <v>1826</v>
      </c>
      <c r="G433">
        <v>863</v>
      </c>
      <c r="H433">
        <v>63</v>
      </c>
      <c r="I433" t="b">
        <v>0</v>
      </c>
    </row>
    <row r="434" spans="1:9" x14ac:dyDescent="0.25">
      <c r="A434" t="s">
        <v>1827</v>
      </c>
      <c r="B434" t="s">
        <v>1828</v>
      </c>
      <c r="C434">
        <v>2019</v>
      </c>
      <c r="D434" t="s">
        <v>1829</v>
      </c>
      <c r="E434" t="s">
        <v>2323</v>
      </c>
      <c r="F434" t="s">
        <v>1830</v>
      </c>
      <c r="G434">
        <v>865</v>
      </c>
      <c r="H434">
        <v>16</v>
      </c>
      <c r="I434" t="b">
        <v>0</v>
      </c>
    </row>
    <row r="435" spans="1:9" x14ac:dyDescent="0.25">
      <c r="A435" t="s">
        <v>1831</v>
      </c>
      <c r="B435" t="s">
        <v>1832</v>
      </c>
      <c r="C435">
        <v>2018</v>
      </c>
      <c r="D435" t="s">
        <v>1833</v>
      </c>
      <c r="E435" t="s">
        <v>2324</v>
      </c>
      <c r="F435" t="s">
        <v>1834</v>
      </c>
      <c r="G435">
        <v>867</v>
      </c>
      <c r="H435">
        <v>118</v>
      </c>
      <c r="I435" t="b">
        <v>0</v>
      </c>
    </row>
    <row r="436" spans="1:9" x14ac:dyDescent="0.25">
      <c r="A436" t="s">
        <v>1835</v>
      </c>
      <c r="B436" t="s">
        <v>1836</v>
      </c>
      <c r="C436">
        <v>2007</v>
      </c>
      <c r="D436" t="s">
        <v>1837</v>
      </c>
      <c r="E436" t="s">
        <v>317</v>
      </c>
      <c r="F436" t="s">
        <v>1838</v>
      </c>
      <c r="G436">
        <v>869</v>
      </c>
      <c r="H436">
        <v>291</v>
      </c>
      <c r="I436" t="b">
        <v>0</v>
      </c>
    </row>
    <row r="437" spans="1:9" x14ac:dyDescent="0.25">
      <c r="A437" t="s">
        <v>1839</v>
      </c>
      <c r="B437" t="s">
        <v>1840</v>
      </c>
      <c r="C437">
        <v>2009</v>
      </c>
      <c r="D437" t="s">
        <v>1841</v>
      </c>
      <c r="E437" t="s">
        <v>2325</v>
      </c>
      <c r="F437" t="s">
        <v>1842</v>
      </c>
      <c r="G437">
        <v>871</v>
      </c>
      <c r="H437">
        <v>36</v>
      </c>
      <c r="I437" t="b">
        <v>0</v>
      </c>
    </row>
    <row r="438" spans="1:9" x14ac:dyDescent="0.25">
      <c r="A438" t="s">
        <v>1843</v>
      </c>
      <c r="B438" t="s">
        <v>2326</v>
      </c>
      <c r="C438">
        <v>2018</v>
      </c>
      <c r="D438" t="s">
        <v>1844</v>
      </c>
      <c r="E438" t="s">
        <v>2327</v>
      </c>
      <c r="F438" t="s">
        <v>1845</v>
      </c>
      <c r="G438">
        <v>873</v>
      </c>
      <c r="H438">
        <v>6</v>
      </c>
      <c r="I438" t="b">
        <v>0</v>
      </c>
    </row>
    <row r="439" spans="1:9" x14ac:dyDescent="0.25">
      <c r="A439" t="s">
        <v>1846</v>
      </c>
      <c r="B439" t="s">
        <v>1847</v>
      </c>
      <c r="C439">
        <v>2006</v>
      </c>
      <c r="D439" t="s">
        <v>1848</v>
      </c>
      <c r="E439" t="s">
        <v>2328</v>
      </c>
      <c r="F439" t="s">
        <v>1849</v>
      </c>
      <c r="G439">
        <v>875</v>
      </c>
      <c r="H439">
        <v>55</v>
      </c>
      <c r="I439" t="b">
        <v>0</v>
      </c>
    </row>
    <row r="440" spans="1:9" x14ac:dyDescent="0.25">
      <c r="A440" t="s">
        <v>1850</v>
      </c>
      <c r="B440" t="s">
        <v>1851</v>
      </c>
      <c r="C440">
        <v>2018</v>
      </c>
      <c r="D440" t="s">
        <v>1852</v>
      </c>
      <c r="E440" t="s">
        <v>2020</v>
      </c>
      <c r="F440" t="s">
        <v>1853</v>
      </c>
      <c r="G440">
        <v>877</v>
      </c>
      <c r="H440">
        <v>28</v>
      </c>
      <c r="I440" t="b">
        <v>0</v>
      </c>
    </row>
    <row r="441" spans="1:9" x14ac:dyDescent="0.25">
      <c r="A441" t="s">
        <v>1854</v>
      </c>
      <c r="B441" t="s">
        <v>1855</v>
      </c>
      <c r="C441">
        <v>2019</v>
      </c>
      <c r="D441" t="s">
        <v>1856</v>
      </c>
      <c r="E441" t="s">
        <v>2141</v>
      </c>
      <c r="F441" t="s">
        <v>1857</v>
      </c>
      <c r="G441">
        <v>879</v>
      </c>
      <c r="H441">
        <v>36</v>
      </c>
      <c r="I441" t="b">
        <v>0</v>
      </c>
    </row>
    <row r="442" spans="1:9" x14ac:dyDescent="0.25">
      <c r="A442" t="s">
        <v>1858</v>
      </c>
      <c r="B442" t="s">
        <v>1859</v>
      </c>
      <c r="C442">
        <v>2014</v>
      </c>
      <c r="D442" t="s">
        <v>1860</v>
      </c>
      <c r="F442" t="s">
        <v>1861</v>
      </c>
      <c r="G442">
        <v>881</v>
      </c>
      <c r="H442">
        <v>38</v>
      </c>
      <c r="I442" t="b">
        <v>0</v>
      </c>
    </row>
    <row r="443" spans="1:9" x14ac:dyDescent="0.25">
      <c r="A443" t="s">
        <v>1862</v>
      </c>
      <c r="B443" t="s">
        <v>1863</v>
      </c>
      <c r="C443">
        <v>2012</v>
      </c>
      <c r="D443" t="s">
        <v>1864</v>
      </c>
      <c r="E443" t="s">
        <v>2329</v>
      </c>
      <c r="F443" t="s">
        <v>1865</v>
      </c>
      <c r="G443">
        <v>883</v>
      </c>
      <c r="H443">
        <v>6</v>
      </c>
      <c r="I443" t="b">
        <v>0</v>
      </c>
    </row>
    <row r="444" spans="1:9" x14ac:dyDescent="0.25">
      <c r="A444" t="s">
        <v>1866</v>
      </c>
      <c r="B444" t="s">
        <v>1867</v>
      </c>
      <c r="C444">
        <v>2013</v>
      </c>
      <c r="D444" t="s">
        <v>2330</v>
      </c>
      <c r="E444" t="s">
        <v>1868</v>
      </c>
      <c r="F444" t="s">
        <v>1869</v>
      </c>
      <c r="G444">
        <v>885</v>
      </c>
      <c r="H444">
        <v>38</v>
      </c>
      <c r="I444" t="b">
        <v>0</v>
      </c>
    </row>
    <row r="445" spans="1:9" x14ac:dyDescent="0.25">
      <c r="A445" t="s">
        <v>1870</v>
      </c>
      <c r="B445" t="s">
        <v>1871</v>
      </c>
      <c r="C445">
        <v>2013</v>
      </c>
      <c r="D445" t="s">
        <v>1872</v>
      </c>
      <c r="E445" t="s">
        <v>2331</v>
      </c>
      <c r="F445" t="s">
        <v>1873</v>
      </c>
      <c r="G445">
        <v>887</v>
      </c>
      <c r="H445">
        <v>100</v>
      </c>
      <c r="I445" t="b">
        <v>0</v>
      </c>
    </row>
    <row r="446" spans="1:9" x14ac:dyDescent="0.25">
      <c r="A446" t="s">
        <v>1874</v>
      </c>
      <c r="B446" t="s">
        <v>1875</v>
      </c>
      <c r="C446">
        <v>2013</v>
      </c>
      <c r="D446" t="s">
        <v>1876</v>
      </c>
      <c r="E446" t="s">
        <v>2332</v>
      </c>
      <c r="F446" t="s">
        <v>1877</v>
      </c>
      <c r="G446">
        <v>889</v>
      </c>
      <c r="H446">
        <v>25</v>
      </c>
      <c r="I446" t="b">
        <v>0</v>
      </c>
    </row>
    <row r="447" spans="1:9" x14ac:dyDescent="0.25">
      <c r="A447" t="s">
        <v>1878</v>
      </c>
      <c r="B447" t="s">
        <v>464</v>
      </c>
      <c r="C447">
        <v>2020</v>
      </c>
      <c r="D447" t="s">
        <v>465</v>
      </c>
      <c r="E447" t="s">
        <v>2333</v>
      </c>
      <c r="F447" t="s">
        <v>466</v>
      </c>
      <c r="G447">
        <v>891</v>
      </c>
      <c r="H447">
        <v>13</v>
      </c>
      <c r="I447" t="b">
        <v>0</v>
      </c>
    </row>
    <row r="448" spans="1:9" x14ac:dyDescent="0.25">
      <c r="A448" t="s">
        <v>1879</v>
      </c>
      <c r="B448" t="s">
        <v>467</v>
      </c>
      <c r="C448">
        <v>2010</v>
      </c>
      <c r="D448" t="s">
        <v>468</v>
      </c>
      <c r="F448" t="s">
        <v>469</v>
      </c>
      <c r="G448">
        <v>893</v>
      </c>
      <c r="H448">
        <v>6</v>
      </c>
      <c r="I448" t="b">
        <v>0</v>
      </c>
    </row>
    <row r="449" spans="1:9" x14ac:dyDescent="0.25">
      <c r="A449" t="s">
        <v>1880</v>
      </c>
      <c r="B449" t="s">
        <v>470</v>
      </c>
      <c r="C449">
        <v>2010</v>
      </c>
      <c r="D449" t="s">
        <v>471</v>
      </c>
      <c r="E449" t="s">
        <v>472</v>
      </c>
      <c r="F449" t="s">
        <v>473</v>
      </c>
      <c r="G449">
        <v>895</v>
      </c>
      <c r="H449">
        <v>425</v>
      </c>
      <c r="I449" t="b">
        <v>0</v>
      </c>
    </row>
    <row r="450" spans="1:9" x14ac:dyDescent="0.25">
      <c r="A450" t="s">
        <v>1881</v>
      </c>
      <c r="B450" t="s">
        <v>2334</v>
      </c>
      <c r="C450">
        <v>2009</v>
      </c>
      <c r="D450" t="s">
        <v>474</v>
      </c>
      <c r="F450" t="s">
        <v>1882</v>
      </c>
      <c r="G450">
        <v>897</v>
      </c>
      <c r="H450">
        <v>82</v>
      </c>
      <c r="I450" t="b">
        <v>0</v>
      </c>
    </row>
    <row r="451" spans="1:9" x14ac:dyDescent="0.25">
      <c r="A451" t="s">
        <v>1883</v>
      </c>
      <c r="B451" t="s">
        <v>475</v>
      </c>
      <c r="C451">
        <v>2018</v>
      </c>
      <c r="D451" t="s">
        <v>2335</v>
      </c>
      <c r="E451" t="s">
        <v>2336</v>
      </c>
      <c r="F451" t="s">
        <v>476</v>
      </c>
      <c r="G451">
        <v>899</v>
      </c>
      <c r="H451">
        <v>13</v>
      </c>
      <c r="I451" t="b">
        <v>0</v>
      </c>
    </row>
    <row r="452" spans="1:9" x14ac:dyDescent="0.25">
      <c r="A452" t="s">
        <v>1884</v>
      </c>
      <c r="B452" t="s">
        <v>477</v>
      </c>
      <c r="C452">
        <v>2018</v>
      </c>
      <c r="D452" t="s">
        <v>478</v>
      </c>
      <c r="E452" t="s">
        <v>2318</v>
      </c>
      <c r="F452" t="s">
        <v>479</v>
      </c>
      <c r="G452">
        <v>901</v>
      </c>
      <c r="H452">
        <v>50</v>
      </c>
      <c r="I452" t="b">
        <v>0</v>
      </c>
    </row>
    <row r="453" spans="1:9" x14ac:dyDescent="0.25">
      <c r="A453" t="s">
        <v>1885</v>
      </c>
      <c r="B453" t="s">
        <v>480</v>
      </c>
      <c r="C453">
        <v>2002</v>
      </c>
      <c r="D453" t="s">
        <v>481</v>
      </c>
      <c r="E453" t="s">
        <v>2337</v>
      </c>
      <c r="F453" t="s">
        <v>482</v>
      </c>
      <c r="G453">
        <v>903</v>
      </c>
      <c r="H453">
        <v>445</v>
      </c>
      <c r="I453" t="b">
        <v>0</v>
      </c>
    </row>
    <row r="454" spans="1:9" x14ac:dyDescent="0.25">
      <c r="A454" t="s">
        <v>1886</v>
      </c>
      <c r="B454" t="s">
        <v>1887</v>
      </c>
      <c r="C454">
        <v>2017</v>
      </c>
      <c r="D454" t="s">
        <v>1888</v>
      </c>
      <c r="E454" t="s">
        <v>2308</v>
      </c>
      <c r="F454" t="s">
        <v>1889</v>
      </c>
      <c r="G454">
        <v>905</v>
      </c>
      <c r="H454">
        <v>24</v>
      </c>
      <c r="I454" t="b">
        <v>0</v>
      </c>
    </row>
    <row r="455" spans="1:9" x14ac:dyDescent="0.25">
      <c r="A455" t="s">
        <v>1890</v>
      </c>
      <c r="B455" t="s">
        <v>1891</v>
      </c>
      <c r="C455">
        <v>2015</v>
      </c>
      <c r="D455" t="s">
        <v>1892</v>
      </c>
      <c r="E455" t="s">
        <v>419</v>
      </c>
      <c r="F455" t="s">
        <v>1893</v>
      </c>
      <c r="G455">
        <v>907</v>
      </c>
      <c r="H455">
        <v>91</v>
      </c>
      <c r="I455" t="b">
        <v>0</v>
      </c>
    </row>
    <row r="456" spans="1:9" x14ac:dyDescent="0.25">
      <c r="A456" t="s">
        <v>1894</v>
      </c>
      <c r="B456" t="s">
        <v>1895</v>
      </c>
      <c r="C456">
        <v>2009</v>
      </c>
      <c r="D456" t="s">
        <v>1896</v>
      </c>
      <c r="E456" t="s">
        <v>1897</v>
      </c>
      <c r="F456" t="s">
        <v>1898</v>
      </c>
      <c r="G456">
        <v>909</v>
      </c>
      <c r="H456">
        <v>1674</v>
      </c>
      <c r="I456" t="b">
        <v>0</v>
      </c>
    </row>
    <row r="457" spans="1:9" x14ac:dyDescent="0.25">
      <c r="A457" t="s">
        <v>1899</v>
      </c>
      <c r="B457" t="s">
        <v>1900</v>
      </c>
      <c r="C457">
        <v>2017</v>
      </c>
      <c r="D457" t="s">
        <v>1901</v>
      </c>
      <c r="E457" t="s">
        <v>1902</v>
      </c>
      <c r="F457" t="s">
        <v>1903</v>
      </c>
      <c r="G457">
        <v>911</v>
      </c>
      <c r="H457">
        <v>133</v>
      </c>
      <c r="I457" t="b">
        <v>0</v>
      </c>
    </row>
    <row r="458" spans="1:9" x14ac:dyDescent="0.25">
      <c r="A458" t="s">
        <v>1904</v>
      </c>
      <c r="B458" t="s">
        <v>759</v>
      </c>
      <c r="C458">
        <v>2016</v>
      </c>
      <c r="D458" t="s">
        <v>760</v>
      </c>
      <c r="E458" t="s">
        <v>761</v>
      </c>
      <c r="F458" t="s">
        <v>762</v>
      </c>
      <c r="G458">
        <v>913</v>
      </c>
      <c r="H458">
        <v>24</v>
      </c>
      <c r="I458" t="b">
        <v>0</v>
      </c>
    </row>
    <row r="459" spans="1:9" x14ac:dyDescent="0.25">
      <c r="A459" t="s">
        <v>1905</v>
      </c>
      <c r="B459" t="s">
        <v>2338</v>
      </c>
      <c r="C459">
        <v>2015</v>
      </c>
      <c r="D459" t="s">
        <v>483</v>
      </c>
      <c r="E459" t="s">
        <v>484</v>
      </c>
      <c r="F459" t="s">
        <v>485</v>
      </c>
      <c r="G459">
        <v>915</v>
      </c>
      <c r="H459">
        <v>16</v>
      </c>
      <c r="I459" t="b">
        <v>0</v>
      </c>
    </row>
    <row r="460" spans="1:9" x14ac:dyDescent="0.25">
      <c r="A460" t="s">
        <v>1906</v>
      </c>
      <c r="B460" t="s">
        <v>1907</v>
      </c>
      <c r="C460">
        <v>2018</v>
      </c>
      <c r="D460" t="s">
        <v>1908</v>
      </c>
      <c r="E460" t="s">
        <v>1909</v>
      </c>
      <c r="F460" t="s">
        <v>1910</v>
      </c>
      <c r="G460">
        <v>917</v>
      </c>
      <c r="H460">
        <v>4</v>
      </c>
      <c r="I460" t="b">
        <v>0</v>
      </c>
    </row>
    <row r="461" spans="1:9" x14ac:dyDescent="0.25">
      <c r="A461" t="s">
        <v>1911</v>
      </c>
      <c r="B461" t="s">
        <v>486</v>
      </c>
      <c r="C461">
        <v>2017</v>
      </c>
      <c r="D461" t="s">
        <v>487</v>
      </c>
      <c r="E461" t="s">
        <v>2339</v>
      </c>
      <c r="F461" t="s">
        <v>488</v>
      </c>
      <c r="G461">
        <v>919</v>
      </c>
      <c r="H461">
        <v>15</v>
      </c>
      <c r="I461" t="b">
        <v>0</v>
      </c>
    </row>
    <row r="462" spans="1:9" x14ac:dyDescent="0.25">
      <c r="A462" t="s">
        <v>1912</v>
      </c>
      <c r="B462" t="s">
        <v>489</v>
      </c>
      <c r="C462">
        <v>2017</v>
      </c>
      <c r="D462" t="s">
        <v>490</v>
      </c>
      <c r="E462" t="s">
        <v>491</v>
      </c>
      <c r="F462" t="s">
        <v>1913</v>
      </c>
      <c r="G462">
        <v>921</v>
      </c>
      <c r="H462">
        <v>23</v>
      </c>
      <c r="I462" t="b">
        <v>0</v>
      </c>
    </row>
    <row r="463" spans="1:9" x14ac:dyDescent="0.25">
      <c r="A463" t="s">
        <v>1914</v>
      </c>
      <c r="B463" t="s">
        <v>763</v>
      </c>
      <c r="C463">
        <v>2017</v>
      </c>
      <c r="D463" t="s">
        <v>764</v>
      </c>
      <c r="E463" t="s">
        <v>2340</v>
      </c>
      <c r="F463" t="s">
        <v>765</v>
      </c>
      <c r="G463">
        <v>923</v>
      </c>
      <c r="H463">
        <v>32</v>
      </c>
      <c r="I463" t="b">
        <v>0</v>
      </c>
    </row>
    <row r="464" spans="1:9" x14ac:dyDescent="0.25">
      <c r="A464" t="s">
        <v>1915</v>
      </c>
      <c r="B464" t="s">
        <v>1916</v>
      </c>
      <c r="C464">
        <v>2014</v>
      </c>
      <c r="D464" t="s">
        <v>2341</v>
      </c>
      <c r="E464" t="s">
        <v>1917</v>
      </c>
      <c r="F464" t="s">
        <v>1918</v>
      </c>
      <c r="G464">
        <v>925</v>
      </c>
      <c r="H464">
        <v>134</v>
      </c>
      <c r="I464" t="b">
        <v>0</v>
      </c>
    </row>
    <row r="465" spans="1:9" x14ac:dyDescent="0.25">
      <c r="A465" t="s">
        <v>1919</v>
      </c>
      <c r="B465" t="s">
        <v>1920</v>
      </c>
      <c r="C465">
        <v>2016</v>
      </c>
      <c r="D465" t="s">
        <v>1921</v>
      </c>
      <c r="E465" t="s">
        <v>463</v>
      </c>
      <c r="F465" t="s">
        <v>1922</v>
      </c>
      <c r="G465">
        <v>927</v>
      </c>
      <c r="H465">
        <v>8</v>
      </c>
      <c r="I465" t="b">
        <v>0</v>
      </c>
    </row>
    <row r="466" spans="1:9" x14ac:dyDescent="0.25">
      <c r="A466" t="s">
        <v>1923</v>
      </c>
      <c r="B466" t="s">
        <v>1924</v>
      </c>
      <c r="C466">
        <v>2019</v>
      </c>
      <c r="D466" t="s">
        <v>1925</v>
      </c>
      <c r="E466" t="s">
        <v>839</v>
      </c>
      <c r="F466" t="s">
        <v>1926</v>
      </c>
      <c r="G466">
        <v>929</v>
      </c>
      <c r="H466">
        <v>18</v>
      </c>
      <c r="I466" t="b">
        <v>0</v>
      </c>
    </row>
    <row r="467" spans="1:9" x14ac:dyDescent="0.25">
      <c r="A467" t="s">
        <v>1927</v>
      </c>
      <c r="B467" t="s">
        <v>1928</v>
      </c>
      <c r="C467">
        <v>2017</v>
      </c>
      <c r="D467" t="s">
        <v>1929</v>
      </c>
      <c r="E467" t="s">
        <v>1981</v>
      </c>
      <c r="F467" t="s">
        <v>1930</v>
      </c>
      <c r="G467">
        <v>931</v>
      </c>
      <c r="H467">
        <v>84</v>
      </c>
      <c r="I467" t="b">
        <v>0</v>
      </c>
    </row>
    <row r="468" spans="1:9" x14ac:dyDescent="0.25">
      <c r="A468" t="s">
        <v>1931</v>
      </c>
      <c r="B468" t="s">
        <v>1932</v>
      </c>
      <c r="C468">
        <v>2018</v>
      </c>
      <c r="D468" t="s">
        <v>1933</v>
      </c>
      <c r="E468" t="s">
        <v>1996</v>
      </c>
      <c r="F468" t="s">
        <v>1934</v>
      </c>
      <c r="G468">
        <v>933</v>
      </c>
      <c r="H468">
        <v>43</v>
      </c>
      <c r="I468" t="b">
        <v>0</v>
      </c>
    </row>
    <row r="469" spans="1:9" x14ac:dyDescent="0.25">
      <c r="A469" t="s">
        <v>1935</v>
      </c>
      <c r="B469" t="s">
        <v>1936</v>
      </c>
      <c r="C469">
        <v>2021</v>
      </c>
      <c r="D469" t="s">
        <v>1937</v>
      </c>
      <c r="E469" t="s">
        <v>75</v>
      </c>
      <c r="F469" t="s">
        <v>1938</v>
      </c>
      <c r="G469">
        <v>935</v>
      </c>
      <c r="H469">
        <v>0</v>
      </c>
      <c r="I469" t="b">
        <v>0</v>
      </c>
    </row>
    <row r="470" spans="1:9" x14ac:dyDescent="0.25">
      <c r="A470" t="s">
        <v>1939</v>
      </c>
      <c r="B470" t="s">
        <v>1940</v>
      </c>
      <c r="C470">
        <v>2015</v>
      </c>
      <c r="D470" t="s">
        <v>1941</v>
      </c>
      <c r="E470" t="s">
        <v>2342</v>
      </c>
      <c r="F470" t="s">
        <v>1942</v>
      </c>
      <c r="G470">
        <v>937</v>
      </c>
      <c r="H470">
        <v>33</v>
      </c>
      <c r="I470" t="b">
        <v>0</v>
      </c>
    </row>
    <row r="471" spans="1:9" x14ac:dyDescent="0.25">
      <c r="A471" t="s">
        <v>1943</v>
      </c>
      <c r="B471" t="s">
        <v>1944</v>
      </c>
      <c r="C471">
        <v>2021</v>
      </c>
      <c r="D471" t="s">
        <v>1945</v>
      </c>
      <c r="E471" t="s">
        <v>1981</v>
      </c>
      <c r="F471" t="s">
        <v>1946</v>
      </c>
      <c r="G471">
        <v>939</v>
      </c>
      <c r="H471">
        <v>1</v>
      </c>
      <c r="I471" t="b">
        <v>0</v>
      </c>
    </row>
    <row r="472" spans="1:9" x14ac:dyDescent="0.25">
      <c r="A472" t="s">
        <v>1947</v>
      </c>
      <c r="B472" t="s">
        <v>1948</v>
      </c>
      <c r="C472">
        <v>2017</v>
      </c>
      <c r="D472" t="s">
        <v>1949</v>
      </c>
      <c r="E472" t="s">
        <v>2343</v>
      </c>
      <c r="F472" t="s">
        <v>1950</v>
      </c>
      <c r="G472">
        <v>941</v>
      </c>
      <c r="H472">
        <v>8</v>
      </c>
      <c r="I472" t="b">
        <v>0</v>
      </c>
    </row>
    <row r="473" spans="1:9" x14ac:dyDescent="0.25">
      <c r="A473" t="s">
        <v>1951</v>
      </c>
      <c r="B473" t="s">
        <v>1952</v>
      </c>
      <c r="C473">
        <v>2017</v>
      </c>
      <c r="D473" t="s">
        <v>1953</v>
      </c>
      <c r="E473" t="s">
        <v>2344</v>
      </c>
      <c r="F473" t="s">
        <v>1954</v>
      </c>
      <c r="G473">
        <v>943</v>
      </c>
      <c r="H473">
        <v>17</v>
      </c>
      <c r="I473" t="b">
        <v>0</v>
      </c>
    </row>
    <row r="474" spans="1:9" x14ac:dyDescent="0.25">
      <c r="A474" t="s">
        <v>1955</v>
      </c>
      <c r="B474" t="s">
        <v>1956</v>
      </c>
      <c r="C474">
        <v>2015</v>
      </c>
      <c r="D474" t="s">
        <v>1957</v>
      </c>
      <c r="E474" t="s">
        <v>1958</v>
      </c>
      <c r="F474" t="s">
        <v>1959</v>
      </c>
      <c r="G474">
        <v>945</v>
      </c>
      <c r="H474">
        <v>17</v>
      </c>
      <c r="I474" t="b">
        <v>0</v>
      </c>
    </row>
    <row r="475" spans="1:9" x14ac:dyDescent="0.25">
      <c r="A475" t="s">
        <v>1960</v>
      </c>
      <c r="B475" t="s">
        <v>1961</v>
      </c>
      <c r="C475">
        <v>2007</v>
      </c>
      <c r="D475" t="s">
        <v>2345</v>
      </c>
      <c r="E475" t="s">
        <v>2346</v>
      </c>
      <c r="F475" t="s">
        <v>1962</v>
      </c>
      <c r="G475">
        <v>947</v>
      </c>
      <c r="H475">
        <v>16</v>
      </c>
      <c r="I475" t="b">
        <v>0</v>
      </c>
    </row>
    <row r="476" spans="1:9" x14ac:dyDescent="0.25">
      <c r="A476" t="s">
        <v>1963</v>
      </c>
      <c r="B476" t="s">
        <v>1964</v>
      </c>
      <c r="C476">
        <v>2018</v>
      </c>
      <c r="D476" t="s">
        <v>1965</v>
      </c>
      <c r="E476" t="s">
        <v>2347</v>
      </c>
      <c r="F476" t="s">
        <v>1966</v>
      </c>
      <c r="G476">
        <v>949</v>
      </c>
      <c r="H476">
        <v>27</v>
      </c>
      <c r="I476"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workbookViewId="0">
      <selection activeCell="D31" sqref="D31"/>
    </sheetView>
  </sheetViews>
  <sheetFormatPr defaultRowHeight="15" x14ac:dyDescent="0.25"/>
  <cols>
    <col min="1" max="2" width="13" customWidth="1"/>
    <col min="3" max="3" width="14.28515625" customWidth="1"/>
    <col min="4" max="4" width="14.5703125" customWidth="1"/>
    <col min="5" max="5" width="15.85546875" customWidth="1"/>
  </cols>
  <sheetData>
    <row r="1" spans="1:5" x14ac:dyDescent="0.25">
      <c r="A1" t="s">
        <v>766</v>
      </c>
      <c r="B1" t="s">
        <v>492</v>
      </c>
      <c r="C1" t="s">
        <v>493</v>
      </c>
      <c r="D1" t="s">
        <v>494</v>
      </c>
      <c r="E1" t="s">
        <v>495</v>
      </c>
    </row>
    <row r="2" spans="1:5" x14ac:dyDescent="0.25">
      <c r="A2" s="1">
        <v>2000</v>
      </c>
      <c r="B2" s="1" t="e">
        <f>COUNTIF(#REF!,Table3[[#This Row],[year]])</f>
        <v>#REF!</v>
      </c>
      <c r="C2">
        <v>1</v>
      </c>
      <c r="D2">
        <v>49</v>
      </c>
      <c r="E2" t="e">
        <f>COUNTIFS(#REF!, "&gt;="&amp;Table4[[#This Row],[citation_min]],#REF!, "&lt;="&amp;Table4[[#This Row],[citation_max]])</f>
        <v>#REF!</v>
      </c>
    </row>
    <row r="3" spans="1:5" x14ac:dyDescent="0.25">
      <c r="A3" s="1">
        <v>2001</v>
      </c>
      <c r="B3" s="1" t="e">
        <f>COUNTIF(#REF!,Table3[[#This Row],[year]])</f>
        <v>#REF!</v>
      </c>
      <c r="C3">
        <v>50</v>
      </c>
      <c r="D3">
        <v>99</v>
      </c>
      <c r="E3" t="e">
        <f>COUNTIFS(#REF!, "&gt;="&amp;Table4[[#This Row],[citation_min]],#REF!, "&lt;="&amp;Table4[[#This Row],[citation_max]])</f>
        <v>#REF!</v>
      </c>
    </row>
    <row r="4" spans="1:5" x14ac:dyDescent="0.25">
      <c r="A4" s="1">
        <v>2002</v>
      </c>
      <c r="B4" s="1" t="e">
        <f>COUNTIF(#REF!,Table3[[#This Row],[year]])</f>
        <v>#REF!</v>
      </c>
      <c r="C4">
        <v>100</v>
      </c>
      <c r="D4">
        <v>149</v>
      </c>
      <c r="E4" t="e">
        <f>COUNTIFS(#REF!, "&gt;="&amp;Table4[[#This Row],[citation_min]],#REF!, "&lt;="&amp;Table4[[#This Row],[citation_max]])</f>
        <v>#REF!</v>
      </c>
    </row>
    <row r="5" spans="1:5" x14ac:dyDescent="0.25">
      <c r="A5" s="1">
        <v>2003</v>
      </c>
      <c r="B5" s="1" t="e">
        <f>COUNTIF(#REF!,Table3[[#This Row],[year]])</f>
        <v>#REF!</v>
      </c>
      <c r="C5">
        <v>150</v>
      </c>
      <c r="D5">
        <v>199</v>
      </c>
      <c r="E5" t="e">
        <f>COUNTIFS(#REF!, "&gt;="&amp;Table4[[#This Row],[citation_min]],#REF!, "&lt;="&amp;Table4[[#This Row],[citation_max]])</f>
        <v>#REF!</v>
      </c>
    </row>
    <row r="6" spans="1:5" x14ac:dyDescent="0.25">
      <c r="A6" s="1">
        <v>2004</v>
      </c>
      <c r="B6" t="e">
        <f>COUNTIF(#REF!,Table3[[#This Row],[year]])</f>
        <v>#REF!</v>
      </c>
      <c r="C6">
        <v>200</v>
      </c>
      <c r="D6">
        <v>249</v>
      </c>
      <c r="E6" t="e">
        <f>COUNTIFS(#REF!, "&gt;="&amp;Table4[[#This Row],[citation_min]],#REF!, "&lt;="&amp;Table4[[#This Row],[citation_max]])</f>
        <v>#REF!</v>
      </c>
    </row>
    <row r="7" spans="1:5" x14ac:dyDescent="0.25">
      <c r="A7" s="1">
        <v>2005</v>
      </c>
      <c r="B7" s="1" t="e">
        <f>COUNTIF(#REF!,Table3[[#This Row],[year]])</f>
        <v>#REF!</v>
      </c>
      <c r="C7">
        <v>250</v>
      </c>
      <c r="D7">
        <v>299</v>
      </c>
      <c r="E7" t="e">
        <f>COUNTIFS(#REF!, "&gt;="&amp;Table4[[#This Row],[citation_min]],#REF!, "&lt;="&amp;Table4[[#This Row],[citation_max]])</f>
        <v>#REF!</v>
      </c>
    </row>
    <row r="8" spans="1:5" x14ac:dyDescent="0.25">
      <c r="A8" s="1">
        <v>2006</v>
      </c>
      <c r="B8" s="1" t="e">
        <f>COUNTIF(#REF!,Table3[[#This Row],[year]])</f>
        <v>#REF!</v>
      </c>
      <c r="C8">
        <v>300</v>
      </c>
      <c r="D8">
        <v>349</v>
      </c>
      <c r="E8" t="e">
        <f>COUNTIFS(#REF!, "&gt;="&amp;Table4[[#This Row],[citation_min]],#REF!, "&lt;="&amp;Table4[[#This Row],[citation_max]])</f>
        <v>#REF!</v>
      </c>
    </row>
    <row r="9" spans="1:5" x14ac:dyDescent="0.25">
      <c r="A9" s="1">
        <v>2007</v>
      </c>
      <c r="B9" s="1" t="e">
        <f>COUNTIF(#REF!,Table3[[#This Row],[year]])</f>
        <v>#REF!</v>
      </c>
      <c r="C9">
        <v>350</v>
      </c>
      <c r="D9">
        <v>399</v>
      </c>
      <c r="E9" t="e">
        <f>COUNTIFS(#REF!, "&gt;="&amp;Table4[[#This Row],[citation_min]],#REF!, "&lt;="&amp;Table4[[#This Row],[citation_max]])</f>
        <v>#REF!</v>
      </c>
    </row>
    <row r="10" spans="1:5" x14ac:dyDescent="0.25">
      <c r="A10" s="1">
        <v>2008</v>
      </c>
      <c r="B10" s="1" t="e">
        <f>COUNTIF(#REF!,Table3[[#This Row],[year]])</f>
        <v>#REF!</v>
      </c>
      <c r="C10">
        <v>400</v>
      </c>
      <c r="D10">
        <v>449</v>
      </c>
      <c r="E10" t="e">
        <f>COUNTIFS(#REF!, "&gt;="&amp;Table4[[#This Row],[citation_min]],#REF!, "&lt;="&amp;Table4[[#This Row],[citation_max]])</f>
        <v>#REF!</v>
      </c>
    </row>
    <row r="11" spans="1:5" x14ac:dyDescent="0.25">
      <c r="A11" s="1">
        <v>2009</v>
      </c>
      <c r="B11" s="1" t="e">
        <f>COUNTIF(#REF!,Table3[[#This Row],[year]])</f>
        <v>#REF!</v>
      </c>
      <c r="C11">
        <v>450</v>
      </c>
      <c r="D11">
        <v>499</v>
      </c>
      <c r="E11" t="e">
        <f>COUNTIFS(#REF!, "&gt;="&amp;Table4[[#This Row],[citation_min]],#REF!, "&lt;="&amp;Table4[[#This Row],[citation_max]])</f>
        <v>#REF!</v>
      </c>
    </row>
    <row r="12" spans="1:5" x14ac:dyDescent="0.25">
      <c r="A12" s="1">
        <v>2010</v>
      </c>
      <c r="B12" s="1" t="e">
        <f>COUNTIF(#REF!,Table3[[#This Row],[year]])</f>
        <v>#REF!</v>
      </c>
      <c r="C12">
        <v>500</v>
      </c>
      <c r="D12">
        <v>549</v>
      </c>
      <c r="E12" t="e">
        <f>COUNTIFS(#REF!, "&gt;="&amp;Table4[[#This Row],[citation_min]],#REF!, "&lt;="&amp;Table4[[#This Row],[citation_max]])</f>
        <v>#REF!</v>
      </c>
    </row>
    <row r="13" spans="1:5" x14ac:dyDescent="0.25">
      <c r="A13" s="1">
        <v>2011</v>
      </c>
      <c r="B13" s="1" t="e">
        <f>COUNTIF(#REF!,Table3[[#This Row],[year]])</f>
        <v>#REF!</v>
      </c>
      <c r="C13">
        <v>550</v>
      </c>
      <c r="D13">
        <v>599</v>
      </c>
      <c r="E13" t="e">
        <f>COUNTIFS(#REF!, "&gt;="&amp;Table4[[#This Row],[citation_min]],#REF!, "&lt;="&amp;Table4[[#This Row],[citation_max]])</f>
        <v>#REF!</v>
      </c>
    </row>
    <row r="14" spans="1:5" x14ac:dyDescent="0.25">
      <c r="A14" s="1">
        <v>2012</v>
      </c>
      <c r="B14" s="1" t="e">
        <f>COUNTIF(#REF!,Table3[[#This Row],[year]])</f>
        <v>#REF!</v>
      </c>
      <c r="C14">
        <v>600</v>
      </c>
      <c r="D14">
        <v>649</v>
      </c>
      <c r="E14" t="e">
        <f>COUNTIFS(#REF!, "&gt;="&amp;Table4[[#This Row],[citation_min]],#REF!, "&lt;="&amp;Table4[[#This Row],[citation_max]])</f>
        <v>#REF!</v>
      </c>
    </row>
    <row r="15" spans="1:5" x14ac:dyDescent="0.25">
      <c r="A15" s="1">
        <v>2013</v>
      </c>
      <c r="B15" s="1" t="e">
        <f>COUNTIF(#REF!,Table3[[#This Row],[year]])</f>
        <v>#REF!</v>
      </c>
      <c r="C15">
        <v>650</v>
      </c>
      <c r="D15">
        <v>699</v>
      </c>
      <c r="E15" t="e">
        <f>COUNTIFS(#REF!, "&gt;="&amp;Table4[[#This Row],[citation_min]],#REF!, "&lt;="&amp;Table4[[#This Row],[citation_max]])</f>
        <v>#REF!</v>
      </c>
    </row>
    <row r="16" spans="1:5" x14ac:dyDescent="0.25">
      <c r="A16" s="1">
        <v>2014</v>
      </c>
      <c r="B16" s="1" t="e">
        <f>COUNTIF(#REF!,Table3[[#This Row],[year]])</f>
        <v>#REF!</v>
      </c>
      <c r="C16">
        <v>700</v>
      </c>
      <c r="D16">
        <v>749</v>
      </c>
      <c r="E16" t="e">
        <f>COUNTIFS(#REF!, "&gt;="&amp;Table4[[#This Row],[citation_min]],#REF!, "&lt;="&amp;Table4[[#This Row],[citation_max]])</f>
        <v>#REF!</v>
      </c>
    </row>
    <row r="17" spans="1:5" x14ac:dyDescent="0.25">
      <c r="A17" s="1">
        <v>2015</v>
      </c>
      <c r="B17" s="1" t="e">
        <f>COUNTIF(#REF!,Table3[[#This Row],[year]])</f>
        <v>#REF!</v>
      </c>
      <c r="C17">
        <v>750</v>
      </c>
      <c r="D17">
        <v>799</v>
      </c>
      <c r="E17" t="e">
        <f>COUNTIFS(#REF!, "&gt;="&amp;Table4[[#This Row],[citation_min]],#REF!, "&lt;="&amp;Table4[[#This Row],[citation_max]])</f>
        <v>#REF!</v>
      </c>
    </row>
    <row r="18" spans="1:5" x14ac:dyDescent="0.25">
      <c r="A18" s="1">
        <v>2016</v>
      </c>
      <c r="B18" s="1" t="e">
        <f>COUNTIF(#REF!,Table3[[#This Row],[year]])</f>
        <v>#REF!</v>
      </c>
      <c r="C18">
        <v>800</v>
      </c>
      <c r="D18">
        <v>849</v>
      </c>
      <c r="E18" t="e">
        <f>COUNTIFS(#REF!, "&gt;="&amp;Table4[[#This Row],[citation_min]],#REF!, "&lt;="&amp;Table4[[#This Row],[citation_max]])</f>
        <v>#REF!</v>
      </c>
    </row>
    <row r="19" spans="1:5" x14ac:dyDescent="0.25">
      <c r="A19" s="1">
        <v>2017</v>
      </c>
      <c r="B19" s="1" t="e">
        <f>COUNTIF(#REF!,Table3[[#This Row],[year]])</f>
        <v>#REF!</v>
      </c>
      <c r="C19">
        <v>850</v>
      </c>
      <c r="D19">
        <v>899</v>
      </c>
      <c r="E19" t="e">
        <f>COUNTIFS(#REF!, "&gt;="&amp;Table4[[#This Row],[citation_min]],#REF!, "&lt;="&amp;Table4[[#This Row],[citation_max]])</f>
        <v>#REF!</v>
      </c>
    </row>
    <row r="20" spans="1:5" x14ac:dyDescent="0.25">
      <c r="A20" s="1">
        <v>2018</v>
      </c>
      <c r="B20" s="1" t="e">
        <f>COUNTIF(#REF!,Table3[[#This Row],[year]])</f>
        <v>#REF!</v>
      </c>
      <c r="C20">
        <v>900</v>
      </c>
      <c r="D20">
        <v>949</v>
      </c>
      <c r="E20" t="e">
        <f>COUNTIFS(#REF!, "&gt;="&amp;Table4[[#This Row],[citation_min]],#REF!, "&lt;="&amp;Table4[[#This Row],[citation_max]])</f>
        <v>#REF!</v>
      </c>
    </row>
    <row r="21" spans="1:5" x14ac:dyDescent="0.25">
      <c r="A21" s="1">
        <v>2019</v>
      </c>
      <c r="B21" s="1" t="e">
        <f>COUNTIF(#REF!,Table3[[#This Row],[year]])</f>
        <v>#REF!</v>
      </c>
      <c r="C21">
        <v>950</v>
      </c>
      <c r="D21">
        <v>999</v>
      </c>
      <c r="E21" t="e">
        <f>COUNTIFS(#REF!, "&gt;="&amp;Table4[[#This Row],[citation_min]],#REF!, "&lt;="&amp;Table4[[#This Row],[citation_max]])</f>
        <v>#REF!</v>
      </c>
    </row>
    <row r="22" spans="1:5" x14ac:dyDescent="0.25">
      <c r="A22" s="1">
        <v>2020</v>
      </c>
      <c r="B22" s="1" t="e">
        <f>COUNTIF(#REF!,Table3[[#This Row],[year]])</f>
        <v>#REF!</v>
      </c>
      <c r="C22">
        <v>1000</v>
      </c>
      <c r="D22">
        <v>1490</v>
      </c>
      <c r="E22" t="e">
        <f>COUNTIFS(#REF!, "&gt;="&amp;Table4[[#This Row],[citation_min]],#REF!, "&lt;="&amp;Table4[[#This Row],[citation_max]])</f>
        <v>#REF!</v>
      </c>
    </row>
    <row r="23" spans="1:5" x14ac:dyDescent="0.25">
      <c r="A23" s="1">
        <v>2021</v>
      </c>
      <c r="B23" s="1" t="e">
        <f>COUNTIF(#REF!,Table3[[#This Row],[year]])</f>
        <v>#REF!</v>
      </c>
      <c r="C23">
        <v>1500</v>
      </c>
      <c r="D23">
        <v>1999</v>
      </c>
      <c r="E23" t="e">
        <f>COUNTIFS(#REF!, "&gt;="&amp;Table4[[#This Row],[citation_min]],#REF!, "&lt;="&amp;Table4[[#This Row],[citation_max]])</f>
        <v>#REF!</v>
      </c>
    </row>
    <row r="24" spans="1:5" x14ac:dyDescent="0.25">
      <c r="C24">
        <v>2000</v>
      </c>
      <c r="D24">
        <v>2490</v>
      </c>
      <c r="E24" t="e">
        <f>COUNTIFS(#REF!, "&gt;="&amp;Table4[[#This Row],[citation_min]],#REF!, "&lt;="&amp;Table4[[#This Row],[citation_max]])</f>
        <v>#REF!</v>
      </c>
    </row>
    <row r="25" spans="1:5" x14ac:dyDescent="0.25">
      <c r="C25">
        <v>2500</v>
      </c>
      <c r="D25">
        <v>2999</v>
      </c>
      <c r="E25" t="e">
        <f>COUNTIFS(#REF!, "&gt;="&amp;Table4[[#This Row],[citation_min]],#REF!, "&lt;="&amp;Table4[[#This Row],[citation_max]])</f>
        <v>#REF!</v>
      </c>
    </row>
  </sheetData>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dc:creator>
  <cp:lastModifiedBy>Daniela</cp:lastModifiedBy>
  <dcterms:modified xsi:type="dcterms:W3CDTF">2021-04-12T15:44:45Z</dcterms:modified>
</cp:coreProperties>
</file>