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Repositories\scholarlyScrape\scraped_data\"/>
    </mc:Choice>
  </mc:AlternateContent>
  <xr:revisionPtr revIDLastSave="0" documentId="13_ncr:1_{E8E3C32F-D6F9-419D-BE13-E0C7F453EDBD}" xr6:coauthVersionLast="46" xr6:coauthVersionMax="46" xr10:uidLastSave="{00000000-0000-0000-0000-000000000000}"/>
  <bookViews>
    <workbookView xWindow="840" yWindow="-120" windowWidth="28080" windowHeight="16440" xr2:uid="{00000000-000D-0000-FFFF-FFFF00000000}"/>
  </bookViews>
  <sheets>
    <sheet name="pubs" sheetId="3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</calcChain>
</file>

<file path=xl/sharedStrings.xml><?xml version="1.0" encoding="utf-8"?>
<sst xmlns="http://schemas.openxmlformats.org/spreadsheetml/2006/main" count="2864" uniqueCount="2254">
  <si>
    <t>Tag</t>
  </si>
  <si>
    <t>Author</t>
  </si>
  <si>
    <t>Year</t>
  </si>
  <si>
    <t>Title</t>
  </si>
  <si>
    <t>Venue</t>
  </si>
  <si>
    <t>URL</t>
  </si>
  <si>
    <t>GS_Rank</t>
  </si>
  <si>
    <t>Citations</t>
  </si>
  <si>
    <t>Excerpt</t>
  </si>
  <si>
    <t>['ZF Zaaba', 'TK Boon']</t>
  </si>
  <si>
    <t>Examination on usability issues of security warning dialogs</t>
  </si>
  <si>
    <t>Age</t>
  </si>
  <si>
    <t>http://www.jmest.org/wp-content/uploads/JMESTN42350779.pdf</t>
  </si>
  <si>
    <t>N/A</t>
  </si>
  <si>
    <t>['LV CasalÃ³', 'C FlaviÃ¡n', 'M GuinalÃ­u']</t>
  </si>
  <si>
    <t>The role of security, privacy, usability and reputation in the development of online banking</t>
  </si>
  <si>
    <t>Online Information Review</t>
  </si>
  <si>
    <t>https://www.emerald.com/insight/content/doi/10.1108/14684520710832315/full/html</t>
  </si>
  <si>
    <t>['R Dhamija', 'L Dusseault']</t>
  </si>
  <si>
    <t>The seven flaws of identity management: Usability and security challenges</t>
  </si>
  <si>
    <t>IEEE Security &amp; Privacy</t>
  </si>
  <si>
    <t>https://ieeexplore.ieee.org/abstract/document/4489846/</t>
  </si>
  <si>
    <t>['X Huang', 'P Craig', 'H Lin', 'Z Yan']</t>
  </si>
  <si>
    <t>SecIoT: a security framework for the Internet of Things</t>
  </si>
  <si>
    <t>Security and communication â€¦</t>
  </si>
  <si>
    <t>https://onlinelibrary.wiley.com/doi/abs/10.1002/sec.1259</t>
  </si>
  <si>
    <t>['M Mannan', 'PC Van Oorschot']</t>
  </si>
  <si>
    <t>Security and usability: the gap in real-world online banking</t>
  </si>
  <si>
    <t>â€¦ of the 2007 Workshop on New Security â€¦</t>
  </si>
  <si>
    <t>https://dl.acm.org/doi/abs/10.1145/1600176.1600178</t>
  </si>
  <si>
    <t>['C Camara', 'P Peris-Lopez', 'JE Tapiador']</t>
  </si>
  <si>
    <t>Security and privacy issues in implantable medical devices: A comprehensive survey</t>
  </si>
  <si>
    <t>Journal of biomedical informatics</t>
  </si>
  <si>
    <t>https://www.sciencedirect.com/science/article/pii/S153204641500074X</t>
  </si>
  <si>
    <t>['K Krombholz', 'W Mayer', 'M Schmiedecker']</t>
  </si>
  <si>
    <t>" I Have No Idea What I'm Doing"-On the Usability of Deploying {HTTPS}</t>
  </si>
  <si>
    <t>26th {USENIX} Security â€¦</t>
  </si>
  <si>
    <t>https://www.usenix.org/conference/usenixsecurity17/technical-sessions/presentation/krombholz</t>
  </si>
  <si>
    <t>['LF Cranor', 'S Garfinkel']</t>
  </si>
  <si>
    <t>Security and usability: designing secure systems that people can use</t>
  </si>
  <si>
    <t>NA</t>
  </si>
  <si>
    <t>['C Tiefenau', 'E von Zezschwitz', 'M HÃ¤ring']</t>
  </si>
  <si>
    <t>A Usability Evaluation of Let's Encrypt and Certbot: Usable Security Done Right</t>
  </si>
  <si>
    <t>â€¦ Security</t>
  </si>
  <si>
    <t>https://dl.acm.org/doi/abs/10.1145/3319535.3363220</t>
  </si>
  <si>
    <t>['P Kumar', 'HJ Lee']</t>
  </si>
  <si>
    <t>Security issues in healthcare applications using wireless medical sensor networks: A survey</t>
  </si>
  <si>
    <t>sensors</t>
  </si>
  <si>
    <t>https://www.mdpi.com/1424-8220/12/1/55</t>
  </si>
  <si>
    <t>['A Alshamsi', 'P Andras']</t>
  </si>
  <si>
    <t>User perception of Bitcoin usability and security across novice users</t>
  </si>
  <si>
    <t>International Journal of Human-Computer Studies</t>
  </si>
  <si>
    <t>https://www.sciencedirect.com/science/article/pii/S1071581918301459</t>
  </si>
  <si>
    <t>['K Krombholz', 'P FrÃ¼hwirt', 'P Kieseberg']</t>
  </si>
  <si>
    <t>QR code security: A survey of attacks and challenges for usable security</t>
  </si>
  <si>
    <t>â€¦ Security, Privacy, and â€¦</t>
  </si>
  <si>
    <t>https://link.springer.com/chapter/10.1007/978-3-319-07620-1_8</t>
  </si>
  <si>
    <t>['H Khan', 'U Hengartner', 'D Vogel']</t>
  </si>
  <si>
    <t>Usability and security perceptions of implicit authentication: convenient, secure, sometimes annoying</t>
  </si>
  <si>
    <t>â€¦ On Usable Privacy and Security  â€¦</t>
  </si>
  <si>
    <t>https://www.usenix.org/conference/soups2015/proceedings/presentation/khan</t>
  </si>
  <si>
    <t>['NS Good', 'A Krekelberg']</t>
  </si>
  <si>
    <t>Usability and privacy: a study of Kazaa P2P file-sharing</t>
  </si>
  <si>
    <t>Proceedings of the SIGCHI conference on â€¦</t>
  </si>
  <si>
    <t>https://dl.acm.org/doi/abs/10.1145/642611.642636</t>
  </si>
  <si>
    <t>['AP Felt', 'E Ha', 'S Egelman', 'A Haney', 'E Chin']</t>
  </si>
  <si>
    <t>Android permissions: User attention, comprehension, and behavior</t>
  </si>
  <si>
    <t>â€¦ privacy and security</t>
  </si>
  <si>
    <t>https://dl.acm.org/doi/abs/10.1145/2335356.2335360</t>
  </si>
  <si>
    <t>['H Hibshi', 'T Vidas', 'L Cranor']</t>
  </si>
  <si>
    <t>Usability of forensics tools: a user study</t>
  </si>
  <si>
    <t>â€¦ Conference on IT Security â€¦</t>
  </si>
  <si>
    <t>https://ieeexplore.ieee.org/abstract/document/5931114/</t>
  </si>
  <si>
    <t>['ZF Zaaba', 'S Furnell', 'P Dowland']</t>
  </si>
  <si>
    <t>End-User Perception and Usability of Information Security.</t>
  </si>
  <si>
    <t>HAISA</t>
  </si>
  <si>
    <t>['LF Cranor']</t>
  </si>
  <si>
    <t>â€¦ Security &amp; Privacy</t>
  </si>
  <si>
    <t>Proceedings of the â€¦</t>
  </si>
  <si>
    <t>â€¦ Surveys &amp; Tutorials</t>
  </si>
  <si>
    <t>ACM Computing Surveys â€¦</t>
  </si>
  <si>
    <t>â€¦ Privacy and Security  â€¦</t>
  </si>
  <si>
    <t>ACM Computing â€¦</t>
  </si>
  <si>
    <t>International Journal of Human-Computer â€¦</t>
  </si>
  <si>
    <t>['A Ghosal', 'M Conti']</t>
  </si>
  <si>
    <t>Security issues and challenges in V2X: A Survey</t>
  </si>
  <si>
    <t>Computer Networks</t>
  </si>
  <si>
    <t>https://www.sciencedirect.com/science/article/pii/S1389128619305857</t>
  </si>
  <si>
    <t>['K Krol', 'M Moroz', 'MA Sasse']</t>
  </si>
  <si>
    <t>Don't work. Can't work? Why it's time to rethink security warnings</t>
  </si>
  <si>
    <t>â€¦ conference on risks and security â€¦</t>
  </si>
  <si>
    <t>https://ieeexplore.ieee.org/abstract/document/6378951/</t>
  </si>
  <si>
    <t>['C FlaviÃ¡n', 'M GuinalÃ­u']</t>
  </si>
  <si>
    <t>Consumer trust, perceived security and privacy policy</t>
  </si>
  <si>
    <t>Industrial management &amp; data Systems</t>
  </si>
  <si>
    <t>https://www.emerald.com/insight/content/doi/10.1108/02635570610666403/full/html</t>
  </si>
  <si>
    <t>['NH Ab Rahman', 'KKR Choo']</t>
  </si>
  <si>
    <t>A survey of information security incident handling in the cloud</t>
  </si>
  <si>
    <t>computers &amp; security</t>
  </si>
  <si>
    <t>https://www.sciencedirect.com/science/article/pii/S0167404814001680</t>
  </si>
  <si>
    <t>['UO Nwokedi', 'BA Onyimbo', 'BB Rad']</t>
  </si>
  <si>
    <t>Usability and security in user interface design: a systematic literature review</t>
  </si>
  <si>
    <t>International Journal of â€¦</t>
  </si>
  <si>
    <t>https://www.researchgate.net/profile/Babak_Bashari_Rad/publication/301644012_Usability_and_Security_in_User_Interface_Design_A_Systematic_Literature_Review/links/577f747708ae01f736e45829/Usability-and-Security-in-User-Interface-Design-A-Systematic-Literature-Review.pdf</t>
  </si>
  <si>
    <t>['M Harbach', 'S Fahl', 'M Smith']</t>
  </si>
  <si>
    <t>Who's afraid of which bad wolf? A survey of IT security risk awareness</t>
  </si>
  <si>
    <t>â€¦ IEEE 27th Computer Security â€¦</t>
  </si>
  <si>
    <t>https://ieeexplore.ieee.org/abstract/document/6957105/</t>
  </si>
  <si>
    <t>['LM Dang', 'M Piran', 'D Han', 'K Min', 'H Moon']</t>
  </si>
  <si>
    <t>A survey on internet of things and cloud computing for healthcare</t>
  </si>
  <si>
    <t>Electronics</t>
  </si>
  <si>
    <t>https://www.mdpi.com/2079-9292/8/7/768</t>
  </si>
  <si>
    <t>['K Wilson', 'KM Atkinson', 'J Westeinde', 'C Bell']</t>
  </si>
  <si>
    <t>An evaluation of the feasibility and usability of a proof of concept mobile app for adverse event reporting post influenza vaccination</t>
  </si>
  <si>
    <t>Human vaccines &amp; â€¦</t>
  </si>
  <si>
    <t>https://www.tandfonline.com/doi/abs/10.1080/21645515.2016.1152434</t>
  </si>
  <si>
    <t>â€¦ Privacy and Security</t>
  </si>
  <si>
    <t>['G Reynaga', 'S Chiasson']</t>
  </si>
  <si>
    <t>The usability of captchas on smartphones</t>
  </si>
  <si>
    <t>â€¦ International Conference on Security â€¦</t>
  </si>
  <si>
    <t>https://ieeexplore.ieee.org/abstract/document/7223194/</t>
  </si>
  <si>
    <t>['R AlTawy', 'AM Youssef']</t>
  </si>
  <si>
    <t>Security tradeoffs in cyber physical systems: A case study survey on implantable medical devices</t>
  </si>
  <si>
    <t>Ieee Access</t>
  </si>
  <si>
    <t>https://ieeexplore.ieee.org/abstract/document/7393449/</t>
  </si>
  <si>
    <t>['Y Lee', 'KA Kozar']</t>
  </si>
  <si>
    <t>Understanding of website usability: Specifying and measuring constructs and their relationships</t>
  </si>
  <si>
    <t>Decision support systems</t>
  </si>
  <si>
    <t>https://www.sciencedirect.com/science/article/pii/S0167923611001679</t>
  </si>
  <si>
    <t>['S Furnell', 'A Jusoh', 'D Katsabas', 'P Dowland']</t>
  </si>
  <si>
    <t>Considering the usability of end-user security software</t>
  </si>
  <si>
    <t>â€¦ Information Security â€¦</t>
  </si>
  <si>
    <t>https://link.springer.com/chapter/10.1007/0-387-33406-8_26</t>
  </si>
  <si>
    <t>['AK Malhi', 'S Batra', 'HS Pannu']</t>
  </si>
  <si>
    <t>Security of vehicular ad-hoc networks: A comprehensive survey</t>
  </si>
  <si>
    <t>Computers &amp; Security</t>
  </si>
  <si>
    <t>https://www.sciencedirect.com/science/article/pii/S0167404818312872</t>
  </si>
  <si>
    <t>ACM Computing Surveys (CSUR)</t>
  </si>
  <si>
    <t>â€¦ Computer Security â€¦</t>
  </si>
  <si>
    <t>['L Qin', 'A Lapets', 'F Jansen', 'P Flockhart']</t>
  </si>
  <si>
    <t>From usability to secure computing and back again</t>
  </si>
  <si>
    <t>https://www.usenix.org/conference/soups2019/presentation/qin</t>
  </si>
  <si>
    <t>['SE Schechter', 'R Dhamija', 'A Ozment']</t>
  </si>
  <si>
    <t>The emperor's new security indicators</t>
  </si>
  <si>
    <t>â€¦ Security and Privacy  â€¦</t>
  </si>
  <si>
    <t>https://ieeexplore.ieee.org/abstract/document/4223213/</t>
  </si>
  <si>
    <t>['M Just', 'D Aspinall']</t>
  </si>
  <si>
    <t>On the security and usability of dual credential authentication in UK online banking</t>
  </si>
  <si>
    <t>2012 International Conference for Internet â€¦</t>
  </si>
  <si>
    <t>https://ieeexplore.ieee.org/abstract/document/6470955/</t>
  </si>
  <si>
    <t>['B Stanton', 'MF Theofanos', 'SS Prettyman']</t>
  </si>
  <si>
    <t>Security fatigue</t>
  </si>
  <si>
    <t>It â€¦</t>
  </si>
  <si>
    <t>https://ieeexplore.ieee.org/abstract/document/7579112/</t>
  </si>
  <si>
    <t>Journal of Network and Computer â€¦</t>
  </si>
  <si>
    <t>International journal of â€¦</t>
  </si>
  <si>
    <t>['NF Samsudin', 'ZF Zaaba']</t>
  </si>
  <si>
    <t>['J Werner', 'CM Westphall', 'CB Westphall']</t>
  </si>
  <si>
    <t>Cloud identity management: A survey on privacy strategies</t>
  </si>
  <si>
    <t>https://www.sciencedirect.com/science/article/pii/S1389128617301664</t>
  </si>
  <si>
    <t>['SM Ghaffarian', 'HR Shahriari']</t>
  </si>
  <si>
    <t>Software vulnerability analysis and discovery using machine-learning and data-mining techniques: A survey</t>
  </si>
  <si>
    <t>https://dl.acm.org/doi/abs/10.1145/3092566</t>
  </si>
  <si>
    <t>['H GÃ¼rkÃ¶k', 'A Nijholt']</t>
  </si>
  <si>
    <t>Brainâ€“computer interfaces for multimodal interaction: a survey and principles</t>
  </si>
  <si>
    <t>['AH Ngu', 'M Gutierrez', 'V Metsis', 'S Nepal']</t>
  </si>
  <si>
    <t>IoT middleware: A survey on issues and enabling technologies</t>
  </si>
  <si>
    <t>IEEE Internet of â€¦</t>
  </si>
  <si>
    <t>https://ieeexplore.ieee.org/abstract/document/7582463/</t>
  </si>
  <si>
    <t>['ZF Zaaba', 'SM Furnell']</t>
  </si>
  <si>
    <t>A study on improving security warnings</t>
  </si>
  <si>
    <t>The 5th International â€¦</t>
  </si>
  <si>
    <t>https://ieeexplore.ieee.org/abstract/document/7020633/</t>
  </si>
  <si>
    <t>The role of satisfaction and website usability in developing customer loyalty and positive wordâ€ofâ€mouth in the eâ€banking services</t>
  </si>
  <si>
    <t>International journal of bank â€¦</t>
  </si>
  <si>
    <t>https://www.emerald.com/insight/content/doi/10.1108/02652320810902433/full/html?src=recsys&amp;fullSc=1&amp;fullSc=1</t>
  </si>
  <si>
    <t>['S Eskandari', 'J Clark', 'D Barrera', 'E Stobert']</t>
  </si>
  <si>
    <t>A first look at the usability of bitcoin key management</t>
  </si>
  <si>
    <t>arXiv preprint arXiv â€¦</t>
  </si>
  <si>
    <t>https://arxiv.org/abs/1802.04351</t>
  </si>
  <si>
    <t>â€¦ symposium on Usable privacy and security</t>
  </si>
  <si>
    <t>IEEE â€¦</t>
  </si>
  <si>
    <t>['A Mylonas', 'A Kastania', 'D Gritzalis']</t>
  </si>
  <si>
    <t>Delegate the smartphone user? Security awareness in smartphone platforms</t>
  </si>
  <si>
    <t>https://www.sciencedirect.com/science/article/pii/S0167404812001733</t>
  </si>
  <si>
    <t>['D Fraunholz', 'SD Anton', 'C Lipps', 'D Reti']</t>
  </si>
  <si>
    <t>Demystifying deception technology: A survey</t>
  </si>
  <si>
    <t>https://arxiv.org/abs/1804.06196</t>
  </si>
  <si>
    <t>['S Garfinkel', 'HR Lipford']</t>
  </si>
  <si>
    <t>Usable security: History, themes, and challenges</t>
  </si>
  <si>
    <t>â€¦ on Information Security, Privacy, and â€¦</t>
  </si>
  <si>
    <t>https://www.morganclaypool.com/doi/abs/10.2200/S00594ED1V01Y201408SPT011</t>
  </si>
  <si>
    <t>['E Vaziripour', 'J Wu', 'R Farahbakhsh']</t>
  </si>
  <si>
    <t>A survey of the privacy preferences and practices of iranian users of telegram</t>
  </si>
  <si>
    <t>â€¦ on Usable Security  â€¦</t>
  </si>
  <si>
    <t>https://internet.byu.edu/static/papers/telegram-usec-2018.pdf</t>
  </si>
  <si>
    <t>['M Lubis', 'M Kartiwi', 'S Zulhuda']</t>
  </si>
  <si>
    <t>Current state of personal data protection in electronic voting: criteria and indicator for effective implementation</t>
  </si>
  <si>
    <t>Telkomnika</t>
  </si>
  <si>
    <t>https://pdfs.semanticscholar.org/71d7/4a791522a665c337441bac3d3be2466ae601.pdf</t>
  </si>
  <si>
    <t>['JK Ojwang', 'VC Lee', 'A Waruru']</t>
  </si>
  <si>
    <t>Using information and communications technology in a national population-based survey: the Kenya AIDS Indicator Survey 2012</t>
  </si>
  <si>
    <t>Journal of acquired â€¦</t>
  </si>
  <si>
    <t>https://www.ncbi.nlm.nih.gov/pmc/articles/pmc4786179/</t>
  </si>
  <si>
    <t>['T Braun', 'BCM Fung', 'F Iqbal', 'B Shah']</t>
  </si>
  <si>
    <t>Security and privacy challenges in smart cities</t>
  </si>
  <si>
    <t>Sustainable cities and society</t>
  </si>
  <si>
    <t>https://www.sciencedirect.com/science/article/pii/S2210670717310272</t>
  </si>
  <si>
    <t>['V Roth', 'T Straub', 'K Richter']</t>
  </si>
  <si>
    <t>Security and usability engineering with particular attention to electronic mail</t>
  </si>
  <si>
    <t>International journal of human-computer â€¦</t>
  </si>
  <si>
    <t>https://www.sciencedirect.com/science/article/pii/S1071581905000613</t>
  </si>
  <si>
    <t>['M Khonji', 'Y Iraqi', 'A Jones']</t>
  </si>
  <si>
    <t>Phishing detection: a literature survey</t>
  </si>
  <si>
    <t>IEEE Communications Surveys &amp; â€¦</t>
  </si>
  <si>
    <t>https://ieeexplore.ieee.org/abstract/document/6497928/</t>
  </si>
  <si>
    <t>['S Das', 'B Wang', 'Z Tingle', 'LJ Camp']</t>
  </si>
  <si>
    <t>Evaluating user perception of multi-factor authentication: a systematic review</t>
  </si>
  <si>
    <t>arXiv preprint arXiv:1908.05901</t>
  </si>
  <si>
    <t>https://arxiv.org/abs/1908.05901</t>
  </si>
  <si>
    <t>['H Kim', 'JH Huh', 'R Anderson']</t>
  </si>
  <si>
    <t>On the security of internet banking in south korea</t>
  </si>
  <si>
    <t>https://ora.ox.ac.uk/objects/uuid:e3cf724a-ab9a-4f5a-87d0-b028e58fac7a</t>
  </si>
  <si>
    <t>['A Buchenscheit', 'F Schaub', 'F Kargl']</t>
  </si>
  <si>
    <t>A VANET-based emergency vehicle warning system</t>
  </si>
  <si>
    <t>2009 IEEE Vehicular â€¦</t>
  </si>
  <si>
    <t>https://ieeexplore.ieee.org/abstract/document/5416384/</t>
  </si>
  <si>
    <t>['C Jensen', 'C Potts']</t>
  </si>
  <si>
    <t>Private Policies Examined: Fair Warning or Fair Game?</t>
  </si>
  <si>
    <t>https://smartech.gatech.edu/handle/1853/3215</t>
  </si>
  <si>
    <t>['P Van Schaik', 'J Jansen', 'J Onibokun', 'J Camp']</t>
  </si>
  <si>
    <t>Security and privacy in online social networking: Risk perceptions and precautionary behaviour</t>
  </si>
  <si>
    <t>Computers in Human â€¦</t>
  </si>
  <si>
    <t>https://www.sciencedirect.com/science/article/pii/S0747563217305812</t>
  </si>
  <si>
    <t>['HJ Hof']</t>
  </si>
  <si>
    <t>Towards enhanced usability of it security mechanisms-how to design usable it security mechanisms using the example of email encryption</t>
  </si>
  <si>
    <t>arXiv preprint arXiv:1506.06987</t>
  </si>
  <si>
    <t>https://arxiv.org/abs/1506.06987</t>
  </si>
  <si>
    <t>['S Chatterjee', 'AK Kar', 'MP Gupta']</t>
  </si>
  <si>
    <t>Critical success factors to establish 5G network in smart cities: Inputs for security and privacy</t>
  </si>
  <si>
    <t>Journal of Global Information â€¦</t>
  </si>
  <si>
    <t>https://www.igi-global.com/article/critical-success-factors-to-establish-5g-network-in-smart-cities/177826</t>
  </si>
  <si>
    <t>['RW Reeder', 'AP Felt', 'S Consolvo', 'N Malkin']</t>
  </si>
  <si>
    <t>An experience sampling study of user reactions to browser warnings in the field</t>
  </si>
  <si>
    <t>https://dl.acm.org/doi/abs/10.1145/3173574.3174086</t>
  </si>
  <si>
    <t>Journal of â€¦</t>
  </si>
  <si>
    <t>['P Thiyagarajan', 'VP Venkatesan']</t>
  </si>
  <si>
    <t>Anti-phishing technique using automated challenge response method</t>
  </si>
  <si>
    <t>â€¦ on Communication and â€¦</t>
  </si>
  <si>
    <t>https://ieeexplore.ieee.org/abstract/document/5738794/</t>
  </si>
  <si>
    <t>JMIR mHealth and â€¦</t>
  </si>
  <si>
    <t>['A Sotirakopoulos', 'K Hawkey', 'K Beznosov']</t>
  </si>
  <si>
    <t>On the challenges in usable security lab studies: Lessons learned from replicating a study on SSL warnings</t>
  </si>
  <si>
    <t>â€¦ Usable Privacy and Security</t>
  </si>
  <si>
    <t>https://dl.acm.org/doi/abs/10.1145/2078827.2078831</t>
  </si>
  <si>
    <t>['K Mao', 'L Capra', 'M Harman', 'Y Jia']</t>
  </si>
  <si>
    <t>A survey of the use of crowdsourcing in software engineering</t>
  </si>
  <si>
    <t>Journal of Systems and Software</t>
  </si>
  <si>
    <t>https://www.sciencedirect.com/science/article/pii/S0164121216301832</t>
  </si>
  <si>
    <t>['S Fahl', 'M Harbach', 'T Muders', 'M Smith']</t>
  </si>
  <si>
    <t>Helping Johnny 2.0 to encrypt his Facebook conversations</t>
  </si>
  <si>
    <t>https://dl.acm.org/doi/abs/10.1145/2335356.2335371</t>
  </si>
  <si>
    <t>IEEE Access</t>
  </si>
  <si>
    <t>['SF Verkijika', 'L De Wet']</t>
  </si>
  <si>
    <t>A usability assessment of e-government websites in Sub-Saharan Africa</t>
  </si>
  <si>
    <t>International Journal of Information Management</t>
  </si>
  <si>
    <t>https://www.sciencedirect.com/science/article/pii/S0268401217307934</t>
  </si>
  <si>
    <t>['K Krombholz', 'P FrÃ¼hwirt', 'T Rieder']</t>
  </si>
  <si>
    <t>QR Code Security--How Secure and Usable Apps Can Protect Users Against Malicious QR Codes</t>
  </si>
  <si>
    <t>â€¦ and Security</t>
  </si>
  <si>
    <t>https://ieeexplore.ieee.org/abstract/document/7299920/</t>
  </si>
  <si>
    <t>['KT Al-Sarayreh', 'LA Hasan']</t>
  </si>
  <si>
    <t>A trade-off model of software requirements for balancing between security and usability issues</t>
  </si>
  <si>
    <t>Int. Rev. Comput â€¦</t>
  </si>
  <si>
    <t>https://www.researchgate.net/profile/Khaled_Almakadmeh/publication/288529862_A_Trade-Off_Model_of_Software_Requirements_for_Balancing_Between_Security_and_Usability_Issues/links/5681edd308aebccc4e0befb1/A-Trade-Off-Model-of-Software-Requirements-for-Balancing-Between-Security-and-Usability-Issues.pdf</t>
  </si>
  <si>
    <t>['K Stawarz', 'C Preist', 'D Tallon', 'N Wiles']</t>
  </si>
  <si>
    <t>User experience of cognitive behavioral therapy apps for depression: an analysis of app functionality and user reviews</t>
  </si>
  <si>
    <t>Journal of Medical Internet â€¦</t>
  </si>
  <si>
    <t>https://www.jmir.org/2018/6/e10120</t>
  </si>
  <si>
    <t>['H Hochheiser', 'J Feng', 'J Lazar']</t>
  </si>
  <si>
    <t>Challenges in universally usable privacy and security</t>
  </si>
  <si>
    <t>http://cups.cs.cmu.edu/soups/2008/SOAPS/hochheiser.pdf</t>
  </si>
  <si>
    <t>['J Petelka', 'Y Zou', 'F Schaub']</t>
  </si>
  <si>
    <t>Put your warning where your link is: Improving and evaluating email phishing warnings</t>
  </si>
  <si>
    <t>Proceedings of the 2019 CHI Conference â€¦</t>
  </si>
  <si>
    <t>https://dl.acm.org/doi/abs/10.1145/3290605.3300748</t>
  </si>
  <si>
    <t>â€¦ Security and Privacy â€¦</t>
  </si>
  <si>
    <t>['C Karlof', 'JD Tygar', 'DA Wagner']</t>
  </si>
  <si>
    <t>Library Hi Tech</t>
  </si>
  <si>
    <t>['SS Clark', 'K Fu']</t>
  </si>
  <si>
    <t>Recent results in computer security for medical devices</t>
  </si>
  <si>
    <t>â€¦ Conference on Wireless Mobile Communication and â€¦</t>
  </si>
  <si>
    <t>https://link.springer.com/chapter/10.1007/978-3-642-29734-2_16</t>
  </si>
  <si>
    <t>['Y Acar', 'M Backes', 'S Fahl', 'D Kim']</t>
  </si>
  <si>
    <t>You get where you're looking for: The impact of information sources on code security</t>
  </si>
  <si>
    <t>https://ieeexplore.ieee.org/abstract/document/7546508/</t>
  </si>
  <si>
    <t>['S Das', 'LA Dabbish', 'JI Hong']</t>
  </si>
  <si>
    <t>A typology of perceived triggers for end-user security and privacy behaviors</t>
  </si>
  <si>
    <t>â€¦ on Usable Privacy and Security ({SOUPS} â€¦</t>
  </si>
  <si>
    <t>https://www.usenix.org/conference/soups2019/presentation/das</t>
  </si>
  <si>
    <t>['R Xu', 'H SaÃ¯di', 'R Anderson']</t>
  </si>
  <si>
    <t>Aurasium: Practical policy enforcement for android applications</t>
  </si>
  <si>
    <t>â€¦ } Security Symposium ({USENIX} Security â€¦</t>
  </si>
  <si>
    <t>https://www.usenix.org/conference/usenixsecurity12/technical-sessions/presentation/xu_rubin</t>
  </si>
  <si>
    <t>['A Forget', 'S Chiasson', 'R Biddle']</t>
  </si>
  <si>
    <t>Shoulder-surfing resistance with eye-gaze entry in cued-recall graphical passwords</t>
  </si>
  <si>
    <t>â€¦ of the SIGCHI Conference on Human â€¦</t>
  </si>
  <si>
    <t>https://dl.acm.org/doi/abs/10.1145/1753326.1753491</t>
  </si>
  <si>
    <t>['DI Zahran', 'HA Al-Nuaim', 'MJ Rutter']</t>
  </si>
  <si>
    <t>A Critical Analysis of Eâ€‘government Evaluation Models at National and Local Municipal Levels</t>
  </si>
  <si>
    <t>Electronic Journal of â€¦</t>
  </si>
  <si>
    <t>https://academic-publishing.org/index.php/ejeg/article/view/612</t>
  </si>
  <si>
    <t>['M Wu', 'RC Miller', 'G Little']</t>
  </si>
  <si>
    <t>Web wallet: preventing phishing attacks by revealing user intentions</t>
  </si>
  <si>
    <t>https://dl.acm.org/doi/abs/10.1145/1143120.1143133</t>
  </si>
  <si>
    <t>â€¦ Security and Privacy</t>
  </si>
  <si>
    <t>['HEW Wendel', 'RK Zarger', 'JR Mihelcic']</t>
  </si>
  <si>
    <t>Accessibility and usability: Green space preferences, perceptions, and barriers in a rapidly urbanizing city in Latin America</t>
  </si>
  <si>
    <t>Landscape and urban planning</t>
  </si>
  <si>
    <t>https://www.sciencedirect.com/science/article/pii/S0169204612001892</t>
  </si>
  <si>
    <t>['E Hartono', 'CW Holsapple', 'KY Kim', 'KS Na']</t>
  </si>
  <si>
    <t>Measuring perceived security in B2C electronic commerce website usage: A respecification and validation</t>
  </si>
  <si>
    <t>Decision support â€¦</t>
  </si>
  <si>
    <t>https://www.sciencedirect.com/science/article/pii/S0167923614000396</t>
  </si>
  <si>
    <t>A framework for reasoning about the human in the loop</t>
  </si>
  <si>
    <t>https://www.usenix.org/legacy/event/upsec/tech/full_papers/cranor/cranor.pdf</t>
  </si>
  <si>
    <t>['MCS Torrente', 'ABM Prieto', 'DA GutiÃ©rrez']</t>
  </si>
  <si>
    <t>Sirius: A heuristic-based framework for measuring web usability adapted to the type of website</t>
  </si>
  <si>
    <t>Journal of Systems and â€¦</t>
  </si>
  <si>
    <t>https://www.sciencedirect.com/science/article/pii/S0164121212002993</t>
  </si>
  <si>
    <t>['Y Lee', 'W Yang', 'T Kwon']</t>
  </si>
  <si>
    <t>Data transfusion: Pairing wearable devices and its implication on security for Internet of Things</t>
  </si>
  <si>
    <t>https://ieeexplore.ieee.org/abstract/document/8418356/</t>
  </si>
  <si>
    <t>['BL Filkins', 'JY Kim', 'B Roberts', 'W Armstrong']</t>
  </si>
  <si>
    <t>Privacy and security in the era of digital health: what should translational researchers know and do about it?</t>
  </si>
  <si>
    <t>American journal of â€¦</t>
  </si>
  <si>
    <t>https://www.ncbi.nlm.nih.gov/pmc/articles/PMC4859641/</t>
  </si>
  <si>
    <t>['S Buchanan', 'A Salako']</t>
  </si>
  <si>
    <t>Evaluating the usability and usefulness of a digital library</t>
  </si>
  <si>
    <t>Library Review</t>
  </si>
  <si>
    <t>https://www.emerald.com/insight/content/doi/10.1108/00242530910997928/full/html</t>
  </si>
  <si>
    <t>Literature studies on security warnings development</t>
  </si>
  <si>
    <t>International Journal on â€¦</t>
  </si>
  <si>
    <t>https://journals.iium.edu.my/kict/index.php/IJPCC/article/view/22</t>
  </si>
  <si>
    <t>['D Masys', 'D Baker', 'A Butros']</t>
  </si>
  <si>
    <t>Giving patients access to their medical records via the internet: the PCASSO experience</t>
  </si>
  <si>
    <t>Journal of the American â€¦</t>
  </si>
  <si>
    <t>https://academic.oup.com/jamia/article-abstract/9/2/181/753150</t>
  </si>
  <si>
    <t>['M Egele', 'T Scholte', 'E Kirda', 'C Kruegel']</t>
  </si>
  <si>
    <t>A survey on automated dynamic malware-analysis techniques and tools</t>
  </si>
  <si>
    <t>ACM computing surveys (CSUR â€¦</t>
  </si>
  <si>
    <t>https://dl.acm.org/doi/abs/10.1145/2089125.2089126</t>
  </si>
  <si>
    <t>Future Generation â€¦</t>
  </si>
  <si>
    <t>â€¦ on Usable Privacy and Security</t>
  </si>
  <si>
    <t>['C Jensen', 'C Potts', 'C Jensen']</t>
  </si>
  <si>
    <t>Privacy practices of Internet users: Self-reports versus observed behavior</t>
  </si>
  <si>
    <t>https://www.sciencedirect.com/science/article/pii/S1071581905000650</t>
  </si>
  <si>
    <t>['M Burkhart', 'M Strasser', 'D Many', 'X Dimitropoulos']</t>
  </si>
  <si>
    <t>SEPIA: Privacy-preserving aggregation of multi-domain network events and statistics</t>
  </si>
  <si>
    <t>Network</t>
  </si>
  <si>
    <t>https://www.usenix.org/event/sec10/tech/full_papers/Burkhart.pdf</t>
  </si>
  <si>
    <t>['T Kelley', 'BI Bertenthal']</t>
  </si>
  <si>
    <t>Attention and past behavior, not security knowledge, modulate users' decisions to login to insecure websites</t>
  </si>
  <si>
    <t>Information &amp; Computer Security</t>
  </si>
  <si>
    <t>https://www.emerald.com/insight/content/doi/10.1108/ICS-01-2016-0002/full/html</t>
  </si>
  <si>
    <t>['Z Yang', 'M Jun', 'RT Peterson']</t>
  </si>
  <si>
    <t>Measuring customer perceived online service quality</t>
  </si>
  <si>
    <t>International Journal of operations &amp; â€¦</t>
  </si>
  <si>
    <t>https://www.emerald.com/insight/content/doi/10.1108/01443570410563278/full/html</t>
  </si>
  <si>
    <t>['Z Benenson', 'A Girard', 'I Krontiris']</t>
  </si>
  <si>
    <t>User Acceptance Factors for Anonymous Credentials: An Empirical Investigation.</t>
  </si>
  <si>
    <t>WEIS</t>
  </si>
  <si>
    <t>https://www.econinfosec.org/archive/weis2015/papers/WEIS_2015_benenson.pdf</t>
  </si>
  <si>
    <t>['JR Henrichsen', 'M Betz', 'JM Lisosky']</t>
  </si>
  <si>
    <t>Building digital safety for journalism: A survey of selected issues</t>
  </si>
  <si>
    <t>Future Generation Computer Systems</t>
  </si>
  <si>
    <t>IEEE Internet of Things â€¦</t>
  </si>
  <si>
    <t>Vehicular Communications</t>
  </si>
  <si>
    <t>['SS Prettyman', 'S Furman', 'M Theofanos']</t>
  </si>
  <si>
    <t>Privacy and security in the brave new world: The use of multiple mental models</t>
  </si>
  <si>
    <t>https://link.springer.com/chapter/10.1007/978-3-319-20376-8_24</t>
  </si>
  <si>
    <t>A comparative approach to web evaluation and website evaluation methods</t>
  </si>
  <si>
    <t>http://www.ijpis.net/index.php/IJPIS/article/view/126</t>
  </si>
  <si>
    <t>['JF George']</t>
  </si>
  <si>
    <t>The effects of internet experience and attitudes toward privacy and security on internet purchasing</t>
  </si>
  <si>
    <t>ECIS 2000 Proceedings</t>
  </si>
  <si>
    <t>https://aisel.aisnet.org/cgi/viewcontent.cgi?article=1168&amp;context=ecis2000</t>
  </si>
  <si>
    <t>Proceedings of the SIGCHI â€¦</t>
  </si>
  <si>
    <t>['JL Jenkins', 'BB Anderson', 'A Vance']</t>
  </si>
  <si>
    <t>More harm than good? How messages that interrupt can make us vulnerable</t>
  </si>
  <si>
    <t>Information Systems â€¦</t>
  </si>
  <si>
    <t>https://pubsonline.informs.org/doi/abs/10.1287/isre.2016.0644</t>
  </si>
  <si>
    <t>Security and â€¦</t>
  </si>
  <si>
    <t>['L Gonzalez-Manzano', 'JMD Fuentes']</t>
  </si>
  <si>
    <t>Leveraging user-related internet of things for continuous authentication: A survey</t>
  </si>
  <si>
    <t>https://dl.acm.org/doi/abs/10.1145/3314023</t>
  </si>
  <si>
    <t>['PLP Rau', 'E Huang', 'M Mao', 'Q Gao', 'C Feng']</t>
  </si>
  <si>
    <t>Exploring interactive style and user experience design for social web of things of Chinese users: A case study in Beijing</t>
  </si>
  <si>
    <t>https://www.sciencedirect.com/science/article/pii/S1071581915000403</t>
  </si>
  <si>
    <t>['S Chiasson', 'PC van Oorschot', 'R Biddle']</t>
  </si>
  <si>
    <t>A Usability Study and Critique of Two Password Managers.</t>
  </si>
  <si>
    <t>USENIX Security Symposium</t>
  </si>
  <si>
    <t>https://www.usenix.org/legacy/events/sec06/tech/full_papers/chiasson/chiasson.pdf</t>
  </si>
  <si>
    <t>['F Hohman', 'M Kahng', 'R Pienta']</t>
  </si>
  <si>
    <t>Visual analytics in deep learning: An interrogative survey for the next frontiers</t>
  </si>
  <si>
    <t>IEEE transactions on â€¦</t>
  </si>
  <si>
    <t>https://ieeexplore.ieee.org/abstract/document/8371286/</t>
  </si>
  <si>
    <t>['YA Qadri', 'A Nauman', 'YB Zikria']</t>
  </si>
  <si>
    <t>The future of healthcare internet of things: a survey of emerging technologies</t>
  </si>
  <si>
    <t>https://ieeexplore.ieee.org/abstract/document/8993839/</t>
  </si>
  <si>
    <t>IEEE Transactions on â€¦</t>
  </si>
  <si>
    <t>['W Wang', 'KR Mahakala', 'A Gupta', 'N Hussein']</t>
  </si>
  <si>
    <t>A linear classifier based approach for identifying security requirements in open source software development</t>
  </si>
  <si>
    <t>Journal of Industrial â€¦</t>
  </si>
  <si>
    <t>https://www.sciencedirect.com/science/article/pii/S2452414X17301000</t>
  </si>
  <si>
    <t>['J Bonneau', 'S Preibusch']</t>
  </si>
  <si>
    <t>The privacy jungle: On the market for data protection in social networks</t>
  </si>
  <si>
    <t>Economics of information security and privacy</t>
  </si>
  <si>
    <t>https://link.springer.com/chapter/10.1007/978-1-4419-6967-5_8</t>
  </si>
  <si>
    <t>['WB Jaballah', 'M Conti', 'C Lal']</t>
  </si>
  <si>
    <t>A survey on software-defined VANETs: benefits, challenges, and future directions</t>
  </si>
  <si>
    <t>arXiv preprint arXiv:1904.04577</t>
  </si>
  <si>
    <t>https://arxiv.org/abs/1904.04577</t>
  </si>
  <si>
    <t>['SM Singleton', 'J Harper']</t>
  </si>
  <si>
    <t>With a grain of salt: What consumer privacy surveys don't tell us</t>
  </si>
  <si>
    <t>Available at SSRN 299930</t>
  </si>
  <si>
    <t>https://papers.ssrn.com/sol3/papers.cfm?abstract_id=299930</t>
  </si>
  <si>
    <t>['C Garau', 'A Annunziata', 'M Coni']</t>
  </si>
  <si>
    <t>A methodological framework for assessing practicability of the urban space: the survey on conditions of practicable environments (SCOPE) procedure applied in the â€¦</t>
  </si>
  <si>
    <t>Sustainability</t>
  </si>
  <si>
    <t>https://www.mdpi.com/2071-1050/10/11/4189</t>
  </si>
  <si>
    <t>['THJ Kim', 'L Bauer', 'J Newsome', 'A Perrig', 'J Walker']</t>
  </si>
  <si>
    <t>Challenges in Access Right Assignment for Secure Home Networks.</t>
  </si>
  <si>
    <t>HotSec</t>
  </si>
  <si>
    <t>https://www.usenix.org/event/hotsec10/tech/full_papers/Kim.pdf</t>
  </si>
  <si>
    <t>['E Goodman', 'M Kuniavsky', 'A Moed']</t>
  </si>
  <si>
    <t>Observing the user experience: A practitioner's guide to user research</t>
  </si>
  <si>
    <t>['H Si', 'C Sun', 'Y Li', 'H Qiao', 'L Shi']</t>
  </si>
  <si>
    <t>IoT information sharing security mechanism based on blockchain technology</t>
  </si>
  <si>
    <t>https://www.sciencedirect.com/science/article/pii/S0167739X19312725</t>
  </si>
  <si>
    <t>['N Gerber', 'P Gerber', 'M Volkamer']</t>
  </si>
  <si>
    <t>Explaining the privacy paradox: A systematic review of literature investigating privacy attitude and behavior</t>
  </si>
  <si>
    <t>Computers &amp; security</t>
  </si>
  <si>
    <t>https://www.sciencedirect.com/science/article/pii/S0167404818303031</t>
  </si>
  <si>
    <t>['R Muhtaseb', 'K Lakiotaki', 'N Matsatsinis']</t>
  </si>
  <si>
    <t>Applying a multicriteria satisfaction analysis approach based on user preferences to rank usability attributes in e-tourism websites</t>
  </si>
  <si>
    <t>Journal of theoretical and â€¦</t>
  </si>
  <si>
    <t>https://www.mdpi.com/0718-1876/7/3/23</t>
  </si>
  <si>
    <t>['A Whitten']</t>
  </si>
  <si>
    <t>Making security usable</t>
  </si>
  <si>
    <t>Unpublished Ph. D. thesis, CS, CMU</t>
  </si>
  <si>
    <t>http://reports-archive.adm.cs.cmu.edu/anon/anon/usr/ftp/usr0/ftp/2004/CMU-CS-04-135.pdf</t>
  </si>
  <si>
    <t>Human factors</t>
  </si>
  <si>
    <t>['WS Ansari', 'AM Alamri', 'M Hassan']</t>
  </si>
  <si>
    <t>A survey on sensor-cloud: Architecture, Applications and Approaches</t>
  </si>
  <si>
    <t>http://people.cs.pitt.edu/~chang/231/y13/papers/SensorCloud.pdf</t>
  </si>
  <si>
    <t>['CG Reddick', 'Y Zheng']</t>
  </si>
  <si>
    <t>Determinants of citizens' mobile apps future use in Chinese local governments: An analysis of survey data</t>
  </si>
  <si>
    <t>Transforming government: people, process â€¦</t>
  </si>
  <si>
    <t>https://www.emerald.com/insight/content/doi/10.1108/TG-11-2016-0078/full/html</t>
  </si>
  <si>
    <t>['X Wei', 'M Wolf']</t>
  </si>
  <si>
    <t>A survey on HTTPS implementation by Android apps: issues and countermeasures</t>
  </si>
  <si>
    <t>Applied Computing and Informatics</t>
  </si>
  <si>
    <t>https://www.sciencedirect.com/science/article/pii/S2210832716300722</t>
  </si>
  <si>
    <t>['S Singh', 'A Cabraal', 'C Demosthenous']</t>
  </si>
  <si>
    <t>Security design based on social and cultural practice: sharing of passwords</t>
  </si>
  <si>
    <t>â€¦ Conference on Usability â€¦</t>
  </si>
  <si>
    <t>https://link.springer.com/chapter/10.1007/978-3-540-73289-1_55</t>
  </si>
  <si>
    <t>['M Koelle', 'K Wolf', 'S Boll']</t>
  </si>
  <si>
    <t>Beyond LED status lights-design requirements of privacy notices for body-worn cameras</t>
  </si>
  <si>
    <t>â€¦ of the Twelfth International Conference on â€¦</t>
  </si>
  <si>
    <t>https://dl.acm.org/doi/abs/10.1145/3173225.3173234</t>
  </si>
  <si>
    <t>['A Seffah', 'T Mohamed', 'H Habieb-Mammar']</t>
  </si>
  <si>
    <t>Reconciling usability and interactive system architecture using patterns</t>
  </si>
  <si>
    <t>https://www.sciencedirect.com/science/article/pii/S016412120800085X</t>
  </si>
  <si>
    <t>['G Wurster', 'PC Van Oorschot']</t>
  </si>
  <si>
    <t>The developer is the enemy</t>
  </si>
  <si>
    <t>Proceedings of the 2008 New Security â€¦</t>
  </si>
  <si>
    <t>https://dl.acm.org/doi/abs/10.1145/1595676.1595691</t>
  </si>
  <si>
    <t>['SA Youngblood', 'NE Youngblood']</t>
  </si>
  <si>
    <t>Usability, content, and connections: How county-level Alabama emergency management agencies communicate with their online public</t>
  </si>
  <si>
    <t>Government Information Quarterly</t>
  </si>
  <si>
    <t>https://www.sciencedirect.com/science/article/pii/S0740624X17300266</t>
  </si>
  <si>
    <t>['Q Wei', 'Z Chang', 'Q Cheng']</t>
  </si>
  <si>
    <t>Usability study of the mobile library App: an example from Chongqing University</t>
  </si>
  <si>
    <t>https://www.emerald.com/insight/content/doi/10.1108/LHT-05-2015-0047/full/html</t>
  </si>
  <si>
    <t>['A Rofiq', 'JM Mula']</t>
  </si>
  <si>
    <t>The Effect of Customers' Trust on E-Commerce: A Survey of Indonesian Customer B to C Transactions</t>
  </si>
  <si>
    <t>â€¦ Conference on Arts, Social Sciences &amp; â€¦</t>
  </si>
  <si>
    <t>https://papers.ssrn.com/sol3/papers.cfm?abstract_id=1873952</t>
  </si>
  <si>
    <t>['M Rudolph', 'R Schwarz', 'C Jung']</t>
  </si>
  <si>
    <t>Security policy specification templates for critical infrastructure services in the cloud</t>
  </si>
  <si>
    <t>The 9th International â€¦</t>
  </si>
  <si>
    <t>https://ieeexplore.ieee.org/abstract/document/7038776/</t>
  </si>
  <si>
    <t>['M Rueben', 'WD Smart']</t>
  </si>
  <si>
    <t>Privacy in human-robot interaction: Survey and future work</t>
  </si>
  <si>
    <t>We robot</t>
  </si>
  <si>
    <t>http://robots.law.miami.edu/2016/wp-content/uploads/2015/07/Rueben_Smart_PrivacyInHRI_WeRobot2016.pdf</t>
  </si>
  <si>
    <t>Pervasive and Mobile Computing</t>
  </si>
  <si>
    <t>Journal of medical â€¦</t>
  </si>
  <si>
    <t>['F Wolf', 'R Kuber', 'AJ Aviv']</t>
  </si>
  <si>
    <t>An empirical study examining the perceptions and behaviours of security-conscious users of mobile authentication</t>
  </si>
  <si>
    <t>Behaviour &amp; Information Technology</t>
  </si>
  <si>
    <t>['S Park', 'ES Ilincai', 'J Oh', 'S Kwon', 'R Mizouni']</t>
  </si>
  <si>
    <t>Facilitating pervasive community policing on the road with mobile roadwatch</t>
  </si>
  <si>
    <t>Proceedings of the 2017 â€¦</t>
  </si>
  <si>
    <t>https://dl.acm.org/doi/abs/10.1145/3025453.3025867</t>
  </si>
  <si>
    <t>['WZ Khan', 'MY Aalsalem', 'Y Xiang']</t>
  </si>
  <si>
    <t>A graphical password based system for small mobile devices</t>
  </si>
  <si>
    <t>arXiv preprint arXiv:1110.3844</t>
  </si>
  <si>
    <t>https://arxiv.org/abs/1110.3844</t>
  </si>
  <si>
    <t>['J Xiong', 'J Ren', 'L Chen', 'Z Yao', 'M Lin']</t>
  </si>
  <si>
    <t>Enhancing privacy and availability for data clustering in intelligent electrical service of IoT</t>
  </si>
  <si>
    <t>https://ieeexplore.ieee.org/abstract/document/8370699/</t>
  </si>
  <si>
    <t>['C Yoon']</t>
  </si>
  <si>
    <t>Antecedents of customer satisfaction with online banking in China: The effects of experience</t>
  </si>
  <si>
    <t>Computers in Human Behavior</t>
  </si>
  <si>
    <t>https://www.sciencedirect.com/science/article/pii/S0747563210000737</t>
  </si>
  <si>
    <t>['S Peker', 'S Kucukozer-Cavdar', 'K Cagiltay']</t>
  </si>
  <si>
    <t>Exploring the relationship between web presence and web usability for universities: a case study from Turkey</t>
  </si>
  <si>
    <t>Program</t>
  </si>
  <si>
    <t>https://www.emerald.com/insight/content/doi/10.1108/prog-04-2014-0024/full/html</t>
  </si>
  <si>
    <t>['A Forget', 'S Komanduri', 'A Acquisti', 'N Christin']</t>
  </si>
  <si>
    <t>Security behavior observatory: Infrastructure for long-term monitoring of client machines</t>
  </si>
  <si>
    <t>https://apps.dtic.mil/sti/pdfs/AD1019529.pdf</t>
  </si>
  <si>
    <t>['S Hameed', 'B Hameed', 'SA Hussain']</t>
  </si>
  <si>
    <t>Lightweight security middleware to detect malicious content in NFC tags or smart posters</t>
  </si>
  <si>
    <t>â€¦ , Security and Privacy in â€¦</t>
  </si>
  <si>
    <t>https://ieeexplore.ieee.org/abstract/document/7011344/</t>
  </si>
  <si>
    <t>['MAG Santos', 'R Munoz', 'R Olivares', 'PP RebouÃ§as Filho']</t>
  </si>
  <si>
    <t>Online heart monitoring systems on the internet of health things environments: A survey, a reference model and an outlook</t>
  </si>
  <si>
    <t>Information â€¦</t>
  </si>
  <si>
    <t>https://www.sciencedirect.com/science/article/pii/S1566253518309035</t>
  </si>
  <si>
    <t>['L Wang', 'Y Cui', 'I Stojmenovic', 'X Ma', 'J Song']</t>
  </si>
  <si>
    <t>Energy efficiency on location based applications in mobile cloud computing: a survey</t>
  </si>
  <si>
    <t>Computing</t>
  </si>
  <si>
    <t>https://link.springer.com/article/10.1007/s00607-013-0334-0</t>
  </si>
  <si>
    <t>['Y Pei', 'S Wang', 'J Fan', 'M Zhang']</t>
  </si>
  <si>
    <t>An empirical study on the impact of perceived benefit, risk and trust on e-payment adoption: Comparing quick pay and union pay in China</t>
  </si>
  <si>
    <t>2015 7th international â€¦</t>
  </si>
  <si>
    <t>https://ieeexplore.ieee.org/abstract/document/7334950/</t>
  </si>
  <si>
    <t>['A Salam']</t>
  </si>
  <si>
    <t>Internet of things for sustainability: perspectives in privacy, cybersecurity, and future trends</t>
  </si>
  <si>
    <t>Internet of Things for Sustainable Community â€¦</t>
  </si>
  <si>
    <t>https://link.springer.com/chapter/10.1007/978-3-030-35291-2_10</t>
  </si>
  <si>
    <t>['A Jaimes', 'N Sebe']</t>
  </si>
  <si>
    <t>Multimodal humanâ€“computer interaction: A survey</t>
  </si>
  <si>
    <t>Computer vision and image understanding</t>
  </si>
  <si>
    <t>https://www.sciencedirect.com/science/article/pii/S1077314206002335</t>
  </si>
  <si>
    <t>['C Wang', 'Y Zheng', 'J Jiang', 'K Ren']</t>
  </si>
  <si>
    <t>Toward privacy-preserving personalized recommendation services</t>
  </si>
  <si>
    <t>Engineering</t>
  </si>
  <si>
    <t>https://www.sciencedirect.com/science/article/pii/S2095809917303855</t>
  </si>
  <si>
    <t>['H Xu', 'RE Crossler', 'F BÃ©langer']</t>
  </si>
  <si>
    <t>A value sensitive design investigation of privacy enhancing tools in web browsers</t>
  </si>
  <si>
    <t>https://www.sciencedirect.com/science/article/pii/S0167923612001868</t>
  </si>
  <si>
    <t>['M Hung', 'J Conrad', 'SD Hon', 'C Cheng']</t>
  </si>
  <si>
    <t>Uncovering patterns of technology use in consumer health informatics</t>
  </si>
  <si>
    <t>Wiley â€¦</t>
  </si>
  <si>
    <t>['ME Zurko', 'C Kaufman', 'K Spanbauer']</t>
  </si>
  <si>
    <t>Did you ever have to make up your mind? What Notes users do when faced with a security decision</t>
  </si>
  <si>
    <t>https://ieeexplore.ieee.org/abstract/document/1176309/</t>
  </si>
  <si>
    <t>['HUT Force']</t>
  </si>
  <si>
    <t>Promoting Usability in Health Organizations: initial steps and progress toward a healthcare usability maturity model</t>
  </si>
  <si>
    <t>Health Information and Management â€¦</t>
  </si>
  <si>
    <t>http://rdcms-himss.s3.amazonaws.com/files/production/public/HIMSSorg/Content/files/Code%20119%20-%20Promoting_Usability_in_Health_Org_HIMSS_2011.pdf</t>
  </si>
  <si>
    <t>['X Fei', 'N Shah', 'N Verba', 'KM Chao']</t>
  </si>
  <si>
    <t>CPS data streams analytics based on machine learning for Cloud and Fog Computing: A survey</t>
  </si>
  <si>
    <t>https://www.sciencedirect.com/science/article/pii/S0167739X17330613</t>
  </si>
  <si>
    <t>Mobile Information Systems</t>
  </si>
  <si>
    <t>['G Srivastava', 'RM Parizi', 'A Dehghantanha']</t>
  </si>
  <si>
    <t>The future of blockchain technology in healthcare internet of things security</t>
  </si>
  <si>
    <t>â€¦ , Trust and Privacy</t>
  </si>
  <si>
    <t>https://link.springer.com/chapter/10.1007/978-3-030-38181-3_9</t>
  </si>
  <si>
    <t>['K Mintauckis']</t>
  </si>
  <si>
    <t>Empirical studies of Quality of Experience (QoE): A Systematic Literature Survey</t>
  </si>
  <si>
    <t>https://www.duo.uio.no/handle/10852/8744</t>
  </si>
  <si>
    <t>['YH Chen', 'IC Hsu', 'CC Lin']</t>
  </si>
  <si>
    <t>Website attributes that increase consumer purchase intention: A conjoint analysis</t>
  </si>
  <si>
    <t>Journal of business research</t>
  </si>
  <si>
    <t>https://www.sciencedirect.com/science/article/pii/S0148296309002227</t>
  </si>
  <si>
    <t>['NO Bernsen', 'L DybkjÃ¦r']</t>
  </si>
  <si>
    <t>Multimodal usability</t>
  </si>
  <si>
    <t>['V Zimmermann', 'M Bennighof', 'M Edel']</t>
  </si>
  <si>
    <t>'Home, Smart Home'â€“Exploring End Users' Mental Models of Smart Homes</t>
  </si>
  <si>
    <t>Mensch und Computer â€¦</t>
  </si>
  <si>
    <t>https://dl.gi.de/handle/20.500.12116/16907</t>
  </si>
  <si>
    <t>['D Wermke', 'N Huaman', 'Y Acar', 'B Reaves']</t>
  </si>
  <si>
    <t>A large scale investigation of obfuscation use in google play</t>
  </si>
  <si>
    <t>https://dl.acm.org/doi/abs/10.1145/3274694.3274726</t>
  </si>
  <si>
    <t>['B Pinkas', 'T Sander']</t>
  </si>
  <si>
    <t>Securing passwords against dictionary attacks</t>
  </si>
  <si>
    <t>â€¦ on Computer and Communications Security</t>
  </si>
  <si>
    <t>https://dl.acm.org/doi/abs/10.1145/586110.586133</t>
  </si>
  <si>
    <t>2017 IEEE/ACM 39th â€¦</t>
  </si>
  <si>
    <t>['P LeitÃ£o', 'S Karnouskos']</t>
  </si>
  <si>
    <t>A survey on factors that impact industrial agent acceptance</t>
  </si>
  <si>
    <t>Industrial Agents</t>
  </si>
  <si>
    <t>https://www.sciencedirect.com/science/article/pii/B978012800341100022X</t>
  </si>
  <si>
    <t>['KJ Kaaz', 'A Hoffer', 'M Saeidi', 'A Sarma']</t>
  </si>
  <si>
    <t>Understanding user perceptions of privacy, and configuration challenges in home automation</t>
  </si>
  <si>
    <t>2017 IEEE Symposium â€¦</t>
  </si>
  <si>
    <t>https://ieeexplore.ieee.org/abstract/document/8103482/</t>
  </si>
  <si>
    <t>['V Toepoel']</t>
  </si>
  <si>
    <t>Online survey design</t>
  </si>
  <si>
    <t>The SAGE handbook of online research methods</t>
  </si>
  <si>
    <t>year_count</t>
  </si>
  <si>
    <t>citation_min</t>
  </si>
  <si>
    <t>citation_max</t>
  </si>
  <si>
    <t>citation_count</t>
  </si>
  <si>
    <t>['A Amran', 'ZF Zaaba']</t>
  </si>
  <si>
    <t>Habituation effects in computer security warning</t>
  </si>
  <si>
    <t>Information Security â€¦</t>
  </si>
  <si>
    <t>https://www.tandfonline.com/doi/abs/10.1080/19393555.2018.1505008</t>
  </si>
  <si>
    <t>['A Merlo', 'M Migliardi', 'L Caviglione']</t>
  </si>
  <si>
    <t>A survey on energy-aware security mechanisms</t>
  </si>
  <si>
    <t>https://www.sciencedirect.com/science/article/pii/S1574119215000929</t>
  </si>
  <si>
    <t>['A Senarath', 'NAG Arachchilage', 'BB Gupta']</t>
  </si>
  <si>
    <t>Security strength indicator in fallback authentication: Nudging users for better answers in secret questions</t>
  </si>
  <si>
    <t>https://arxiv.org/abs/1701.03229</t>
  </si>
  <si>
    <t>['A Basiri', 'ES Lohan', 'T Moore', 'A Winstanley']</t>
  </si>
  <si>
    <t>Indoor location based services challenges, requirements and usability of current solutions</t>
  </si>
  <si>
    <t>Computer Science â€¦</t>
  </si>
  <si>
    <t>https://www.sciencedirect.com/science/article/pii/S1574013716301782</t>
  </si>
  <si>
    <t>['T Bhatia', 'AK Verma']</t>
  </si>
  <si>
    <t>Data security in mobile cloud computing paradigm: a survey, taxonomy and open research issues</t>
  </si>
  <si>
    <t>The Journal of Supercomputing</t>
  </si>
  <si>
    <t>https://link.springer.com/article/10.1007/s11227-016-1945-y</t>
  </si>
  <si>
    <t>['BB Anderson', 'A Vance', 'CB Kirwan']</t>
  </si>
  <si>
    <t>From warning to wallpaper: Why the brain habituates to security warnings and what can be done about it</t>
  </si>
  <si>
    <t>https://www.tandfonline.com/doi/abs/10.1080/07421222.2016.1243947</t>
  </si>
  <si>
    <t>['F Fischer', 'H Xiao', 'CY Kao', 'Y Stachelscheid']</t>
  </si>
  <si>
    <t>Stack overflow considered helpful! deep learning security nudges towards stronger cryptography</t>
  </si>
  <si>
    <t>28th {USENIX} Security â€¦</t>
  </si>
  <si>
    <t>https://www.usenix.org/conference/usenixsecurity19/presentation/fischer</t>
  </si>
  <si>
    <t>['U Jendricke', 'DG tom Markotten']</t>
  </si>
  <si>
    <t>Usability meets security-the identity-manager as your personal security assistant for the internet</t>
  </si>
  <si>
    <t>â€¦ Annual Computer Security â€¦</t>
  </si>
  <si>
    <t>https://ieeexplore.ieee.org/abstract/document/898889/</t>
  </si>
  <si>
    <t>['E Zeng', 'S Mare', 'F Roesner']</t>
  </si>
  <si>
    <t>End user security and privacy concerns with smart homes</t>
  </si>
  <si>
    <t>â€¦ symposium on usable privacy and security â€¦</t>
  </si>
  <si>
    <t>https://www.usenix.org/conference/soups2017/technical-sessions/presentation/zeng</t>
  </si>
  <si>
    <t>['A Vance', 'JL Jenkins', 'BB Anderson']</t>
  </si>
  <si>
    <t>Tuning out security warnings: A longitudinal examination of habituation through fMRI, eye tracking, and field experiments</t>
  </si>
  <si>
    <t>MIS â€¦</t>
  </si>
  <si>
    <t>https://pdfs.semanticscholar.org/a874/cdc1bcad7d24ed22f40b588c8a7dd21bdda3.pdf</t>
  </si>
  <si>
    <t>['C Marforio', 'RJ Masti', 'C Soriente', 'K Kostiainen']</t>
  </si>
  <si>
    <t>Personalized security indicators to detect application phishing attacks in mobile platforms</t>
  </si>
  <si>
    <t>https://arxiv.org/abs/1502.06824</t>
  </si>
  <si>
    <t>['S Egelman', 'S Schechter']</t>
  </si>
  <si>
    <t>The importance of being earnest [in security warnings]</t>
  </si>
  <si>
    <t>â€¦ on Financial Cryptography and Data Security</t>
  </si>
  <si>
    <t>https://link.springer.com/chapter/10.1007/978-3-642-39884-1_5</t>
  </si>
  <si>
    <t>['S Egelman', 'J Tsai', 'LF Cranor', 'A Acquisti']</t>
  </si>
  <si>
    <t>Timing is everything? The effects of timing and placement of online privacy indicators</t>
  </si>
  <si>
    <t>https://dl.acm.org/doi/abs/10.1145/1518701.1518752</t>
  </si>
  <si>
    <t>['A Vashistha', 'R Anderson', 'S Mare']</t>
  </si>
  <si>
    <t>Examining security and privacy research in developing regions</t>
  </si>
  <si>
    <t>Proceedings of the 1st ACM SIGCAS â€¦</t>
  </si>
  <si>
    <t>https://dl.acm.org/doi/abs/10.1145/3209811.3209818</t>
  </si>
  <si>
    <t>https://www.tandfonline.com/doi/abs/10.1080/10447318.2011.582022</t>
  </si>
  <si>
    <t>['H Talat', 'T Nomani', 'M Mohsin']</t>
  </si>
  <si>
    <t>A survey on location privacy techniques deployed in vehicular networks</t>
  </si>
  <si>
    <t>2019 16th International â€¦</t>
  </si>
  <si>
    <t>https://ieeexplore.ieee.org/abstract/document/8667248/</t>
  </si>
  <si>
    <t>['PN Sindhuja', 'SG Dastidar']</t>
  </si>
  <si>
    <t>Impact of the factors influencing website usability on user satisfaction.</t>
  </si>
  <si>
    <t>IUP Journal of Management â€¦</t>
  </si>
  <si>
    <t>http://search.ebscohost.com/login.aspx?direct=true&amp;profile=ehost&amp;scope=site&amp;authtype=crawler&amp;jrnl=09725342&amp;AN=46983641&amp;h=Joiks1svZVYxtEsCSCrp9u4C%2BPVtTKCbSOwSyIOhMEWD4mHi%2Fk2dArDMZZrFjgE3Q%2BnF8lcYC0TS%2BD9C%2Bvk%2BaA%3D%3D&amp;crl=c</t>
  </si>
  <si>
    <t>['S Ravidas', 'A Lekidis', 'F Paci', 'N Zannone']</t>
  </si>
  <si>
    <t>Access control in Internet-of-Things: A survey</t>
  </si>
  <si>
    <t>Journal of Network and â€¦</t>
  </si>
  <si>
    <t>https://www.sciencedirect.com/science/article/pii/S108480451930222X</t>
  </si>
  <si>
    <t>['F Raja', 'K Hawkey', 'S Hsu', 'KLC Wang']</t>
  </si>
  <si>
    <t>A brick wall, a locked door, and a bandit: a physical security metaphor for firewall warnings</t>
  </si>
  <si>
    <t>https://dl.acm.org/doi/abs/10.1145/2078827.2078829</t>
  </si>
  <si>
    <t>['P Praitheeshan', 'L Pan', 'J Yu', 'J Liu', 'R Doss']</t>
  </si>
  <si>
    <t>Security analysis methods on Ethereum smart contract vulnerabilities: a survey</t>
  </si>
  <si>
    <t>https://arxiv.org/abs/1908.08605</t>
  </si>
  <si>
    <t>['E Costante', 'J Den Hartog']</t>
  </si>
  <si>
    <t>Understanding perceived trust to reduce regret</t>
  </si>
  <si>
    <t>Computational â€¦</t>
  </si>
  <si>
    <t>https://onlinelibrary.wiley.com/doi/abs/10.1111/coin.12025</t>
  </si>
  <si>
    <t>['J Preece']</t>
  </si>
  <si>
    <t>Online communities: Usability, sociabilty, theory and methods</t>
  </si>
  <si>
    <t>Frontiers of human-centered computing, online â€¦</t>
  </si>
  <si>
    <t>https://link.springer.com/chapter/10.1007/978-1-4471-0259-5_18</t>
  </si>
  <si>
    <t>['BC Zapata', 'AH NiÃ±irola', 'A Idri']</t>
  </si>
  <si>
    <t>Mobile PHRs compliance with Android and iOS usability guidelines</t>
  </si>
  <si>
    <t>https://link.springer.com/article/10.1007/s10916-014-0081-6</t>
  </si>
  <si>
    <t>['S Srinivasamurthy', 'DQ Liu', 'AV Vasilakos']</t>
  </si>
  <si>
    <t>Security and privacy in cloud computing: a survey</t>
  </si>
  <si>
    <t>Parallel &amp; Cloud â€¦</t>
  </si>
  <si>
    <t>https://core.ac.uk/download/pdf/47229243.pdf</t>
  </si>
  <si>
    <t>['S Ruoti', 'J Andersen', 'T Monson', 'D Zappala']</t>
  </si>
  <si>
    <t>A comparative usability study of key management in secure email</t>
  </si>
  <si>
    <t>https://www.usenix.org/conference/soups2018/presentation/ruoti</t>
  </si>
  <si>
    <t>['M Xu', 'C Song', 'Y Ji', 'MW Shih', 'K Lu', 'C Zheng']</t>
  </si>
  <si>
    <t>Toward engineering a secure android ecosystem: A survey of existing techniques</t>
  </si>
  <si>
    <t>https://dl.acm.org/doi/abs/10.1145/2963145</t>
  </si>
  <si>
    <t>['J Pennekamp', 'M Henze', 'K Wehrle']</t>
  </si>
  <si>
    <t>A survey on the evolution of privacy enforcement on smartphones and the road ahead</t>
  </si>
  <si>
    <t>https://www.sciencedirect.com/science/article/pii/S1574119216304503</t>
  </si>
  <si>
    <t>['M Muhammad', 'GA Safdar']</t>
  </si>
  <si>
    <t>Survey on existing authentication issues for cellular-assisted V2X communication</t>
  </si>
  <si>
    <t>https://www.sciencedirect.com/science/article/pii/S2214209617302267</t>
  </si>
  <si>
    <t>['M Fomichev', 'F Ãlvarez', 'D Steinmetzer']</t>
  </si>
  <si>
    <t>Survey and systematization of secure device pairing</t>
  </si>
  <si>
    <t>https://ieeexplore.ieee.org/abstract/document/8023969/</t>
  </si>
  <si>
    <t>['B Distel']</t>
  </si>
  <si>
    <t>Bringing Light into the Shadows: A Qualitative Interview Study on Citizens' Non-Adoption of e-Government.</t>
  </si>
  <si>
    <t>Electronic Journal of e-Government</t>
  </si>
  <si>
    <t>http://www.ejeg.com/issue/download.html?idArticle=526</t>
  </si>
  <si>
    <t>['Z Parish', 'A Salehi-Abari', 'J Thorpe']</t>
  </si>
  <si>
    <t>A Study on Priming Methods for Graphical Passwords</t>
  </si>
  <si>
    <t>arXiv preprint arXiv:2103.09262</t>
  </si>
  <si>
    <t>https://arxiv.org/abs/2103.09262</t>
  </si>
  <si>
    <t>['R Ismailova', 'G Kimsanova']</t>
  </si>
  <si>
    <t>Universities of the Kyrgyz Republic on the Web: accessibility and usability</t>
  </si>
  <si>
    <t>Universal Access in the Information Society</t>
  </si>
  <si>
    <t>https://link.springer.com/article/10.1007/s10209-016-0481-0</t>
  </si>
  <si>
    <t>['VL Johnson', 'A Kiser', 'R Washington', 'R Torres']</t>
  </si>
  <si>
    <t>Limitations to the rapid adoption of M-payment services: Understanding the impact of privacy risk on M-Payment services</t>
  </si>
  <si>
    <t>https://www.sciencedirect.com/science/article/pii/S0747563217306088</t>
  </si>
  <si>
    <t>['CM Chiu', 'MH Hsu', 'SY Sun', 'TC Lin', 'PC Sun']</t>
  </si>
  <si>
    <t>Usability, quality, value and e-learning continuance decisions</t>
  </si>
  <si>
    <t>Computers &amp; education</t>
  </si>
  <si>
    <t>https://www.sciencedirect.com/science/article/pii/S0360131504000958</t>
  </si>
  <si>
    <t>['M Silic', 'D Cyr', 'A Back', 'A Holzer']</t>
  </si>
  <si>
    <t>Effects of Color Appeal, Perceived Risk and Culture on User's Decision in Presence of Warning Banner Message</t>
  </si>
  <si>
    <t>â€¦ Decision in Presence of Warning â€¦</t>
  </si>
  <si>
    <t>https://papers.ssrn.com/sol3/papers.cfm?abstract_id=2932982</t>
  </si>
  <si>
    <t>['R Focardi', 'FL Luccio', 'HAM Wahsheh']</t>
  </si>
  <si>
    <t>Usable security for QR code</t>
  </si>
  <si>
    <t>Journal of Information Security and â€¦</t>
  </si>
  <si>
    <t>https://www.sciencedirect.com/science/article/pii/S2214212619301693</t>
  </si>
  <si>
    <t>['L Kaczmirek']</t>
  </si>
  <si>
    <t>Human-survey interaction: Usability and nonresponse in online surveys</t>
  </si>
  <si>
    <t>https://madoc.bib.uni-mannheim.de/2150</t>
  </si>
  <si>
    <t>['R Biddle', 'PC Van Oorschot', 'AS Patrick']</t>
  </si>
  <si>
    <t>Browser interfaces and extended validation SSL certificates: an empirical study</t>
  </si>
  <si>
    <t>â€¦ computing security</t>
  </si>
  <si>
    <t>https://dl.acm.org/doi/abs/10.1145/1655008.1655012</t>
  </si>
  <si>
    <t>['KA Vakeel', 'S Das', 'GJ Udo', 'K Bagchi']</t>
  </si>
  <si>
    <t>Do security and privacy policies in B2B and B2C e-commerce differ? A comparative study using content analysis</t>
  </si>
  <si>
    <t>Behaviour &amp; Information â€¦</t>
  </si>
  <si>
    <t>https://www.tandfonline.com/doi/abs/10.1080/0144929X.2016.1236837</t>
  </si>
  <si>
    <t>['AJ Bidgoly', 'HJ Bidgoly', 'Z Arezoumand']</t>
  </si>
  <si>
    <t>A survey on methods and challenges in EEG based authentication</t>
  </si>
  <si>
    <t>https://www.sciencedirect.com/science/article/pii/S0167404820300730</t>
  </si>
  <si>
    <t>['M Mut-Puigserver', 'MM Payeras-CapellÃ ']</t>
  </si>
  <si>
    <t>A survey of electronic ticketing applied to transport</t>
  </si>
  <si>
    <t>â€¦ &amp; Security</t>
  </si>
  <si>
    <t>https://www.sciencedirect.com/science/article/pii/S0167404812001058</t>
  </si>
  <si>
    <t>['M Ghiglieri', 'M Stopczynski']</t>
  </si>
  <si>
    <t>Personal DLP for facebook</t>
  </si>
  <si>
    <t>2014 IEEE International â€¦</t>
  </si>
  <si>
    <t>https://ieeexplore.ieee.org/abstract/document/6815279/</t>
  </si>
  <si>
    <t>['T Wu', 'X Deng', 'J Yan', 'J Zhang']</t>
  </si>
  <si>
    <t>Analyses for specific defects in android applications: a survey</t>
  </si>
  <si>
    <t>Frontiers of Computer Science</t>
  </si>
  <si>
    <t>https://link.springer.com/content/pdf/10.1007/s11704-018-7008-1.pdf</t>
  </si>
  <si>
    <t>['C Jackson', 'A Barth']</t>
  </si>
  <si>
    <t>Forcehttps: protecting high-security web sites from network attacks</t>
  </si>
  <si>
    <t>Proceedings of the 17th international conference â€¦</t>
  </si>
  <si>
    <t>https://dl.acm.org/doi/abs/10.1145/1367497.1367569</t>
  </si>
  <si>
    <t>['J Ni', 'K Zhang', 'X Lin', 'X Shen']</t>
  </si>
  <si>
    <t>Securing fog computing for internet of things applications: Challenges and solutions</t>
  </si>
  <si>
    <t>https://ieeexplore.ieee.org/abstract/document/8066283/</t>
  </si>
  <si>
    <t>['J Rode', 'C Johansson', 'P DiGioia', 'RS Filho']</t>
  </si>
  <si>
    <t>Seeing further: extending visualization as a basis for usable security</t>
  </si>
  <si>
    <t>https://dl.acm.org/doi/abs/10.1145/1143120.1143138</t>
  </si>
  <si>
    <t>['JM Owens', 'JF Antin', 'Z Doerzaph', 'S Willis']</t>
  </si>
  <si>
    <t>Cross-generational acceptance of and interest in advanced vehicle technologies: A nationwide survey</t>
  </si>
  <si>
    <t>Transportation research part F â€¦</t>
  </si>
  <si>
    <t>https://www.sciencedirect.com/science/article/pii/S1369847815001710</t>
  </si>
  <si>
    <t>['IK Reay', 'P Beatty', 'S Dick', 'J Miller']</t>
  </si>
  <si>
    <t>A survey and analysis of the P3P protocol's agents, adoption, maintenance, and future</t>
  </si>
  <si>
    <t>https://ieeexplore.ieee.org/abstract/document/4198179/</t>
  </si>
  <si>
    <t>['P Deshmukh']</t>
  </si>
  <si>
    <t>Design of cloud security in the EHR for Indian healthcare services</t>
  </si>
  <si>
    <t>Journal of King Saud university-computer and â€¦</t>
  </si>
  <si>
    <t>https://www.sciencedirect.com/science/article/pii/S1319157816300118</t>
  </si>
  <si>
    <t>['H Susanto', 'MN Almunawar']</t>
  </si>
  <si>
    <t>Information security challenge and breaches: novelty approach on measuring ISO 27001 readiness level</t>
  </si>
  <si>
    <t>https://www.researchgate.net/profile/Mohammad_Nabil_Almunawar/publication/266176987_Information_Security_Challenge_and_Breaches_Novelty_Approach_on_Measuring_ISO_27001_Readiness_Level/links/54d738aa0cf25013d036de97/Information-Security-Challenge-and-Breaches-Novelty-Approach-on-Measuring-ISO-27001-Readiness-Level.pdf</t>
  </si>
  <si>
    <t>['JB Hardee', 'R West', 'CB Mayhorn']</t>
  </si>
  <si>
    <t>To download or not to download: an examination of computer security decision making</t>
  </si>
  <si>
    <t>interactions</t>
  </si>
  <si>
    <t>https://dl.acm.org/doi/fullHtml/10.1145/1125864.1125887</t>
  </si>
  <si>
    <t>['N Sae-Bae', 'J Wu', 'N Memon', 'J Konrad']</t>
  </si>
  <si>
    <t>Emerging NUI-based methods for user authentication: A new taxonomy and survey</t>
  </si>
  <si>
    <t>https://ieeexplore.ieee.org/abstract/document/8612950/</t>
  </si>
  <si>
    <t>['D Green', 'JM Pearson']</t>
  </si>
  <si>
    <t>Development of a web site usability instrument based on ISO 9241-11</t>
  </si>
  <si>
    <t>Journal of Computer Information Systems</t>
  </si>
  <si>
    <t>https://www.tandfonline.com/doi/abs/10.1080/08874417.2006.11645940</t>
  </si>
  <si>
    <t>['M Ghafari', 'P Gadient']</t>
  </si>
  <si>
    <t>Security smells in android</t>
  </si>
  <si>
    <t>2017 IEEE 17th â€¦</t>
  </si>
  <si>
    <t>https://ieeexplore.ieee.org/abstract/document/8090145/</t>
  </si>
  <si>
    <t>['A Herzberg', 'R Margulies']</t>
  </si>
  <si>
    <t>Training johnny to authenticate (safely)</t>
  </si>
  <si>
    <t>https://ieeexplore.ieee.org/abstract/document/6025344/</t>
  </si>
  <si>
    <t>['Q Liu', 'KG Mkongwa', 'C Zhang']</t>
  </si>
  <si>
    <t>Performance issues in wireless body area networks for the healthcare application: a survey and future prospects</t>
  </si>
  <si>
    <t>SN Applied Sciences</t>
  </si>
  <si>
    <t>https://link.springer.com/article/10.1007/s42452-020-04058-2</t>
  </si>
  <si>
    <t>['BB Anderson', 'CB Kirwan', 'JL Jenkins', 'D Eargle']</t>
  </si>
  <si>
    <t>How polymorphic warnings reduce habituation in the brain: Insights from an fMRI study</t>
  </si>
  <si>
    <t>Proceedings of the 33rd â€¦</t>
  </si>
  <si>
    <t>https://dl.acm.org/doi/abs/10.1145/2702123.2702322</t>
  </si>
  <si>
    <t>['G BubaÅ¡', 'T OrehovaÄki', 'M Konecki']</t>
  </si>
  <si>
    <t>Factors and predictors of online security and privacy behavior</t>
  </si>
  <si>
    <t>Journal of Information and â€¦</t>
  </si>
  <si>
    <t>https://hrcak.srce.hr/index.php?show=clanak&amp;id_clanak_jezik=49486</t>
  </si>
  <si>
    <t>['EN Asiimwe', 'N Lim']</t>
  </si>
  <si>
    <t>Usability of government websites in Uganda</t>
  </si>
  <si>
    <t>Electronic Journal of E-government</t>
  </si>
  <si>
    <t>https://www.diva-portal.org/smash/record.jsf?pid=diva2:567802</t>
  </si>
  <si>
    <t>['B Anckar', "D D'Incau"]</t>
  </si>
  <si>
    <t>Value-added services in mobile commerce: An analytical framework and empirical findings from a national consumer survey</t>
  </si>
  <si>
    <t>Proceedings of the 35th annual Hawaii â€¦</t>
  </si>
  <si>
    <t>https://ieeexplore.ieee.org/abstract/document/994012/</t>
  </si>
  <si>
    <t>['MS Shin', 'HS Jeon', 'YW Ju', 'BJ Lee']</t>
  </si>
  <si>
    <t>Constructing RBAC based security model in u-healthcare service platform</t>
  </si>
  <si>
    <t>The Scientific World â€¦</t>
  </si>
  <si>
    <t>https://www.hindawi.com/journals/tswj/2015/937914/abs/</t>
  </si>
  <si>
    <t>['S Fischer-HÃ¼bner', 'C Lambrinoudakis']</t>
  </si>
  <si>
    <t>Trust, privacy and security in digital business</t>
  </si>
  <si>
    <t>12th international â€¦</t>
  </si>
  <si>
    <t>https://link.springer.com/content/pdf/10.1007/978-3-642-32287-7.pdf</t>
  </si>
  <si>
    <t>['A StÃ¥hl', 'E Newman', 'S Dahlin-Ivanoff']</t>
  </si>
  <si>
    <t>Detection of warning surfaces in pedestrian environments: The importance for blind people of kerbs, depth, and structure of tactile surfaces</t>
  </si>
  <si>
    <t>Disability and â€¦</t>
  </si>
  <si>
    <t>https://www.tandfonline.com/doi/abs/10.3109/09638280903171543</t>
  </si>
  <si>
    <t>['F Kamoun', 'M Halaweh']</t>
  </si>
  <si>
    <t>User interface design and e-commerce security perception: An empirical study</t>
  </si>
  <si>
    <t>â€¦ Journal of E-Business Research (IJEBR)</t>
  </si>
  <si>
    <t>https://www.igi-global.com/article/content/66051</t>
  </si>
  <si>
    <t>['J Sauro', 'P Zarolia']</t>
  </si>
  <si>
    <t>SUPR-Qm: a questionnaire to measure the mobile app user experience</t>
  </si>
  <si>
    <t>Journal of Usability Studies</t>
  </si>
  <si>
    <t>https://uxpajournal.org/supr-qm-measure-mobile-ux/</t>
  </si>
  <si>
    <t>['J Serna', 'J Luna', 'M Medina']</t>
  </si>
  <si>
    <t>Geolocation-based trust for vanet's privacy</t>
  </si>
  <si>
    <t>â€¦ Assurance and Security</t>
  </si>
  <si>
    <t>https://ieeexplore.ieee.org/abstract/document/4627100/</t>
  </si>
  <si>
    <t>['RPK Lam', 'LP Leung', 'S Balsari', 'K Hsiao']</t>
  </si>
  <si>
    <t>Urban disaster preparedness of Hong Kong residents: A territory-wide survey</t>
  </si>
  <si>
    <t>https://www.sciencedirect.com/science/article/pii/S2212420916307488</t>
  </si>
  <si>
    <t>['K Garidis', 'L Ulbricht']</t>
  </si>
  <si>
    <t>Toward a user acceptance model of autonomous driving</t>
  </si>
  <si>
    <t>â€¦ of the 53rd â€¦</t>
  </si>
  <si>
    <t>https://scholarspace.manoa.hawaii.edu/handle/10125/63909</t>
  </si>
  <si>
    <t>['C FlaviÃ¡n', 'M GuinalÃ­u', 'R Gurrea']</t>
  </si>
  <si>
    <t>The influence of familiarity and usability on loyalty to online journalistic services: The role of user experience</t>
  </si>
  <si>
    <t>Journal of Retailing and Consumer â€¦</t>
  </si>
  <si>
    <t>https://www.sciencedirect.com/science/article/pii/S0969698905000913</t>
  </si>
  <si>
    <t>['N Laranjeiro', 'SN Soydemir']</t>
  </si>
  <si>
    <t>A survey on data quality: classifying poor data</t>
  </si>
  <si>
    <t>2015 IEEE 21st Pacific â€¦</t>
  </si>
  <si>
    <t>https://ieeexplore.ieee.org/abstract/document/7371861/</t>
  </si>
  <si>
    <t>['N Virvilis', 'A Mylonas', 'N Tsalis', 'D Gritzalis']</t>
  </si>
  <si>
    <t>Security Busters: Web browser security vs. rogue sites</t>
  </si>
  <si>
    <t>https://www.sciencedirect.com/science/article/pii/S0167404815000590</t>
  </si>
  <si>
    <t>['GE RodrÃ­guez', 'JG Torres', 'P Flores', 'DE Benavides']</t>
  </si>
  <si>
    <t>Cross-site scripting (XSS) attacks and mitigation: A survey</t>
  </si>
  <si>
    <t>https://www.sciencedirect.com/science/article/pii/S1389128619311247</t>
  </si>
  <si>
    <t>['DK Mulwa']</t>
  </si>
  <si>
    <t>A survey of insider information security threats management in commercial Banks in Kenya</t>
  </si>
  <si>
    <t>http://41.204.161.209/handle/11295/14568</t>
  </si>
  <si>
    <t>['K Abualsaud', 'TM Elfouly', 'T Khattab', 'E Yaacoub']</t>
  </si>
  <si>
    <t>A survey on mobile crowd-sensing and its applications in the IoT era</t>
  </si>
  <si>
    <t>https://ieeexplore.ieee.org/abstract/document/8570744/</t>
  </si>
  <si>
    <t>['AM MartÃ­nez-Sala', 'J Monserrat-Gauchi']</t>
  </si>
  <si>
    <t>User Usable Experience: A three-dimensional approach on usability in tourism websites and a model for its evaluation</t>
  </si>
  <si>
    <t>Tourism Management â€¦</t>
  </si>
  <si>
    <t>https://www.sciencedirect.com/science/article/pii/S2211973619301114</t>
  </si>
  <si>
    <t>['D Christin', 'M Michalak', 'M Hollick']</t>
  </si>
  <si>
    <t>Raising user awareness about privacy threats in participatory sensing applications through graphical warnings</t>
  </si>
  <si>
    <t>â€¦ on Advances in Mobile Computing &amp; â€¦</t>
  </si>
  <si>
    <t>https://dl.acm.org/doi/abs/10.1145/2536853.2536861</t>
  </si>
  <si>
    <t>['J Yick', 'B Mukherjee', 'D Ghosal']</t>
  </si>
  <si>
    <t>Wireless sensor network survey</t>
  </si>
  <si>
    <t>Computer networks</t>
  </si>
  <si>
    <t>https://www.sciencedirect.com/science/article/pii/S1389128608001254</t>
  </si>
  <si>
    <t>['NS Good', 'J Grossklags', 'DK Mulligan']</t>
  </si>
  <si>
    <t>Noticing notice: a large-scale experiment on the timing of software license agreements</t>
  </si>
  <si>
    <t>https://dl.acm.org/doi/abs/10.1145/1240624.1240720</t>
  </si>
  <si>
    <t>The art, science, and engineering of fuzzing: A survey</t>
  </si>
  <si>
    <t>https://www.tandfonline.com/doi/abs/10.1080/0144929X.2018.1436591</t>
  </si>
  <si>
    <t>['S Furnell', 'I Vasileiou']</t>
  </si>
  <si>
    <t>Security education and awareness: just let them burn?</t>
  </si>
  <si>
    <t>Network Security</t>
  </si>
  <si>
    <t>https://www.sciencedirect.com/science/article/pii/S1353485817301228</t>
  </si>
  <si>
    <t>['C Gao', 'V Chandrasekaran', 'K Fawaz']</t>
  </si>
  <si>
    <t>Traversing the quagmire that is privacy in your smart home</t>
  </si>
  <si>
    <t>â€¦ IoT Security and Privacy</t>
  </si>
  <si>
    <t>https://dl.acm.org/doi/abs/10.1145/3229565.3229573</t>
  </si>
  <si>
    <t>['N Apthorpe', 'Y Shvartzshnaider', 'A Mathur']</t>
  </si>
  <si>
    <t>Discovering smart home internet of things privacy norms using contextual integrity</t>
  </si>
  <si>
    <t>https://dl.acm.org/doi/abs/10.1145/3214262</t>
  </si>
  <si>
    <t>['S Faily', 'I FlÃ©chais']</t>
  </si>
  <si>
    <t>Finding and resolving security misusability with misusability cases</t>
  </si>
  <si>
    <t>Requirements Engineering</t>
  </si>
  <si>
    <t>https://link.springer.com/content/pdf/10.1007/s00766-014-0217-8.pdf</t>
  </si>
  <si>
    <t>['YK Lee', 'JY Bang', 'G Safi', 'A Shahbazian']</t>
  </si>
  <si>
    <t>A sealant for inter-app security holes in android</t>
  </si>
  <si>
    <t>https://ieeexplore.ieee.org/abstract/document/7985672/</t>
  </si>
  <si>
    <t>['K Radke', 'C Boyd', 'M Brereton', 'JG Nieto']</t>
  </si>
  <si>
    <t>How HCI design influences web security decisions</t>
  </si>
  <si>
    <t>â€¦ of the 22nd Conference of the â€¦</t>
  </si>
  <si>
    <t>https://dl.acm.org/doi/abs/10.1145/1952222.1952276</t>
  </si>
  <si>
    <t>['I Adjerid', 'A Acquisti', 'L Brandimarte']</t>
  </si>
  <si>
    <t>Sleights of privacy: Framing, disclosures, and the limits of transparency</t>
  </si>
  <si>
    <t>https://dl.acm.org/doi/abs/10.1145/2501604.2501613</t>
  </si>
  <si>
    <t>https://onlinelibrary.wiley.com/doi/abs/10.1002/wics.1276</t>
  </si>
  <si>
    <t>['P Pocatilu', 'I Ivan', 'A Zamfiroiu']</t>
  </si>
  <si>
    <t>An aggregate indicator for mobile application quality assessment</t>
  </si>
  <si>
    <t>Turkish Journal of â€¦</t>
  </si>
  <si>
    <t>https://journals.tubitak.gov.tr/elektrik/abstract.htm?id=16143</t>
  </si>
  <si>
    <t>['WY Lin', 'WC Chou', 'TH Tsai', 'CC Lin', 'MY Lee']</t>
  </si>
  <si>
    <t>Development of a wearable instrumented vest for posture monitoring and system usability verification based on the technology acceptance model</t>
  </si>
  <si>
    <t>Sensors</t>
  </si>
  <si>
    <t>https://www.mdpi.com/1424-8220/16/12/2172</t>
  </si>
  <si>
    <t>['B Fabian', 'T Ermakova', 'T Lentz']</t>
  </si>
  <si>
    <t>Large-scale readability analysis of privacy policies</t>
  </si>
  <si>
    <t>â€¦ of the International Conference on Web â€¦</t>
  </si>
  <si>
    <t>https://dl.acm.org/doi/abs/10.1145/3106426.3106427</t>
  </si>
  <si>
    <t>year</t>
  </si>
  <si>
    <t>2015_0b146a</t>
  </si>
  <si>
    <t>2007_0c45f2</t>
  </si>
  <si>
    <t>2008_0d7776</t>
  </si>
  <si>
    <t>2016_0ea937</t>
  </si>
  <si>
    <t>2008_0fdaa2</t>
  </si>
  <si>
    <t>2015_120830</t>
  </si>
  <si>
    <t>2017_133a29</t>
  </si>
  <si>
    <t>2005_146b9c</t>
  </si>
  <si>
    <t>https://books.google.com/books?hl=en&amp;lr=&amp;id=wDVhy9EyEAEC&amp;oi=fnd&amp;pg=PR5&amp;dq=(%22usability%22+OR+%22user+experience%22)+AND+(%22user+study%22+OR+%22interview%22+OR+%22survey%22)+AND+(%22nudge%22+OR+%22warning%22+OR+%22indicator%22)+AND+(%22security%22+or+%22privacy%22)&amp;ots=BSKHCOIt1w&amp;sig=hYV0XPcjGNxMxWGmP8ejeE4ApBY</t>
  </si>
  <si>
    <t>2019_159d11</t>
  </si>
  <si>
    <t>2012_16cefd</t>
  </si>
  <si>
    <t>2019_18c7b9</t>
  </si>
  <si>
    <t>2014_19f99c</t>
  </si>
  <si>
    <t>2015_1b2b31</t>
  </si>
  <si>
    <t>2003_1c5d22</t>
  </si>
  <si>
    <t>2012_1d8efc</t>
  </si>
  <si>
    <t>2011_1f9092</t>
  </si>
  <si>
    <t>2011_20c211</t>
  </si>
  <si>
    <t>https://books.google.com/books?hl=en&amp;lr=&amp;id=3apGAwAAQBAJ&amp;oi=fnd&amp;pg=PA97&amp;dq=(%22usability%22+OR+%22user+experience%22)+AND+(%22user+study%22+OR+%22interview%22+OR+%22survey%22)+AND+(%22nudge%22+OR+%22warning%22+OR+%22indicator%22)+AND+(%22security%22+or+%22privacy%22)&amp;ots=80U4FDEnfv&amp;sig=GuVJijUE8LPOxQqFMad_T2huNdI</t>
  </si>
  <si>
    <t>2018_21f4b8</t>
  </si>
  <si>
    <t>['PL Gorski', 'LL Iacono', 'D Wermke', 'C Stransky']</t>
  </si>
  <si>
    <t>Developers Deserve Security Warnings, Too: On the Effect of Integrated Security Advice on Cryptographic {API} Misuse</t>
  </si>
  <si>
    <t>https://www.usenix.org/conference/soups2018/presentation/gorski</t>
  </si>
  <si>
    <t>2020_23266d</t>
  </si>
  <si>
    <t>['H Habib', 'S Pearman', 'J Wang', 'Y Zou']</t>
  </si>
  <si>
    <t>" It's a scavenger hunt": Usability of Websites' Opt-Out and Data Deletion Choices</t>
  </si>
  <si>
    <t>https://dl.acm.org/doi/abs/10.1145/3313831.3376511</t>
  </si>
  <si>
    <t>2016_24581b</t>
  </si>
  <si>
    <t>['MA Elsadig', 'YA Fadlalla']</t>
  </si>
  <si>
    <t>VANETs security issues and challenges: A survey</t>
  </si>
  <si>
    <t>Indian Journal â€¦</t>
  </si>
  <si>
    <t>https://sciresol.s3.us-east-2.amazonaws.com/IJST/Articles/2016/Issue-28/Article52.pdf</t>
  </si>
  <si>
    <t>2018_263f32</t>
  </si>
  <si>
    <t>['R Roman', 'J Lopez', 'M Mambo']</t>
  </si>
  <si>
    <t>Mobile edge computing, fog et al.: A survey and analysis of security threats and challenges</t>
  </si>
  <si>
    <t>https://www.sciencedirect.com/science/article/pii/S0167739X16305635</t>
  </si>
  <si>
    <t>2015_2770e9</t>
  </si>
  <si>
    <t>['S Ruoti', 'B Roberts', 'K Seamons']</t>
  </si>
  <si>
    <t>Authentication melee: A usability analysis of seven web authentication systems</t>
  </si>
  <si>
    <t>â€¦ of the 24th international conference on â€¦</t>
  </si>
  <si>
    <t>https://dl.acm.org/doi/abs/10.1145/2736277.2741683</t>
  </si>
  <si>
    <t>2017_28a270</t>
  </si>
  <si>
    <t>['P Murmann', 'S Fischer-HÃ¼bner']</t>
  </si>
  <si>
    <t>Tools for achieving usable ex post transparency: a survey</t>
  </si>
  <si>
    <t>https://ieeexplore.ieee.org/abstract/document/8078167/</t>
  </si>
  <si>
    <t>2017_29d3e4</t>
  </si>
  <si>
    <t>['Y Acar', 'M Backes', 'S Fahl', 'S Garfinkel']</t>
  </si>
  <si>
    <t>Comparing the usability of cryptographic apis</t>
  </si>
  <si>
    <t>https://ieeexplore.ieee.org/abstract/document/7958576/</t>
  </si>
  <si>
    <t>2011_2b05af</t>
  </si>
  <si>
    <t>['NH Zakaria', 'D Griffiths', 'S Brostoff', 'J Yan']</t>
  </si>
  <si>
    <t>Shoulder surfing defence for recall-based graphical passwords</t>
  </si>
  <si>
    <t>â€¦ on usable privacy and security</t>
  </si>
  <si>
    <t>https://dl.acm.org/doi/abs/10.1145/2078827.2078835</t>
  </si>
  <si>
    <t>2006_2ced76</t>
  </si>
  <si>
    <t>['AJ DeWitt', 'J Kuljis']</t>
  </si>
  <si>
    <t>Aligning usability and security: a usability study of Polaris</t>
  </si>
  <si>
    <t>â€¦ second symposium on Usable privacy and security</t>
  </si>
  <si>
    <t>https://dl.acm.org/doi/abs/10.1145/1143120.1143122</t>
  </si>
  <si>
    <t>2016_2e1eda</t>
  </si>
  <si>
    <t>['K Lamb', 'HY Huang', 'A Marturano', 'M Bashir']</t>
  </si>
  <si>
    <t>Users' privacy perceptions about wearable technology: examining influence of personality, trust, and usability</t>
  </si>
  <si>
    <t>Advances in human factors in â€¦</t>
  </si>
  <si>
    <t>https://link.springer.com/chapter/10.1007/978-3-319-41932-9_6</t>
  </si>
  <si>
    <t>2014_2f5043</t>
  </si>
  <si>
    <t>['X Gao', 'Y Yang', 'H Fu', 'J Lindqvist', 'Y Wang']</t>
  </si>
  <si>
    <t>Private browsing: An inquiry on usability and privacy protection</t>
  </si>
  <si>
    <t>â€¦ 13th Workshop on Privacy in â€¦</t>
  </si>
  <si>
    <t>https://dl.acm.org/doi/abs/10.1145/2665943.2665953</t>
  </si>
  <si>
    <t>2012_3081ef</t>
  </si>
  <si>
    <t>['M La Polla', 'F Martinelli']</t>
  </si>
  <si>
    <t>A survey on security for mobile devices</t>
  </si>
  <si>
    <t>â€¦ communications surveys &amp; â€¦</t>
  </si>
  <si>
    <t>https://ieeexplore.ieee.org/abstract/document/6170530/</t>
  </si>
  <si>
    <t>2012_31b380</t>
  </si>
  <si>
    <t>['AP Felt', 'S Egelman', 'D Wagner']</t>
  </si>
  <si>
    <t>I've got 99 problems, but vibration ain't one: a survey of smartphone users' concerns</t>
  </si>
  <si>
    <t>â€¦ ACM workshop on Security and privacy â€¦</t>
  </si>
  <si>
    <t>https://dl.acm.org/doi/abs/10.1145/2381934.2381943</t>
  </si>
  <si>
    <t>2017_3416a4</t>
  </si>
  <si>
    <t>['A Humayed', 'J Lin', 'F Li', 'B Luo']</t>
  </si>
  <si>
    <t>Cyber-physical systems securityâ€”A survey</t>
  </si>
  <si>
    <t>IEEE Internet of Things Journal</t>
  </si>
  <si>
    <t>https://ieeexplore.ieee.org/abstract/document/7924372/</t>
  </si>
  <si>
    <t>2016_35482b</t>
  </si>
  <si>
    <t>['K Krol', 'S Preibusch']</t>
  </si>
  <si>
    <t>Control versus effort in privacy warnings for webforms</t>
  </si>
  <si>
    <t>â€¦ ACM on Workshop on Privacy in the Electronic â€¦</t>
  </si>
  <si>
    <t>https://dl.acm.org/doi/abs/10.1145/2994620.2994640</t>
  </si>
  <si>
    <t>2015_367989</t>
  </si>
  <si>
    <t>['Y Wu', 'Y Zhao', 'M Riguidel', 'G Wang']</t>
  </si>
  <si>
    <t>Security and trust management in opportunistic networks: a survey</t>
  </si>
  <si>
    <t>https://onlinelibrary.wiley.com/doi/abs/10.1002/sec.1116</t>
  </si>
  <si>
    <t>2018_37ab12</t>
  </si>
  <si>
    <t>2015_38dccf</t>
  </si>
  <si>
    <t>2017_3abe6c</t>
  </si>
  <si>
    <t>2017_3befc3</t>
  </si>
  <si>
    <t>2017_3d219a</t>
  </si>
  <si>
    <t>2016_3e5342</t>
  </si>
  <si>
    <t>2019_3f8512</t>
  </si>
  <si>
    <t>2000_41c0c4</t>
  </si>
  <si>
    <t>2017_42f25d</t>
  </si>
  <si>
    <t>['A Acquisti', 'I Adjerid', 'R Balebako']</t>
  </si>
  <si>
    <t>Nudges for privacy and security: Understanding and assisting users' choices online</t>
  </si>
  <si>
    <t>https://dl.acm.org/doi/abs/10.1145/3054926</t>
  </si>
  <si>
    <t>2018_4423d2</t>
  </si>
  <si>
    <t>['K Renaud', 'V Zimmermann']</t>
  </si>
  <si>
    <t>Ethical guidelines for nudging in information security &amp; privacy</t>
  </si>
  <si>
    <t>https://www.sciencedirect.com/science/article/pii/S1071581918302787</t>
  </si>
  <si>
    <t>2020_45556a</t>
  </si>
  <si>
    <t>2012_46873a</t>
  </si>
  <si>
    <t>2006_48cbf2</t>
  </si>
  <si>
    <t>2015_49fd4f</t>
  </si>
  <si>
    <t>2016_4b2ea5</t>
  </si>
  <si>
    <t>2014_4c6020</t>
  </si>
  <si>
    <t>2019_4d9176</t>
  </si>
  <si>
    <t>2016_4fa86d</t>
  </si>
  <si>
    <t>2013_50d9de</t>
  </si>
  <si>
    <t>['R Roman', 'J Zhou', 'J Lopez']</t>
  </si>
  <si>
    <t>On the features and challenges of security and privacy in distributed internet of things</t>
  </si>
  <si>
    <t>https://www.sciencedirect.com/science/article/pii/S1389128613000054</t>
  </si>
  <si>
    <t>2010_520b89</t>
  </si>
  <si>
    <t>['M Johnson', 'J Karat', 'CM Karat']</t>
  </si>
  <si>
    <t>Optimizing a policy authoring framework for security and privacy policies</t>
  </si>
  <si>
    <t>https://dl.acm.org/doi/abs/10.1145/1837110.1837121</t>
  </si>
  <si>
    <t>2013_533d0b</t>
  </si>
  <si>
    <t>2017_546e63</t>
  </si>
  <si>
    <t>['P Fremantle', 'P Scott']</t>
  </si>
  <si>
    <t>A survey of secure middleware for the Internet of Things</t>
  </si>
  <si>
    <t>PeerJ Computer Science</t>
  </si>
  <si>
    <t>https://peerj.com/articles/cs-114</t>
  </si>
  <si>
    <t>2007_56ad1e</t>
  </si>
  <si>
    <t>['C Shen', 'HG Zhang', 'D Feng', 'ZF Cao']</t>
  </si>
  <si>
    <t>Survey of information security</t>
  </si>
  <si>
    <t>Science in China Series F â€¦</t>
  </si>
  <si>
    <t>https://link.springer.com/article/10.1007/s11432-007-0037-2</t>
  </si>
  <si>
    <t>2016_57de75</t>
  </si>
  <si>
    <t>2012_590fe9</t>
  </si>
  <si>
    <t>2006_5a41b1</t>
  </si>
  <si>
    <t>2020_5b739f</t>
  </si>
  <si>
    <t>2017_5d95fd</t>
  </si>
  <si>
    <t>2018_5ec765</t>
  </si>
  <si>
    <t>2015_5ff968</t>
  </si>
  <si>
    <t>2013_612ae0</t>
  </si>
  <si>
    <t>2009_625cd0</t>
  </si>
  <si>
    <t>2018_649a7d</t>
  </si>
  <si>
    <t>2019_65cc11</t>
  </si>
  <si>
    <t>2007_66fd72</t>
  </si>
  <si>
    <t>2012_682f3d</t>
  </si>
  <si>
    <t>2016_6960fb</t>
  </si>
  <si>
    <t>2017_6ba03b</t>
  </si>
  <si>
    <t>Further Investigation on Security Warnings Implementation: A Case in Higher Institution</t>
  </si>
  <si>
    <t>Advanced Science Letters</t>
  </si>
  <si>
    <t>https://www.ingentaconnect.com/contentone/asp/asl/2017/00000023/00000005/art00071</t>
  </si>
  <si>
    <t>2011_6cd200</t>
  </si>
  <si>
    <t>['P Shi', 'H Xu', 'X Zhang']</t>
  </si>
  <si>
    <t>Informing security indicator design in web browsers</t>
  </si>
  <si>
    <t>Proceedings of the 2011 iConference</t>
  </si>
  <si>
    <t>https://dl.acm.org/doi/abs/10.1145/1940761.1940839</t>
  </si>
  <si>
    <t>2020_6e03cc</t>
  </si>
  <si>
    <t>['JCC Chica', 'JC Imbachi', 'JFB Vega']</t>
  </si>
  <si>
    <t>Security in SDN: A comprehensive survey</t>
  </si>
  <si>
    <t>https://www.sciencedirect.com/science/article/pii/S1084804520300692</t>
  </si>
  <si>
    <t>2008_6f3525</t>
  </si>
  <si>
    <t>['DK Smetters']</t>
  </si>
  <si>
    <t>Cyber security technology usability and management</t>
  </si>
  <si>
    <t>â€¦ Science and Technology for Homeland Security</t>
  </si>
  <si>
    <t>https://onlinelibrary.wiley.com/doi/abs/10.1002/9780470087923.hhs457</t>
  </si>
  <si>
    <t>2008_7066e4</t>
  </si>
  <si>
    <t>['ML Sichitiu', 'M Kihl']</t>
  </si>
  <si>
    <t>Inter-vehicle communication systems: a survey</t>
  </si>
  <si>
    <t>IEEE Communications Surveys &amp; Tutorials</t>
  </si>
  <si>
    <t>https://ieeexplore.ieee.org/abstract/document/4564481/</t>
  </si>
  <si>
    <t>2001_72aa91</t>
  </si>
  <si>
    <t>['S Fischer-HÃ¼bner']</t>
  </si>
  <si>
    <t>IT-security and privacy: design and use of privacy-enhancing security mechanisms</t>
  </si>
  <si>
    <t>https://books.google.com/books?hl=en&amp;lr=&amp;id=mJkf6iTKhpkC&amp;oi=fnd&amp;pg=PR3&amp;dq=(%22usability%22+OR+%22user+experience%22)+AND+(%22user+study%22+OR+%22interview%22+OR+%22survey%22)+AND+(%22nudge%22+OR+%22warning%22+OR+%22indicator%22)+AND+(%22security%22+or+%22privacy%22)&amp;ots=FiBbKMonTD&amp;sig=MPrKOSQ7K53ie_u9aFPkYS-JGyQ</t>
  </si>
  <si>
    <t>2008_73dc61</t>
  </si>
  <si>
    <t>['S Egelman', 'LF Cranor', 'J Hong']</t>
  </si>
  <si>
    <t>You've been warned: an empirical study of the effectiveness of web browser phishing warnings</t>
  </si>
  <si>
    <t>https://dl.acm.org/doi/abs/10.1145/1357054.1357219</t>
  </si>
  <si>
    <t>2017_750e3c</t>
  </si>
  <si>
    <t>2017_763f98</t>
  </si>
  <si>
    <t>2012_777112</t>
  </si>
  <si>
    <t>2016_79d4d8</t>
  </si>
  <si>
    <t>2014_7b0680</t>
  </si>
  <si>
    <t>2008_7c37f0</t>
  </si>
  <si>
    <t>2018_7d6972</t>
  </si>
  <si>
    <t>2013_7e9ae5</t>
  </si>
  <si>
    <t>['LA Shepherd', 'J Archibald', 'RI Ferguson']</t>
  </si>
  <si>
    <t>Perception of risky security behaviour by users: Survey of current approaches</t>
  </si>
  <si>
    <t>â€¦ of Information Security, Privacy â€¦</t>
  </si>
  <si>
    <t>https://link.springer.com/chapter/10.1007/978-3-642-39345-7_19</t>
  </si>
  <si>
    <t>2012_80ee7e</t>
  </si>
  <si>
    <t>['DM Barakah', 'M Ammad-uddin']</t>
  </si>
  <si>
    <t>A survey of challenges and applications of wireless body area network (WBAN) and role of a virtual doctor server in existing architecture</t>
  </si>
  <si>
    <t>2012 Third International â€¦</t>
  </si>
  <si>
    <t>https://ieeexplore.ieee.org/abstract/document/6169702/</t>
  </si>
  <si>
    <t>2016_822059</t>
  </si>
  <si>
    <t>['M Green', 'M Smith']</t>
  </si>
  <si>
    <t>Developers are not the enemy!: The need for usable security apis</t>
  </si>
  <si>
    <t>https://ieeexplore.ieee.org/abstract/document/7676144/</t>
  </si>
  <si>
    <t>2010_83522e</t>
  </si>
  <si>
    <t>['T Denning', 'A Borning', 'B Friedman', 'BT Gill']</t>
  </si>
  <si>
    <t>Patients, pacemakers, and implantable defibrillators: Human values and security for wireless implantable medical devices</t>
  </si>
  <si>
    <t>https://dl.acm.org/doi/abs/10.1145/1753326.1753462</t>
  </si>
  <si>
    <t>2019_8483e5</t>
  </si>
  <si>
    <t>2017_85b59c</t>
  </si>
  <si>
    <t>['E Vaziripour', 'J Wu', "M O'Neill", 'J Whitehead']</t>
  </si>
  <si>
    <t>Is that you, Alice? a usability study of the authentication ceremony of secure messaging applications</t>
  </si>
  <si>
    <t>https://www.usenix.org/conference/soups2017/technical-sessions/presentation/vaziripour</t>
  </si>
  <si>
    <t>2009_883114</t>
  </si>
  <si>
    <t>2019_8962bb</t>
  </si>
  <si>
    <t>2011_8a9421</t>
  </si>
  <si>
    <t>2019_8bc597</t>
  </si>
  <si>
    <t>2015_8cf749</t>
  </si>
  <si>
    <t>2001_8f26cd</t>
  </si>
  <si>
    <t>2014_905823</t>
  </si>
  <si>
    <t>2013_918992</t>
  </si>
  <si>
    <t>2013_92bb20</t>
  </si>
  <si>
    <t>2018_93eca7</t>
  </si>
  <si>
    <t>2014_9646b0</t>
  </si>
  <si>
    <t>2018_9778a9</t>
  </si>
  <si>
    <t>2018_98aa5c</t>
  </si>
  <si>
    <t>2014_99dbf7</t>
  </si>
  <si>
    <t>2018_9b0d73</t>
  </si>
  <si>
    <t>2005_9d5c08</t>
  </si>
  <si>
    <t>2013_9e8d96</t>
  </si>
  <si>
    <t>2019_9fbf12</t>
  </si>
  <si>
    <t>['DR Large', 'K Harrington', 'G Burnett', 'J Luton']</t>
  </si>
  <si>
    <t>To please in a pod: employing an anthropomorphic agent-interlocutor to enhance trust and user experience in an autonomous, self-driving vehicle</t>
  </si>
  <si>
    <t>Proceedings of the 11th â€¦</t>
  </si>
  <si>
    <t>https://dl.acm.org/doi/abs/10.1145/3342197.3344545</t>
  </si>
  <si>
    <t>2019_a0f0a7</t>
  </si>
  <si>
    <t>2018_a22202</t>
  </si>
  <si>
    <t>2016_a43682</t>
  </si>
  <si>
    <t>2010_a567d8</t>
  </si>
  <si>
    <t>2009_a6996d</t>
  </si>
  <si>
    <t>2003_a7cacd</t>
  </si>
  <si>
    <t>2013_a8fc7b</t>
  </si>
  <si>
    <t>['M Harbach', 'S Fahl', 'P Yakovleva', 'M Smith']</t>
  </si>
  <si>
    <t>Sorry, I don't get it: An analysis of warning message texts</t>
  </si>
  <si>
    <t>â€¦ and Data Security</t>
  </si>
  <si>
    <t>https://link.springer.com/chapter/10.1007/978-3-642-41320-9_7</t>
  </si>
  <si>
    <t>2016_ab4735</t>
  </si>
  <si>
    <t>['U Tandon', 'R Kiran', 'AN Sah']</t>
  </si>
  <si>
    <t>Customer satisfaction using website functionality, perceived usability and perceived usefulness towards online shopping in India</t>
  </si>
  <si>
    <t>Information development</t>
  </si>
  <si>
    <t>https://journals.sagepub.com/doi/abs/10.1177/0266666915621106</t>
  </si>
  <si>
    <t>2016_ac78c8</t>
  </si>
  <si>
    <t>['D Airehrour', 'J Gutierrez', 'SK Ray']</t>
  </si>
  <si>
    <t>Secure routing for internet of things: A survey</t>
  </si>
  <si>
    <t>https://www.sciencedirect.com/science/article/pii/S1084804516300133</t>
  </si>
  <si>
    <t>2014_adaa69</t>
  </si>
  <si>
    <t>['S Das', 'THJ Kim', 'LA Dabbish', 'JI Hong']</t>
  </si>
  <si>
    <t>The effect of social influence on security sensitivity</t>
  </si>
  <si>
    <t>â€¦ On Usable Privacy and Security â€¦</t>
  </si>
  <si>
    <t>https://www.usenix.org/conference/soups2014/proceedings/presentation/das</t>
  </si>
  <si>
    <t>2018_aedc3c</t>
  </si>
  <si>
    <t>['ML Yao', 'MC Chuang', 'CC Hsu']</t>
  </si>
  <si>
    <t>The Kano model analysis of features for mobile security applications</t>
  </si>
  <si>
    <t>https://www.sciencedirect.com/science/article/pii/S0167404818303341</t>
  </si>
  <si>
    <t>2016_b00d90</t>
  </si>
  <si>
    <t>['F Zahra', 'A Hussain', 'H Mohd']</t>
  </si>
  <si>
    <t>Usability factors of mobile health application for chronic diseases</t>
  </si>
  <si>
    <t>AIP Conference Proceedings</t>
  </si>
  <si>
    <t>https://aip.scitation.org/doi/abs/10.1063/1.4960948</t>
  </si>
  <si>
    <t>2008_b2748b</t>
  </si>
  <si>
    <t>['D Ferebee', 'D Dasgupta']</t>
  </si>
  <si>
    <t>Security visualization survey</t>
  </si>
  <si>
    <t>â€¦ Colloquium for Information Systems Security â€¦</t>
  </si>
  <si>
    <t>http://citeseerx.ist.psu.edu/viewdoc/download?doi=10.1.1.422.2021&amp;rep=rep1&amp;type=pdf</t>
  </si>
  <si>
    <t>2014_b3a5f0</t>
  </si>
  <si>
    <t>['R Wash', 'E Rader', 'K Vaniea', 'M Rizor']</t>
  </si>
  <si>
    <t>Out of the loop: How automated software updates cause unintended security consequences</t>
  </si>
  <si>
    <t>https://www.usenix.org/conference/soups2014/proceedings/presentation/wash</t>
  </si>
  <si>
    <t>2018_b4d7bc</t>
  </si>
  <si>
    <t>2015_b6097c</t>
  </si>
  <si>
    <t>2017_b73b16</t>
  </si>
  <si>
    <t>2018_b9b52e</t>
  </si>
  <si>
    <t>2017_bae711</t>
  </si>
  <si>
    <t>2018_bc18b4</t>
  </si>
  <si>
    <t>2017_bd4a56</t>
  </si>
  <si>
    <t>2018_be7bff</t>
  </si>
  <si>
    <t>2009_c08c9e</t>
  </si>
  <si>
    <t>['A Besmer', 'HR Lipford', 'M Shehab']</t>
  </si>
  <si>
    <t>Social applications: exploring a more secure framework</t>
  </si>
  <si>
    <t>https://dl.acm.org/doi/abs/10.1145/1572532.1572535</t>
  </si>
  <si>
    <t>2015_c1be5c</t>
  </si>
  <si>
    <t>['SM Newell', 'HL Logan', 'Y Guo', 'JG Marks']</t>
  </si>
  <si>
    <t>Evaluating tablet computers as a survey tool in rural communities</t>
  </si>
  <si>
    <t>The Journal of Rural â€¦</t>
  </si>
  <si>
    <t>https://onlinelibrary.wiley.com/doi/abs/10.1111/jrh.12095</t>
  </si>
  <si>
    <t>2015_c2efe7</t>
  </si>
  <si>
    <t>['S Egelman', 'E Peer']</t>
  </si>
  <si>
    <t>The myth of the average user: Improving privacy and security systems through individualization</t>
  </si>
  <si>
    <t>Proceedings of the 2015 New Security Paradigms â€¦</t>
  </si>
  <si>
    <t>https://dl.acm.org/doi/abs/10.1145/2841113.2841115</t>
  </si>
  <si>
    <t>2007_c421c4</t>
  </si>
  <si>
    <t>['RW Proctor', 'KPL Vu']</t>
  </si>
  <si>
    <t>A multimethod approach to examining usability of Web privacy polices and user agents for specifying privacy preferences</t>
  </si>
  <si>
    <t>Behavior Research Methods</t>
  </si>
  <si>
    <t>https://link.springer.com/article/10.3758/BF03193149</t>
  </si>
  <si>
    <t>2012_c5537d</t>
  </si>
  <si>
    <t>['T Zefferer', 'V Krnjic']</t>
  </si>
  <si>
    <t>Usability evaluation of electronic signature based e-government solutions</t>
  </si>
  <si>
    <t>â€¦ of the IADIS International Conference WWW â€¦</t>
  </si>
  <si>
    <t>https://pure.tugraz.at/ws/portalfiles/portal/3004591/paper.pdf</t>
  </si>
  <si>
    <t>2014_c78ace</t>
  </si>
  <si>
    <t>['HK Flora', 'X Wang', 'SV Chande']</t>
  </si>
  <si>
    <t>An investigation on the characteristics of mobile applications: A survey study</t>
  </si>
  <si>
    <t>IJ Information Technology and â€¦</t>
  </si>
  <si>
    <t>https://www.researchgate.net/profile/Harleen_Flora6/publication/266743359_An_Investigation_on_the_Characteristics_of_Mobile_Applications_A_Survey_Study/links/543b90c70cf24a6ddb977df7.pdf</t>
  </si>
  <si>
    <t>2012_c8bcb5</t>
  </si>
  <si>
    <t>['D Ma', 'N Saxena', 'T Xiang', 'Y Zhu']</t>
  </si>
  <si>
    <t>Location-aware and safer cards: enhancing RFID security and privacy via location sensing</t>
  </si>
  <si>
    <t>https://ieeexplore.ieee.org/abstract/document/6378376/</t>
  </si>
  <si>
    <t>2016_c9ee9c</t>
  </si>
  <si>
    <t>['NH Motlagh', 'T Taleb', 'O Arouk']</t>
  </si>
  <si>
    <t>Low-altitude unmanned aerial vehicles-based internet of things services: Comprehensive survey and future perspectives</t>
  </si>
  <si>
    <t>https://ieeexplore.ieee.org/abstract/document/7572034/</t>
  </si>
  <si>
    <t>2020_cb2085</t>
  </si>
  <si>
    <t>['A Drewek-Ossowicka', 'M PietroÅ‚aj']</t>
  </si>
  <si>
    <t>A survey of neural networks usage for intrusion detection systems</t>
  </si>
  <si>
    <t>Journal of Ambient â€¦</t>
  </si>
  <si>
    <t>https://link.springer.com/content/pdf/10.1007/s12652-020-02014-x.pdf</t>
  </si>
  <si>
    <t>2017_cc524f</t>
  </si>
  <si>
    <t>['H Song', 'G Fink', 'S Jeschke']</t>
  </si>
  <si>
    <t>Security and privacy in cyber-physical systems</t>
  </si>
  <si>
    <t>https://onlinelibrary.wiley.com/doi/abs/10.1002/9781119226079</t>
  </si>
  <si>
    <t>2010_cebd2c</t>
  </si>
  <si>
    <t>Generating trust and satisfaction in e-services: the impact of usability on consumer behavior</t>
  </si>
  <si>
    <t>Journal of Relationship â€¦</t>
  </si>
  <si>
    <t>https://www.tandfonline.com/doi/abs/10.1080/15332667.2010.522487</t>
  </si>
  <si>
    <t>2010_cfef0f</t>
  </si>
  <si>
    <t>2021_d120cd</t>
  </si>
  <si>
    <t>2013_d25242</t>
  </si>
  <si>
    <t>['A Eshmawi', 'S Nair']</t>
  </si>
  <si>
    <t>Smartphone applications security: Survey of new vectors and solutions</t>
  </si>
  <si>
    <t>2013 ACS international conference on â€¦</t>
  </si>
  <si>
    <t>https://ieeexplore.ieee.org/abstract/document/6616461/</t>
  </si>
  <si>
    <t>2015_d383ef</t>
  </si>
  <si>
    <t>['H Almuhimedi', 'F Schaub', 'N Sadeh', 'I Adjerid']</t>
  </si>
  <si>
    <t>Your location has been shared 5,398 times! A field study on mobile app privacy nudging</t>
  </si>
  <si>
    <t>https://dl.acm.org/doi/abs/10.1145/2702123.2702210</t>
  </si>
  <si>
    <t>2005_d5cf6e</t>
  </si>
  <si>
    <t>['SL Garfinkel', 'D Margrave', 'JI Schiller']</t>
  </si>
  <si>
    <t>How to make secure email easier to use</t>
  </si>
  <si>
    <t>https://dl.acm.org/doi/abs/10.1145/1054972.1055069</t>
  </si>
  <si>
    <t>2012_d70145</t>
  </si>
  <si>
    <t>['R Shay', 'PG Kelley', 'S Komanduri', 'ML Mazurek']</t>
  </si>
  <si>
    <t>Correct horse battery staple: Exploring the usability of system-assigned passphrases</t>
  </si>
  <si>
    <t>https://dl.acm.org/doi/abs/10.1145/2335356.2335366</t>
  </si>
  <si>
    <t>2017_d832d1</t>
  </si>
  <si>
    <t>2018_d96453</t>
  </si>
  <si>
    <t>2018_da961b</t>
  </si>
  <si>
    <t>['K Juang', 'J Greenstein']</t>
  </si>
  <si>
    <t>Integrating visual mnemonics and input feedback with passphrases to improve the usability and security of digital authentication</t>
  </si>
  <si>
    <t>https://journals.sagepub.com/doi/abs/10.1177/0018720818767683</t>
  </si>
  <si>
    <t>2019_dca581</t>
  </si>
  <si>
    <t>['V Distler', 'ML Zollinger', 'C Lallemand']</t>
  </si>
  <si>
    <t>Security-Visible, Yet Unseen?</t>
  </si>
  <si>
    <t>https://dl.acm.org/doi/abs/10.1145/3290605.3300835</t>
  </si>
  <si>
    <t>2005_ddd72d</t>
  </si>
  <si>
    <t>['T Scherner', 'L Frisch']</t>
  </si>
  <si>
    <t>Notifying civilians in time-disaster warning systems based on a multilaterally secure, economic, and mobile infastructure</t>
  </si>
  <si>
    <t>AMCIS 2005 Proceedings</t>
  </si>
  <si>
    <t>https://aisel.aisnet.org/cgi/viewcontent.cgi?article=1671&amp;context=amcis2005</t>
  </si>
  <si>
    <t>2011_df0902</t>
  </si>
  <si>
    <t>2017_e03afc</t>
  </si>
  <si>
    <t>2013_e16ce1</t>
  </si>
  <si>
    <t>['N Fernando', 'SW Loke', 'W Rahayu']</t>
  </si>
  <si>
    <t>Mobile cloud computing: A survey</t>
  </si>
  <si>
    <t>Future generation computer systems</t>
  </si>
  <si>
    <t>https://www.sciencedirect.com/science/article/pii/S0167739X12001318</t>
  </si>
  <si>
    <t>2012_e36e1d</t>
  </si>
  <si>
    <t>2018_e49fcf</t>
  </si>
  <si>
    <t>['T Gupta', 'G Choudhary', 'V Sharma']</t>
  </si>
  <si>
    <t>A survey on the security of pervasive online social networks (POSNs)</t>
  </si>
  <si>
    <t>arXiv preprint arXiv:1806.07526</t>
  </si>
  <si>
    <t>https://arxiv.org/abs/1806.07526</t>
  </si>
  <si>
    <t>2016_e5d1c5</t>
  </si>
  <si>
    <t>['G Schryen', 'G Wagner', 'A Schlegel']</t>
  </si>
  <si>
    <t>Development of two novel face-recognition CAPTCHAs: a security and usability study</t>
  </si>
  <si>
    <t>https://www.sciencedirect.com/science/article/pii/S0167404816300293</t>
  </si>
  <si>
    <t>2014_e703a4</t>
  </si>
  <si>
    <t>['C Sun', 'Y Wang', 'J Zheng']</t>
  </si>
  <si>
    <t>Dissecting pattern unlock: The effect of pattern strength meter on pattern selection</t>
  </si>
  <si>
    <t>Journal of Information Security and Applications</t>
  </si>
  <si>
    <t>https://www.sciencedirect.com/science/article/pii/S2214212614001458</t>
  </si>
  <si>
    <t>2017_e83543</t>
  </si>
  <si>
    <t>['A Aleroud', 'L Zhou']</t>
  </si>
  <si>
    <t>Phishing environments, techniques, and countermeasures: A survey</t>
  </si>
  <si>
    <t>https://www.sciencedirect.com/science/article/pii/S0167404817300810</t>
  </si>
  <si>
    <t>2017_eaa6aa</t>
  </si>
  <si>
    <t>['A Hayashi', 'S Yamaguchi', 'K Waki', 'K Fujiu']</t>
  </si>
  <si>
    <t>Testing the feasibility and usability of a novel smartphone-based self-management support system for dialysis patients: a pilot study</t>
  </si>
  <si>
    <t>JMIR research â€¦</t>
  </si>
  <si>
    <t>https://www.researchprotocols.org/2017/4/e63</t>
  </si>
  <si>
    <t>2010_ebd87c</t>
  </si>
  <si>
    <t>['T Zhang', 'PLP Rau', 'G Salvendy']</t>
  </si>
  <si>
    <t>Exploring critical usability factors for handsets</t>
  </si>
  <si>
    <t>https://www.tandfonline.com/doi/abs/10.1080/01449290802666747</t>
  </si>
  <si>
    <t>2012_ed0a41</t>
  </si>
  <si>
    <t>['A Laszka', 'M Felegyhazi', 'L ButtyÃ¡n']</t>
  </si>
  <si>
    <t>A survey of interdependent security games</t>
  </si>
  <si>
    <t>http://citeseerx.ist.psu.edu/viewdoc/download?doi=10.1.1.701.2215&amp;rep=rep1&amp;type=pdf</t>
  </si>
  <si>
    <t>2016_ee3c52</t>
  </si>
  <si>
    <t>['A De Luca', 'S Das', 'M Ortlieb', 'I Ion', 'B Laurie']</t>
  </si>
  <si>
    <t>Expert and non-expert attitudes towards (secure) instant messaging</t>
  </si>
  <si>
    <t>https://www.usenix.org/conference/soups2016/technical-sessions/presentation/deluca</t>
  </si>
  <si>
    <t>2019_ef6e1e</t>
  </si>
  <si>
    <t>['J Hayes', 'S Kaushik', 'CE Price', 'Y Wang']</t>
  </si>
  <si>
    <t>Cooperative privacy and security: Learning from people with visual impairments and their allies</t>
  </si>
  <si>
    <t>â€¦ on Usable Privacy and Security â€¦</t>
  </si>
  <si>
    <t>https://www.usenix.org/conference/soups2019/presentation/hayes</t>
  </si>
  <si>
    <t>2020_f19e14</t>
  </si>
  <si>
    <t>['J Yoon', 'NS Vonortas', 'SW Han']</t>
  </si>
  <si>
    <t>Do-It-Yourself laboratories and attitude toward use: The effects of self-efficacy and the perception of security and privacy</t>
  </si>
  <si>
    <t>Technological Forecasting and Social â€¦</t>
  </si>
  <si>
    <t>https://www.sciencedirect.com/science/article/pii/S0040162520310180</t>
  </si>
  <si>
    <t>2019_f2cfbc</t>
  </si>
  <si>
    <t>['M Bernhard', 'J Sharman', 'CZ Acemyan']</t>
  </si>
  <si>
    <t>On the usability of https deployment</t>
  </si>
  <si>
    <t>https://dl.acm.org/doi/abs/10.1145/3290605.3300540</t>
  </si>
  <si>
    <t>2010_f4018c</t>
  </si>
  <si>
    <t>['H Alemdar', 'C Ersoy']</t>
  </si>
  <si>
    <t>Wireless sensor networks for healthcare: A survey</t>
  </si>
  <si>
    <t>https://www.sciencedirect.com/science/article/pii/S1389128610001398</t>
  </si>
  <si>
    <t>2012_f532c9</t>
  </si>
  <si>
    <t>['AN Giovanis', 'S Binioris']</t>
  </si>
  <si>
    <t>An extension of TAM model with IDT and security/privacy risk in the adoption of internet banking services in Greece</t>
  </si>
  <si>
    <t>EuroMed Journal of â€¦</t>
  </si>
  <si>
    <t>https://www.emerald.com/insight/content/doi/10.1108/14502191211225365/full/html</t>
  </si>
  <si>
    <t>2009_f66435</t>
  </si>
  <si>
    <t>['M Pala', 'Y Wang']</t>
  </si>
  <si>
    <t>On the usability of user interfaces for secure website authentication in browsers</t>
  </si>
  <si>
    <t>European Public Key Infrastructure Workshop</t>
  </si>
  <si>
    <t>https://link.springer.com/chapter/10.1007/978-3-642-16441-5_16</t>
  </si>
  <si>
    <t>2018_f88904</t>
  </si>
  <si>
    <t>['T Pecorella', 'L Pierucci', 'F Nizzi']</t>
  </si>
  <si>
    <t>â€œNetwork Sentimentâ€ Framework to Improve Security and Privacy for Smart Home</t>
  </si>
  <si>
    <t>Future Internet</t>
  </si>
  <si>
    <t>https://www.mdpi.com/1999-5903/10/12/125</t>
  </si>
  <si>
    <t>2005_f9ba59</t>
  </si>
  <si>
    <t>2017_faec3e</t>
  </si>
  <si>
    <t>2019_fc1dc2</t>
  </si>
  <si>
    <t>2018_fd4f8a</t>
  </si>
  <si>
    <t>2015_ff39b8</t>
  </si>
  <si>
    <t>2015_006b98</t>
  </si>
  <si>
    <t>2018_019d73</t>
  </si>
  <si>
    <t>2008_02cf34</t>
  </si>
  <si>
    <t>2019_040118</t>
  </si>
  <si>
    <t>2008_06286c</t>
  </si>
  <si>
    <t>['T El-Kiki', 'E Lawrence']</t>
  </si>
  <si>
    <t>Mobile user needs: Efficient transactions</t>
  </si>
  <si>
    <t>Fifth International Conference on â€¦</t>
  </si>
  <si>
    <t>https://ieeexplore.ieee.org/abstract/document/4492611/</t>
  </si>
  <si>
    <t>2008_075a25</t>
  </si>
  <si>
    <t>2009_088be8</t>
  </si>
  <si>
    <t>2017_09be0d</t>
  </si>
  <si>
    <t>2020_0aefe6</t>
  </si>
  <si>
    <t>2012_0d1605</t>
  </si>
  <si>
    <t>2015_0e47bb</t>
  </si>
  <si>
    <t>['M Caboral-Stevens']</t>
  </si>
  <si>
    <t>Theory Development and Pilot testing of a new survey Instrument on usability by Older Adults</t>
  </si>
  <si>
    <t>http://academicworks.cuny.edu/cgi/viewcontent.cgi?article=1534&amp;context=gc_etds</t>
  </si>
  <si>
    <t>2011_0f7987</t>
  </si>
  <si>
    <t>['R BÃ¶hme', 'J Grossklags']</t>
  </si>
  <si>
    <t>The security cost of cheap user interaction</t>
  </si>
  <si>
    <t>Proceedings of the 2011 New Security â€¦</t>
  </si>
  <si>
    <t>https://dl.acm.org/doi/abs/10.1145/2073276.2073284</t>
  </si>
  <si>
    <t>2005_10ab77</t>
  </si>
  <si>
    <t>['S Downey', 'RM Wentling', 'T Wentling']</t>
  </si>
  <si>
    <t>The relationship between national culture and the usability of an e-learning system</t>
  </si>
  <si>
    <t>Human Resource â€¦</t>
  </si>
  <si>
    <t>https://www.tandfonline.com/doi/abs/10.1080/1367886042000338245</t>
  </si>
  <si>
    <t>2014_11dd51</t>
  </si>
  <si>
    <t>['A Vance', 'BB Anderson', 'CB Kirwan']</t>
  </si>
  <si>
    <t>Using measures of risk perception to predict information security behavior: Insights from electroencephalography (EEG)</t>
  </si>
  <si>
    <t>Journal of the Association â€¦</t>
  </si>
  <si>
    <t>https://aisel.aisnet.org/jais/vol15/iss10/2/?wptouch_preview_theme=enabled</t>
  </si>
  <si>
    <t>2019_13ea20</t>
  </si>
  <si>
    <t>['EA Shammar', 'AT Zahary']</t>
  </si>
  <si>
    <t>The Internet of Things (IoT): a survey of techniques, operating systems, and trends</t>
  </si>
  <si>
    <t>https://www.emerald.com/insight/content/doi/10.1108/LHT-12-2018-0200/full/html</t>
  </si>
  <si>
    <t>2005_151bf6</t>
  </si>
  <si>
    <t>['GS Shergill', 'Z Chen']</t>
  </si>
  <si>
    <t>WEB-BASED SHOPPING: CONSUMERS'ATTITUDES TOWARDS ONLINE SHOPPING IN NEW ZEALAND</t>
  </si>
  <si>
    <t>Journal of electronic commerce research</t>
  </si>
  <si>
    <t>https://www.researchgate.net/profile/Gurvinder_Shergill/publication/228620838_Web-based_shopping_Consumers'_attitudes_towards_online_shopping_in_New_Zealand/links/00463520c66c278a44000000.pdf</t>
  </si>
  <si>
    <t>2016_164dae</t>
  </si>
  <si>
    <t>['FN Mahmadi', 'ZF Zaaba', 'A Osman']</t>
  </si>
  <si>
    <t>Computer security issues in online banking: An assessment from the context of usable security</t>
  </si>
  <si>
    <t>IOP Conference Series â€¦</t>
  </si>
  <si>
    <t>https://iopscience.iop.org/article/10.1088/1757-899X/160/1/012107/meta</t>
  </si>
  <si>
    <t>2011_177f67</t>
  </si>
  <si>
    <t>2016_18b10c</t>
  </si>
  <si>
    <t>2019_1b2b4a</t>
  </si>
  <si>
    <t>2012_1c5ce1</t>
  </si>
  <si>
    <t>2010_1d8ebb</t>
  </si>
  <si>
    <t>2017_1ec07b</t>
  </si>
  <si>
    <t>['Y Al-Halabi', 'N Raeq']</t>
  </si>
  <si>
    <t>Study on access control approaches in the context of Internet of Things: A survey</t>
  </si>
  <si>
    <t>â€¦ on Engineering and â€¦</t>
  </si>
  <si>
    <t>https://ieeexplore.ieee.org/abstract/document/8308153/</t>
  </si>
  <si>
    <t>2013_1ff23d</t>
  </si>
  <si>
    <t>['D Shin', 'H Yao', 'U Rosi']</t>
  </si>
  <si>
    <t>Supporting visual security cues for webview-based android apps</t>
  </si>
  <si>
    <t>Proceedings of the 28th Annual ACM â€¦</t>
  </si>
  <si>
    <t>https://dl.acm.org/doi/abs/10.1145/2480362.2480709</t>
  </si>
  <si>
    <t>2013_221e8a</t>
  </si>
  <si>
    <t>['B Lebek', 'K Degirmenci', 'M Breitner']</t>
  </si>
  <si>
    <t>Investigating the influence of security, privacy, and legal concerns on employees' intention to use BYOD mobile devices</t>
  </si>
  <si>
    <t>https://eprints.qut.edu.au/105686</t>
  </si>
  <si>
    <t>2011_23502e</t>
  </si>
  <si>
    <t>['CS Gadd', 'YX Ho', 'CM Cala', 'D Blakemore']</t>
  </si>
  <si>
    <t>User perspectives on the usability of a regional health information exchange</t>
  </si>
  <si>
    <t>Journal of the â€¦</t>
  </si>
  <si>
    <t>https://academic.oup.com/jamia/article-abstract/18/5/711/2909136</t>
  </si>
  <si>
    <t>2015_2481f4</t>
  </si>
  <si>
    <t>2006_25b368</t>
  </si>
  <si>
    <t>2014_26e552</t>
  </si>
  <si>
    <t>2013_292a3f</t>
  </si>
  <si>
    <t>['N Wang', 'J Grossklags', 'H Xu']</t>
  </si>
  <si>
    <t>An online experiment of privacy authorization dialogues for social applications</t>
  </si>
  <si>
    <t>Proceedings of the 2013 conference on â€¦</t>
  </si>
  <si>
    <t>https://dl.acm.org/doi/abs/10.1145/2441776.2441807</t>
  </si>
  <si>
    <t>2016_2a5be5</t>
  </si>
  <si>
    <t>['M Ikram', 'N Vallina-Rodriguez', 'S Seneviratne']</t>
  </si>
  <si>
    <t>An analysis of the privacy and security risks of android vpn permission-enabled apps</t>
  </si>
  <si>
    <t>https://dl.acm.org/doi/abs/10.1145/2987443.2987471</t>
  </si>
  <si>
    <t>2012_2b8d48</t>
  </si>
  <si>
    <t>2014_2cbeaa</t>
  </si>
  <si>
    <t>2008_2df04a</t>
  </si>
  <si>
    <t>2013_2fe933</t>
  </si>
  <si>
    <t>2018_311ae2</t>
  </si>
  <si>
    <t>2016_324cbb</t>
  </si>
  <si>
    <t>2009_337e80</t>
  </si>
  <si>
    <t>2016_34afd6</t>
  </si>
  <si>
    <t>2019_37353c</t>
  </si>
  <si>
    <t>2002_3866ea</t>
  </si>
  <si>
    <t>2008_399893</t>
  </si>
  <si>
    <t>2017_3aca37</t>
  </si>
  <si>
    <t>['SH Culver', 'A Grizzle']</t>
  </si>
  <si>
    <t>Survey on privacy in media and information literacy with youth perspectives</t>
  </si>
  <si>
    <t>https://books.google.com/books?hl=en&amp;lr=&amp;id=7885DwAAQBAJ&amp;oi=fnd&amp;pg=PA3&amp;dq=(%22usability%22+OR+%22user+experience%22)+AND+(%22user+study%22+OR+%22interview%22+OR+%22survey%22)+AND+(%22nudge%22+OR+%22warning%22+OR+%22indicator%22)+AND+(%22security%22+or+%22privacy%22)&amp;ots=bpWdKpu8_m&amp;sig=GC-Mx8a8DNqlvL24exMbE0ycotk</t>
  </si>
  <si>
    <t>2009_3bfba1</t>
  </si>
  <si>
    <t>['H Wu', 'AA Ozok', 'AP Gurses']</t>
  </si>
  <si>
    <t>User aspects of electronic and mobile government: results from a review of current research</t>
  </si>
  <si>
    <t>â€¦ , an International Journal</t>
  </si>
  <si>
    <t>https://www.inderscienceonline.com/doi/abs/10.1504/EG.2009.024942</t>
  </si>
  <si>
    <t>2013_3dff87</t>
  </si>
  <si>
    <t>['Y Wang', 'J Zheng', 'C Sun', 'S Mukkamala']</t>
  </si>
  <si>
    <t>Quantitative security risk assessment of android permissions and applications</t>
  </si>
  <si>
    <t>https://link.springer.com/chapter/10.1007/978-3-642-39256-6_15</t>
  </si>
  <si>
    <t>2016_3f3169</t>
  </si>
  <si>
    <t>['B Liu', 'MS Andersen', 'F Schaub', 'H Almuhimedi']</t>
  </si>
  <si>
    <t>Follow my recommendations: A personalized privacy assistant for mobile app permissions</t>
  </si>
  <si>
    <t>https://www.usenix.org/conference/soups2016/technical-sessions/presentation/liu</t>
  </si>
  <si>
    <t>2008_4062bc</t>
  </si>
  <si>
    <t>2010_419423</t>
  </si>
  <si>
    <t>['B Biel', 'T Grill', 'V Gruhn']</t>
  </si>
  <si>
    <t>Exploring the benefits of the combination of a software architecture analysis and a usability evaluation of a mobile application</t>
  </si>
  <si>
    <t>https://www.sciencedirect.com/science/article/pii/S0164121210001421</t>
  </si>
  <si>
    <t>2013_42c61e</t>
  </si>
  <si>
    <t>['Y Wang', 'PG Leon', 'X Chen', 'S Komanduri']</t>
  </si>
  <si>
    <t>From facebook regrets to facebook privacy nudges</t>
  </si>
  <si>
    <t>Ohio St. LJ</t>
  </si>
  <si>
    <t>https://heinonline.org/hol-cgi-bin/get_pdf.cgi?handle=hein.journals/ohslj74&amp;section=48</t>
  </si>
  <si>
    <t>2008_4505d2</t>
  </si>
  <si>
    <t>A User Study Design for Comparing the Security of Registration Protocols.</t>
  </si>
  <si>
    <t>UPSEC</t>
  </si>
  <si>
    <t>https://www.usenix.org/legacy/events/upsec/tech/full_papers/karlof/karlof.pdf</t>
  </si>
  <si>
    <t>2014_46379e</t>
  </si>
  <si>
    <t>['A Dingli', 'S Cassar']</t>
  </si>
  <si>
    <t>An intelligent framework for website usability</t>
  </si>
  <si>
    <t>Advances in Human-Computer Interaction</t>
  </si>
  <si>
    <t>https://www.hindawi.com/journals/ahci/2014/479286/abs/</t>
  </si>
  <si>
    <t>2011_476952</t>
  </si>
  <si>
    <t>['ME Maurer', 'A De Luca', 'S Kempe']</t>
  </si>
  <si>
    <t>Using data type based security alert dialogs to raise online security awareness</t>
  </si>
  <si>
    <t>https://dl.acm.org/doi/abs/10.1145/2078827.2078830</t>
  </si>
  <si>
    <t>2020_489ae8</t>
  </si>
  <si>
    <t>['MM Naeem', 'I Hussain', 'MMS Missen']</t>
  </si>
  <si>
    <t>A survey on registration hijacking attack consequences and protection for Session Initiation Protocol (SIP)</t>
  </si>
  <si>
    <t>https://www.sciencedirect.com/science/article/pii/S1389128619312332</t>
  </si>
  <si>
    <t>2011_49cc4f</t>
  </si>
  <si>
    <t>['A Weiss', 'R Bernhaupt', 'M Tscheligi']</t>
  </si>
  <si>
    <t>The USUS evaluation framework for user-centered HRI</t>
  </si>
  <si>
    <t>New Frontiers in Human â€¦</t>
  </si>
  <si>
    <t>https://books.google.com/books?hl=en&amp;lr=&amp;id=-aRxAAAAQBAJ&amp;oi=fnd&amp;pg=PA89&amp;dq=(%22usability%22+OR+%22user+experience%22)+AND+(%22user+study%22+OR+%22interview%22+OR+%22survey%22)+AND+(%22nudge%22+OR+%22warning%22+OR+%22indicator%22)+AND+(%22security%22+or+%22privacy%22)&amp;ots=5L5AKr8-SY&amp;sig=97V-FvuEruMT7TLytrNcmCyWg2A</t>
  </si>
  <si>
    <t>2009_4bb914</t>
  </si>
  <si>
    <t>['A Weiss', 'R Bernhaupt', 'M Lankes']</t>
  </si>
  <si>
    <t>The USUS evaluation framework for human-robot interaction</t>
  </si>
  <si>
    <t>â€¦ : proceedings of the â€¦</t>
  </si>
  <si>
    <t>https://www.researchgate.net/profile/Astrid_Weiss/publication/313559458_The_USUS_evaluation_framework_for_human-robot_interaction/links/0f31752de48cd62f49000000/The-USUS-evaluation-framework-for-human-robot-interaction.pdf</t>
  </si>
  <si>
    <t>2019_4cea62</t>
  </si>
  <si>
    <t>['A Vance', 'D Eargle', 'JL Jenkins', 'CB Kirwan']</t>
  </si>
  <si>
    <t>The fog of warnings: how non-essential notifications blur with security warnings</t>
  </si>
  <si>
    <t>https://www.usenix.org/conference/soups2019/presentation/vance</t>
  </si>
  <si>
    <t>2015_4e1c06</t>
  </si>
  <si>
    <t>['R Heartfield', 'G Loukas']</t>
  </si>
  <si>
    <t>A taxonomy of attacks and a survey of defence mechanisms for semantic social engineering attacks</t>
  </si>
  <si>
    <t>https://dl.acm.org/doi/abs/10.1145/2835375</t>
  </si>
  <si>
    <t>2009_4f4df5</t>
  </si>
  <si>
    <t>['C Crumlish', 'E Malone']</t>
  </si>
  <si>
    <t>Designing social interfaces: Principles, patterns, and practices for improving the user experience</t>
  </si>
  <si>
    <t>https://books.google.com/books?hl=en&amp;lr=&amp;id=6ScHOB7ztgUC&amp;oi=fnd&amp;pg=PR15&amp;dq=(%22usability%22+OR+%22user+experience%22)+AND+(%22user+study%22+OR+%22interview%22+OR+%22survey%22)+AND+(%22nudge%22+OR+%22warning%22+OR+%22indicator%22)+AND+(%22security%22+or+%22privacy%22)&amp;ots=6uh4BYYHrY&amp;sig=JYVchwPbDDmvivuRqFFX3_bcBl4</t>
  </si>
  <si>
    <t>2014_507fe8</t>
  </si>
  <si>
    <t>['T GÃ¡l', 'G KovÃ¡cs', 'Z KardkovÃ¡cs']</t>
  </si>
  <si>
    <t>Survey on privacy preserving data mining techniques in health care databases</t>
  </si>
  <si>
    <t>Acta Universitatis Sapientiae â€¦</t>
  </si>
  <si>
    <t>http://www.acta.sapientia.ro/acta-info/C6-1/info61-3.pdf</t>
  </si>
  <si>
    <t>2011_52b376</t>
  </si>
  <si>
    <t>['X Lin']</t>
  </si>
  <si>
    <t>Survey on cloud based mobile security and a new framework for improvement</t>
  </si>
  <si>
    <t>2011 IEEE International Conference on Information â€¦</t>
  </si>
  <si>
    <t>https://ieeexplore.ieee.org/abstract/document/5949086/</t>
  </si>
  <si>
    <t>2016_53e540</t>
  </si>
  <si>
    <t>['K Krombholz-Reindl']</t>
  </si>
  <si>
    <t>Usable security and privacy challenges with disruptive technologies</t>
  </si>
  <si>
    <t>https://repositum.tuwien.at/handle/20.500.12708/6438</t>
  </si>
  <si>
    <t>2019_5516b7</t>
  </si>
  <si>
    <t>['MN Jahantigh', 'AM Rahmani', 'NJ Navimirour', 'A Rezaee']</t>
  </si>
  <si>
    <t>Integration of internet of things and cloud computing: a systematic survey</t>
  </si>
  <si>
    <t>IET Communications</t>
  </si>
  <si>
    <t>https://digital-library.theiet.org/content/journals/10.1049/iet-com.2019.0537</t>
  </si>
  <si>
    <t>2015_56485a</t>
  </si>
  <si>
    <t>['S Yi', 'C Li', 'Q Li']</t>
  </si>
  <si>
    <t>A survey of fog computing: concepts, applications and issues</t>
  </si>
  <si>
    <t>Proceedings of the 2015 workshop on mobile big data</t>
  </si>
  <si>
    <t>https://dl.acm.org/doi/abs/10.1145/2757384.2757397</t>
  </si>
  <si>
    <t>2015_577a0f</t>
  </si>
  <si>
    <t>['O Asan', 'Y Yang']</t>
  </si>
  <si>
    <t>Using eye trackers for usability evaluation of health information technology: a systematic literature review</t>
  </si>
  <si>
    <t>JMIR human factors</t>
  </si>
  <si>
    <t>https://humanfactors.jmir.org/2015/1/e5/?utm_medium=cpc&amp;utm_source=TrendMD&amp;utm_campaign=JMIR_TrendMD_1</t>
  </si>
  <si>
    <t>2007_59e52d</t>
  </si>
  <si>
    <t>['GV Post', 'A Kagan']</t>
  </si>
  <si>
    <t>Evaluating information security tradeoffs: Restricting access can interfere with user tasks</t>
  </si>
  <si>
    <t>https://www.sciencedirect.com/science/article/pii/S0167404806001532</t>
  </si>
  <si>
    <t>2021_5b16e7</t>
  </si>
  <si>
    <t>['L Reichert', 'S Brack', 'B Scheuermann']</t>
  </si>
  <si>
    <t>A Survey of Automatic Contact Tracing Approaches Using Bluetooth Low Energy</t>
  </si>
  <si>
    <t>ACM Transactions on Computing â€¦</t>
  </si>
  <si>
    <t>https://dl.acm.org/doi/abs/10.1145/3444847</t>
  </si>
  <si>
    <t>2012_5c48f8</t>
  </si>
  <si>
    <t>['J Bonneau', 'C Herley', 'PC Van Oorschot']</t>
  </si>
  <si>
    <t>The quest to replace passwords: A framework for comparative evaluation of web authentication schemes</t>
  </si>
  <si>
    <t>https://ieeexplore.ieee.org/abstract/document/6234436/</t>
  </si>
  <si>
    <t>2019_5d7a9d</t>
  </si>
  <si>
    <t>['D Machuletz', 'R BÃ¶hme']</t>
  </si>
  <si>
    <t>Multiple purposes, multiple problems: A user study of consent dialogs after GDPR</t>
  </si>
  <si>
    <t>arXiv preprint arXiv:1908.10048</t>
  </si>
  <si>
    <t>https://arxiv.org/abs/1908.10048</t>
  </si>
  <si>
    <t>2019_5eac7e</t>
  </si>
  <si>
    <t>['AK Frison', 'P Wintersberger', 'A Riener']</t>
  </si>
  <si>
    <t>Resurrecting the ghost in the shell: A need-centered development approach for optimizing user experience in highly automated vehicles</t>
  </si>
  <si>
    <t>Transportation research part F: traffic â€¦</t>
  </si>
  <si>
    <t>https://www.sciencedirect.com/science/article/pii/S1369847818306715</t>
  </si>
  <si>
    <t>2008_60fd7e</t>
  </si>
  <si>
    <t>['S Misra', 'M Reisslein', 'G Xue']</t>
  </si>
  <si>
    <t>A survey of multimedia streaming in wireless sensor networks</t>
  </si>
  <si>
    <t>IEEE communications surveys &amp; â€¦</t>
  </si>
  <si>
    <t>https://ieeexplore.ieee.org/abstract/document/4738464/</t>
  </si>
  <si>
    <t>2018_622ee4</t>
  </si>
  <si>
    <t>['M Khamis', 'L Trotter', 'V MÃ¤kelÃ¤', 'E Zezschwitz']</t>
  </si>
  <si>
    <t>Cueauth: Comparing touch, mid-air gestures, and gaze for cue-based authentication on situated displays</t>
  </si>
  <si>
    <t>https://dl.acm.org/doi/abs/10.1145/3287052</t>
  </si>
  <si>
    <t>2016_6360a5</t>
  </si>
  <si>
    <t>['M Harbach', 'A De Luca', 'N Malkin']</t>
  </si>
  <si>
    <t>Keep on lockin'in the free world: A multi-national comparison of smartphone locking</t>
  </si>
  <si>
    <t>Proceedings of the 2016 â€¦</t>
  </si>
  <si>
    <t>https://dl.acm.org/doi/abs/10.1145/2858036.2858273</t>
  </si>
  <si>
    <t>2014_649288</t>
  </si>
  <si>
    <t>['M Arnhold', 'M Quade', 'W Kirch']</t>
  </si>
  <si>
    <t>Mobile applications for diabetics: a systematic review and expert-based usability evaluation considering the special requirements of diabetes patients age 50 â€¦</t>
  </si>
  <si>
    <t>Journal of medical Internet research</t>
  </si>
  <si>
    <t>https://www.jmir.org/2014/4/e104/</t>
  </si>
  <si>
    <t>2019_65c45b</t>
  </si>
  <si>
    <t>['AS Sani', 'D Yuan', 'J Jin', 'L Gao', 'S Yu', 'ZY Dong']</t>
  </si>
  <si>
    <t>Cyber security framework for Internet of Things-based Energy Internet</t>
  </si>
  <si>
    <t>https://www.sciencedirect.com/science/article/pii/S0167739X1730660X</t>
  </si>
  <si>
    <t>2013_67e7c7</t>
  </si>
  <si>
    <t>['F Schaub', 'M Walch', 'B KÃ¶nings', 'M Weber']</t>
  </si>
  <si>
    <t>Exploring the design space of graphical passwords on smartphones</t>
  </si>
  <si>
    <t>â€¦ Usable Privacy and security</t>
  </si>
  <si>
    <t>https://dl.acm.org/doi/abs/10.1145/2501604.2501615</t>
  </si>
  <si>
    <t>2016_69190e</t>
  </si>
  <si>
    <t>['R ChaÃ¢ri', 'F Ellouze', 'A KoubÃ¢a', 'B Qureshi', 'N Pereira']</t>
  </si>
  <si>
    <t>Cyber-physical systems clouds: A survey</t>
  </si>
  <si>
    <t>https://www.sciencedirect.com/science/article/pii/S1389128616302699</t>
  </si>
  <si>
    <t>2015_6a4b0e</t>
  </si>
  <si>
    <t>['SM Butt', 'MA Majid', 'S Marjudi', 'SM Butt', 'A Onn']</t>
  </si>
  <si>
    <t>CASI METHOD FOR IMPROVING THE USABILITY OF IDS.</t>
  </si>
  <si>
    <t>Science â€¦</t>
  </si>
  <si>
    <t>https://www.academia.edu/download/36680917/jcrwebfs.pdf</t>
  </si>
  <si>
    <t>2014_6b7cbd</t>
  </si>
  <si>
    <t>['M Chen', 'S Mao', 'Y Liu']</t>
  </si>
  <si>
    <t>Big data: A survey</t>
  </si>
  <si>
    <t>Mobile networks and applications</t>
  </si>
  <si>
    <t>https://link.springer.com/article/10.1007/s11036-013-0489-0</t>
  </si>
  <si>
    <t>2014_6cae76</t>
  </si>
  <si>
    <t>['WK Daniel']</t>
  </si>
  <si>
    <t>Challenges on privacy and reliability in cloud computing security</t>
  </si>
  <si>
    <t>â€¦ on Information Science, Electronics and Electrical â€¦</t>
  </si>
  <si>
    <t>https://ieeexplore.ieee.org/abstract/document/6947857/</t>
  </si>
  <si>
    <t>2014_6ec440</t>
  </si>
  <si>
    <t>['P Dunphy', 'J Vines', 'L Coles-Kemp', 'R Clarke']</t>
  </si>
  <si>
    <t>Understanding the experience-centeredness of privacy and security technologies</t>
  </si>
  <si>
    <t>â€¦ the 2014 New Security â€¦</t>
  </si>
  <si>
    <t>https://dl.acm.org/doi/abs/10.1145/2683467.2683475</t>
  </si>
  <si>
    <t>2015_6ff62d</t>
  </si>
  <si>
    <t>['A Bianchi', 'J Corbetta', 'L Invernizzi']</t>
  </si>
  <si>
    <t>What the app is that? deception and countermeasures in the android user interface</t>
  </si>
  <si>
    <t>https://ieeexplore.ieee.org/abstract/document/7163069/</t>
  </si>
  <si>
    <t>2004_7127e5</t>
  </si>
  <si>
    <t>['M Teltzrow', 'A Kobsa']</t>
  </si>
  <si>
    <t>Impacts of user privacy preferences on personalized systems</t>
  </si>
  <si>
    <t>Designing personalized user experiences in â€¦</t>
  </si>
  <si>
    <t>https://link.springer.com/chapter/10.1007/1-4020-2148-8_17</t>
  </si>
  <si>
    <t>2019_725966</t>
  </si>
  <si>
    <t>['AA Zeleke', 'AG Worku', 'A Demissie']</t>
  </si>
  <si>
    <t>Evaluation of electronic and paper-pen data capturing tools for data quality in a public health survey in a health and demographic surveillance site, Ethiopia â€¦</t>
  </si>
  <si>
    <t>https://mhealth.jmir.org/2019/2/e10995</t>
  </si>
  <si>
    <t>2018_738b53</t>
  </si>
  <si>
    <t>['SM Mohammad', 'S Lakshmisri']</t>
  </si>
  <si>
    <t>Security automation in Information technology</t>
  </si>
  <si>
    <t>INTERNATIONAL JOURNAL OF â€¦</t>
  </si>
  <si>
    <t>https://papers.ssrn.com/sol3/papers.cfm?abstract_id=3652597</t>
  </si>
  <si>
    <t>2014_76098c</t>
  </si>
  <si>
    <t>['W Scherlis']</t>
  </si>
  <si>
    <t>Science of Security Lablet-Scalability and Usability</t>
  </si>
  <si>
    <t>https://apps.dtic.mil/sti/citations/ADA625334</t>
  </si>
  <si>
    <t>2005_773aed</t>
  </si>
  <si>
    <t>2010_786c67</t>
  </si>
  <si>
    <t>2016_799e06</t>
  </si>
  <si>
    <t>2004_7ad010</t>
  </si>
  <si>
    <t>2020_7d0f94</t>
  </si>
  <si>
    <t>['U Jafar', 'MJ Ab Aziz']</t>
  </si>
  <si>
    <t>A State of the Art Survey and Research Directions on Blockchain Based Electronic Voting System</t>
  </si>
  <si>
    <t>â€¦ Conference on Advances in Cyber Security</t>
  </si>
  <si>
    <t>https://link.springer.com/chapter/10.1007/978-981-33-6835-4_17</t>
  </si>
  <si>
    <t>2015_7e410b</t>
  </si>
  <si>
    <t>https://books.google.com/books?hl=en&amp;lr=&amp;id=4gx1CQAAQBAJ&amp;oi=fnd&amp;pg=PA5&amp;dq=(%22usability%22+OR+%22user+experience%22)+AND+(%22user+study%22+OR+%22interview%22+OR+%22survey%22)+AND+(%22nudge%22+OR+%22warning%22+OR+%22indicator%22)+AND+(%22security%22+or+%22privacy%22)&amp;ots=8puKsUCR_J&amp;sig=SvDb0TQ9E4bLkQb_lzO95T_-BF8</t>
  </si>
  <si>
    <t>2015_7f72d3</t>
  </si>
  <si>
    <t>2019_80a44e</t>
  </si>
  <si>
    <t>['VJM ManÃ¨s', 'HS Han', 'C Han', 'SK Cha']</t>
  </si>
  <si>
    <t>IEEE Transactions â€¦</t>
  </si>
  <si>
    <t>https://ieeexplore.ieee.org/abstract/document/8863940/</t>
  </si>
  <si>
    <t>2015_81d603</t>
  </si>
  <si>
    <t>['G Aceto', 'A PescapÃ©']</t>
  </si>
  <si>
    <t>Internet censorship detection: A survey</t>
  </si>
  <si>
    <t>https://www.sciencedirect.com/science/article/pii/S1389128615000948</t>
  </si>
  <si>
    <t>2011_843795</t>
  </si>
  <si>
    <t>['F Carmagnola', 'F Cena', 'C Gena']</t>
  </si>
  <si>
    <t>User model interoperability: a survey</t>
  </si>
  <si>
    <t>User Modeling and User-Adapted â€¦</t>
  </si>
  <si>
    <t>https://link.springer.com/content/pdf/10.1007/s11257-011-9097-5.pdf</t>
  </si>
  <si>
    <t>2020_856988</t>
  </si>
  <si>
    <t>['C Badii', 'P Bellini', 'A Difino', 'P Nesi']</t>
  </si>
  <si>
    <t>Smart city iot platform respecting gdpr privacy and security aspects</t>
  </si>
  <si>
    <t>https://ieeexplore.ieee.org/abstract/document/8966344/</t>
  </si>
  <si>
    <t>2015_869b30</t>
  </si>
  <si>
    <t>['J Palviainen', 'PP Rezaei']</t>
  </si>
  <si>
    <t>The next level of user experience of cloud storage services: Supporting collaboration with social features</t>
  </si>
  <si>
    <t>2015 24th Australasian Software â€¦</t>
  </si>
  <si>
    <t>https://ieeexplore.ieee.org/abstract/document/7365806/</t>
  </si>
  <si>
    <t>2021_87cce0</t>
  </si>
  <si>
    <t>['ES Recososa']</t>
  </si>
  <si>
    <t>Development and Usability Assessment of Classroom Surveillance System for Campus Security and Productivity</t>
  </si>
  <si>
    <t>Psychology and Education Journal</t>
  </si>
  <si>
    <t>http://psychologyandeducation.net/pae/index.php/pae/article/view/3148</t>
  </si>
  <si>
    <t>2017_88feae</t>
  </si>
  <si>
    <t>2006_8b0399</t>
  </si>
  <si>
    <t>2015_8c3526</t>
  </si>
  <si>
    <t>2007_8d669c</t>
  </si>
  <si>
    <t>2017_8e985a</t>
  </si>
  <si>
    <t>2012_8fc9e3</t>
  </si>
  <si>
    <t>2006_92198f</t>
  </si>
  <si>
    <t>2019_934b6a</t>
  </si>
  <si>
    <t>2006_947cde</t>
  </si>
  <si>
    <t>2017_95ae53</t>
  </si>
  <si>
    <t>2021_96dfbe</t>
  </si>
  <si>
    <t>['MA Uddin', 'A Stranieri', 'I Gondal']</t>
  </si>
  <si>
    <t>A Survey on the Adoption of Blockchain in IoT: Challenges and Solutions</t>
  </si>
  <si>
    <t>Blockchain: Research â€¦</t>
  </si>
  <si>
    <t>https://www.sciencedirect.com/science/article/pii/S2096720921000014</t>
  </si>
  <si>
    <t>2016_994eb3</t>
  </si>
  <si>
    <t>['C Kolias', 'A Stavrou', 'J Voas', 'I Bojanova']</t>
  </si>
  <si>
    <t>Learning internet-of-things security" hands-on"</t>
  </si>
  <si>
    <t>https://ieeexplore.ieee.org/abstract/document/7397713/</t>
  </si>
  <si>
    <t>2015_9a8067</t>
  </si>
  <si>
    <t>2014_9bb1d8</t>
  </si>
  <si>
    <t>2000_9ce33d</t>
  </si>
  <si>
    <t>2019_9e14d6</t>
  </si>
  <si>
    <t>['I Chong', 'A Xiong', 'RW Proctor']</t>
  </si>
  <si>
    <t>Human factors in the privacy and security of the internet of things</t>
  </si>
  <si>
    <t>Ergonomics in Design</t>
  </si>
  <si>
    <t>https://journals.sagepub.com/doi/abs/10.1177/1064804617750321</t>
  </si>
  <si>
    <t>2011_a04c2e</t>
  </si>
  <si>
    <t>2021_a17df2</t>
  </si>
  <si>
    <t>['IW Damaj', 'DK Serhal', 'LA Hamandi', 'RN Zantout']</t>
  </si>
  <si>
    <t>Connected and Autonomous Electric Vehicles: Quality of Experience survey and taxonomy</t>
  </si>
  <si>
    <t>Vehicular â€¦</t>
  </si>
  <si>
    <t>https://www.sciencedirect.com/science/article/pii/S2214209620300838</t>
  </si>
  <si>
    <t>2018_a2af5b</t>
  </si>
  <si>
    <t>['L Chen', 'D Jiang', 'H Song', 'P Wang', 'R Bao']</t>
  </si>
  <si>
    <t>A lightweight end-side user experience data collection system for quality evaluation of multimedia communications</t>
  </si>
  <si>
    <t>https://ieeexplore.ieee.org/abstract/document/8259473/</t>
  </si>
  <si>
    <t>2013_a3e127</t>
  </si>
  <si>
    <t>['J Clark', 'PC Van Oorschot']</t>
  </si>
  <si>
    <t>SoK: SSL and HTTPS: Revisiting past challenges and evaluating certificate trust model enhancements</t>
  </si>
  <si>
    <t>â€¦ Symposium on Security and Privacy</t>
  </si>
  <si>
    <t>https://ieeexplore.ieee.org/abstract/document/6547130/</t>
  </si>
  <si>
    <t>2002_a512ac</t>
  </si>
  <si>
    <t>['B Anckar', "D D'incau"]</t>
  </si>
  <si>
    <t>Value creation in mobile commerce: Findings from a consumer survey</t>
  </si>
  <si>
    <t>Journal of Information Technology Theory and â€¦</t>
  </si>
  <si>
    <t>https://aisel.aisnet.org/cgi/viewcontent.cgi?article=1187&amp;context=jitta</t>
  </si>
  <si>
    <t>2017_a79b5d</t>
  </si>
  <si>
    <t>['P Rajivan', 'P Moriano', 'T Kelley']</t>
  </si>
  <si>
    <t>Factors in an end user security expertise instrument</t>
  </si>
  <si>
    <t>â€¦ &amp; Computer Security</t>
  </si>
  <si>
    <t>https://www.emerald.com/insight/content/doi/10.1108/ICS-04-2017-0020/full/html</t>
  </si>
  <si>
    <t>2008_a8ccf9</t>
  </si>
  <si>
    <t>['L Casalo', 'C Flavian', 'M Guinaliu']</t>
  </si>
  <si>
    <t>The role of usability and satisfaction in the consumer's commitment to a financial services website</t>
  </si>
  <si>
    <t>https://www.inderscienceonline.com/doi/abs/10.1504/IJEF.2008.016883</t>
  </si>
  <si>
    <t>2009_a9fec4</t>
  </si>
  <si>
    <t>['PG Kelley', 'J Bresee', 'LF Cranor']</t>
  </si>
  <si>
    <t>A" nutrition label" for privacy</t>
  </si>
  <si>
    <t>https://dl.acm.org/doi/abs/10.1145/1572532.1572538</t>
  </si>
  <si>
    <t>2015_ab3024</t>
  </si>
  <si>
    <t>Rn</t>
  </si>
  <si>
    <t>http://www.cs.ucl.ac.uk/fileadmin/UCL-CS/research/Research_Notes/rn_15_01.pdf</t>
  </si>
  <si>
    <t>2016_ac6190</t>
  </si>
  <si>
    <t>['O Ben-Shahar', 'A Chilton']</t>
  </si>
  <si>
    <t>Simplification of privacy disclosures: An experimental test</t>
  </si>
  <si>
    <t>The Journal of Legal Studies</t>
  </si>
  <si>
    <t>https://www.journals.uchicago.edu/doi/abs/10.1086/688405</t>
  </si>
  <si>
    <t>2021_aebb38</t>
  </si>
  <si>
    <t>2016_afecd9</t>
  </si>
  <si>
    <t>2018_b11e7b</t>
  </si>
  <si>
    <t>['M Hussain', 'A Al-Haiqi', 'AA Zaidan', 'BB Zaidan']</t>
  </si>
  <si>
    <t>A security framework for mHealth apps on Android platform</t>
  </si>
  <si>
    <t>https://www.sciencedirect.com/science/article/pii/S0167404818300798</t>
  </si>
  <si>
    <t>2014_b2500f</t>
  </si>
  <si>
    <t>['SK Pell', 'C Soghoian']</t>
  </si>
  <si>
    <t>Your secret stingray's no secret anymore: The vanishing government monopoly over cell phone surveillance and its impact on national security and consumer privacy</t>
  </si>
  <si>
    <t>Harv. JL &amp; Tech.</t>
  </si>
  <si>
    <t>https://heinonline.org/hol-cgi-bin/get_pdf.cgi?handle=hein.journals/hjlt28&amp;section=4</t>
  </si>
  <si>
    <t>2018_b38179</t>
  </si>
  <si>
    <t>['LG Pee', 'J Jiang', 'G Klein']</t>
  </si>
  <si>
    <t>Signaling effect of website usability on repurchase intention</t>
  </si>
  <si>
    <t>https://www.sciencedirect.com/science/article/pii/S0268401217307065</t>
  </si>
  <si>
    <t>2009_b5ae73</t>
  </si>
  <si>
    <t>['J Sauro', 'JR Lewis']</t>
  </si>
  <si>
    <t>Correlations among prototypical usability metrics: Evidence for the construct of usability</t>
  </si>
  <si>
    <t>Proceedings of the SIGCHI conference on human â€¦</t>
  </si>
  <si>
    <t>https://dl.acm.org/doi/abs/10.1145/1518701.1518947</t>
  </si>
  <si>
    <t>2018_b6e02e</t>
  </si>
  <si>
    <t>['K Ying', 'A Ahlawat', 'B Alsharifi', 'Y Jiang']</t>
  </si>
  <si>
    <t>Truz-droid: Integrating trustzone with mobile operating system</t>
  </si>
  <si>
    <t>Proceedings of the 16th â€¦</t>
  </si>
  <si>
    <t>https://dl.acm.org/doi/abs/10.1145/3210240.3210338</t>
  </si>
  <si>
    <t>2019_b811a2</t>
  </si>
  <si>
    <t>2015_b94377</t>
  </si>
  <si>
    <t>2006_ba7559</t>
  </si>
  <si>
    <t>2018_bcaf18</t>
  </si>
  <si>
    <t>2020_bde0e5</t>
  </si>
  <si>
    <t>2007_bf1265</t>
  </si>
  <si>
    <t>['A Rahmati', 'L Zhong']</t>
  </si>
  <si>
    <t>Usability evaluation of a commercial Pocket PC phone: A pilot study</t>
  </si>
  <si>
    <t>Proceedings of the 4th international conference on â€¦</t>
  </si>
  <si>
    <t>https://dl.acm.org/doi/abs/10.1145/1378063.1378147</t>
  </si>
  <si>
    <t>2016_c043e3</t>
  </si>
  <si>
    <t>['B MacRae', 'A Salehi-Abari']</t>
  </si>
  <si>
    <t>An exploration of geographic authentication schemes</t>
  </si>
  <si>
    <t>â€¦ Forensics and Security</t>
  </si>
  <si>
    <t>https://ieeexplore.ieee.org/abstract/document/7473897/</t>
  </si>
  <si>
    <t>2002_c175ce</t>
  </si>
  <si>
    <t>['T Brinck', 'J Bunyan', 'D Gergle', 'SD Wood', 'D Blythe']</t>
  </si>
  <si>
    <t>Designing Web sites that work: Usability for the Web</t>
  </si>
  <si>
    <t>https://books.google.com/books?hl=en&amp;lr=&amp;id=yaj3PqRx8YgC&amp;oi=fnd&amp;pg=PP13&amp;dq=(%22usability%22+OR+%22user+experience%22)+AND+(%22user+study%22+OR+%22interview%22+OR+%22survey%22)+AND+(%22nudge%22+OR+%22warning%22+OR+%22indicator%22)+AND+(%22security%22+or+%22privacy%22)&amp;ots=QrKFuJMmEI&amp;sig=9roX012u6J3QBO2TEdtKSDfUe0c</t>
  </si>
  <si>
    <t>2016_c405f9</t>
  </si>
  <si>
    <t>['PK Verma', 'R Verma', 'A Prakash', 'A Agrawal']</t>
  </si>
  <si>
    <t>Machine-to-Machine (M2M) communications: A survey</t>
  </si>
  <si>
    <t>https://www.sciencedirect.com/science/article/pii/S1084804516000990</t>
  </si>
  <si>
    <t>2020_c537a1</t>
  </si>
  <si>
    <t>['F Bensmann', 'L Heling', 'S JÃ¼nger']</t>
  </si>
  <si>
    <t>An infrastructure for spatial linking of survey data</t>
  </si>
  <si>
    <t>Data Science â€¦</t>
  </si>
  <si>
    <t>https://datascience.codata.org/articles/10.5334/dsj-2020-027/</t>
  </si>
  <si>
    <t>2019_c66965</t>
  </si>
  <si>
    <t>2010_c79b25</t>
  </si>
  <si>
    <t>2019_c8ccc7</t>
  </si>
  <si>
    <t>2019_cadc3f</t>
  </si>
  <si>
    <t>['C Thompson', 'M Shelton', 'E Stark', 'M Walker']</t>
  </si>
  <si>
    <t>The web's identity crisis: understanding the effectiveness of website identity indicators</t>
  </si>
  <si>
    <t>https://www.usenix.org/conference/usenixsecurity19/presentation/thompson</t>
  </si>
  <si>
    <t>2008_cc0d94</t>
  </si>
  <si>
    <t>['V Roth', 'W Polak', 'E Rieffel', 'T Turner']</t>
  </si>
  <si>
    <t>Simple and effective defense against evil twin access points</t>
  </si>
  <si>
    <t>â€¦ on Wireless network security</t>
  </si>
  <si>
    <t>https://dl.acm.org/doi/abs/10.1145/1352533.1352569</t>
  </si>
  <si>
    <t>2008_cd3f0e</t>
  </si>
  <si>
    <t>['J Sobey', 'R Biddle', 'PC Van Oorschot']</t>
  </si>
  <si>
    <t>Exploring user reactions to new browser cues for extended validation certificates</t>
  </si>
  <si>
    <t>â€¦ in Computer Security</t>
  </si>
  <si>
    <t>https://link.springer.com/chapter/10.1007/978-3-540-88313-5_27</t>
  </si>
  <si>
    <t>2015_ce7094</t>
  </si>
  <si>
    <t>2008_cfa218</t>
  </si>
  <si>
    <t>2002_d20f7a</t>
  </si>
  <si>
    <t>2018_d3410a</t>
  </si>
  <si>
    <t>2010_d4728b</t>
  </si>
  <si>
    <t>2012_d5a4ff</t>
  </si>
  <si>
    <t>https://books.google.com/books?hl=en&amp;lr=&amp;id=ZqAl1AsglfIC&amp;oi=fnd&amp;pg=PP1&amp;dq=(%22usability%22+OR+%22user+experience%22)+AND+(%22user+study%22+OR+%22interview%22+OR+%22survey%22)+AND+(%22nudge%22+OR+%22warning%22+OR+%22indicator%22)+AND+(%22security%22+or+%22privacy%22)&amp;ots=fGUEM5oG1L&amp;sig=z-vItcppFE1v8MWzVUGJUmppZ9w</t>
  </si>
  <si>
    <t>2019_d6d697</t>
  </si>
  <si>
    <t>2018_d91bbf</t>
  </si>
  <si>
    <t>2012_da4d47</t>
  </si>
  <si>
    <t>2004_db7ebc</t>
  </si>
  <si>
    <t>2010_dcb059</t>
  </si>
  <si>
    <t>2002_dde1f8</t>
  </si>
  <si>
    <t>2013_dffbd1</t>
  </si>
  <si>
    <t>2013_e12d34</t>
  </si>
  <si>
    <t>['C Zickler', 'S Halder', 'SC Kleih', 'C Herbert']</t>
  </si>
  <si>
    <t>Brain painting: usability testing according to the user-centered design in end users with severe motor paralysis</t>
  </si>
  <si>
    <t>Artificial intelligence in â€¦</t>
  </si>
  <si>
    <t>https://www.sciencedirect.com/science/article/pii/S0933365713001206</t>
  </si>
  <si>
    <t>2007_e25ece</t>
  </si>
  <si>
    <t>['YA Park', 'U Gretzel', 'E Sirakaya-Turk']</t>
  </si>
  <si>
    <t>Measuring web site quality for online travel agencies</t>
  </si>
  <si>
    <t>Journal of Travel &amp; Tourism â€¦</t>
  </si>
  <si>
    <t>https://www.tandfonline.com/doi/abs/10.1300/J073v23n01_02</t>
  </si>
  <si>
    <t>2004_e3906e</t>
  </si>
  <si>
    <t>['B Kules', 'H Kang', 'C Plaisant', 'A Rose']</t>
  </si>
  <si>
    <t>Immediate usability: a case study of public access design for a community photo library</t>
  </si>
  <si>
    <t>Interacting with â€¦</t>
  </si>
  <si>
    <t>https://academic.oup.com/iwc/article-abstract/16/6/1171/770729</t>
  </si>
  <si>
    <t>2017_e4c1cc</t>
  </si>
  <si>
    <t>2017_e7321e</t>
  </si>
  <si>
    <t>2007_e863ef</t>
  </si>
  <si>
    <t>2018_e9956f</t>
  </si>
  <si>
    <t>2007_eac77b</t>
  </si>
  <si>
    <t>['L Buttyan', 'JP Hubaux']</t>
  </si>
  <si>
    <t>Security and cooperation in wireless networks: thwarting malicious and selfish behavior in the age of ubiquitous computing</t>
  </si>
  <si>
    <t>https://books.google.com/books?hl=en&amp;lr=&amp;id=EATgHiGtCc4C&amp;oi=fnd&amp;pg=PA3&amp;dq=(%22usability%22+OR+%22user+experience%22)+AND+(%22user+study%22+OR+%22interview%22+OR+%22survey%22)+AND+(%22nudge%22+OR+%22warning%22+OR+%22indicator%22)+AND+(%22security%22+or+%22privacy%22)&amp;ots=Lh7N3un7PM&amp;sig=mqxUsfs89HuVq-O_IMuH2lzk9qg</t>
  </si>
  <si>
    <t>2015_ebf978</t>
  </si>
  <si>
    <t>['LG Jaimes', 'IJ Vergara-Laurens']</t>
  </si>
  <si>
    <t>A survey of incentive techniques for mobile crowd sensing</t>
  </si>
  <si>
    <t>https://ieeexplore.ieee.org/abstract/document/7055221/</t>
  </si>
  <si>
    <t>2006_edf341</t>
  </si>
  <si>
    <t>['S Pandey', 'P Agrawal']</t>
  </si>
  <si>
    <t>A survey on localization techniques for wireless networks</t>
  </si>
  <si>
    <t>Journal of the Chinese Institute of Engineers</t>
  </si>
  <si>
    <t>https://www.tandfonline.com/doi/abs/10.1080/02533839.2006.9671216</t>
  </si>
  <si>
    <t>2018_ef255e</t>
  </si>
  <si>
    <t>['D Gracanin', "A D'Amico", 'M Manuel']</t>
  </si>
  <si>
    <t>Biologically inspired safety and security for smart built environments: position paper</t>
  </si>
  <si>
    <t>https://ieeexplore.ieee.org/abstract/document/8424663/</t>
  </si>
  <si>
    <t>2015_f0574e</t>
  </si>
  <si>
    <t>2015_f188ff</t>
  </si>
  <si>
    <t>2010_f2ba75</t>
  </si>
  <si>
    <t>2012_f504f2</t>
  </si>
  <si>
    <t>2012_f63645</t>
  </si>
  <si>
    <t>['G Bella', 'L Coles-Kemp']</t>
  </si>
  <si>
    <t>Layered analysis of security ceremonies</t>
  </si>
  <si>
    <t>IFIP International Information Security Conference</t>
  </si>
  <si>
    <t>https://link.springer.com/chapter/10.1007/978-3-642-30436-1_23</t>
  </si>
  <si>
    <t>2019_f767c0</t>
  </si>
  <si>
    <t>['K Krombholz', 'K Busse', 'K Pfeffer']</t>
  </si>
  <si>
    <t>" If HTTPS Were Secure, I Wouldn't Need 2FA"-End User and Administrator Mental Models of HTTPS</t>
  </si>
  <si>
    <t>https://ieeexplore.ieee.org/abstract/document/8835228/</t>
  </si>
  <si>
    <t>2008_f89943</t>
  </si>
  <si>
    <t>2008_f9cad2</t>
  </si>
  <si>
    <t>2018_fbc7da</t>
  </si>
  <si>
    <t>2017_fcf970</t>
  </si>
  <si>
    <t>2009_fe2b42</t>
  </si>
  <si>
    <t>['J Candamo', 'M Shreve', 'DB Goldgof']</t>
  </si>
  <si>
    <t>Understanding transit scenes: A survey on human behavior-recognition algorithms</t>
  </si>
  <si>
    <t>https://ieeexplore.ieee.org/abstract/document/5276836/</t>
  </si>
  <si>
    <t>2015_ff5ca2</t>
  </si>
  <si>
    <t>2020_008e7e</t>
  </si>
  <si>
    <t>['D Amo', 'R Torres', 'X Canaleta', 'J Herrero-MartÃ­n']</t>
  </si>
  <si>
    <t>Seven principles to foster privacy and security in educational tools: Local Educational Data Analytics</t>
  </si>
  <si>
    <t>Eighth International â€¦</t>
  </si>
  <si>
    <t>https://dl.acm.org/doi/abs/10.1145/3434780.3436637</t>
  </si>
  <si>
    <t>2014_031657</t>
  </si>
  <si>
    <t>['L Gonzalez', 'P Wightman Rojas', 'M Labrador']</t>
  </si>
  <si>
    <t>A survey on privacy in location-based services</t>
  </si>
  <si>
    <t>IngenierÃ­a y Desarrollo</t>
  </si>
  <si>
    <t>http://www.scielo.org.co/scielo.php?pid=S0122-34612014000200008&amp;script=sci_arttext&amp;tlng=pt</t>
  </si>
  <si>
    <t>2018_0447fe</t>
  </si>
  <si>
    <t>['A Bicaku', 'C Schmittner', 'M Tauber']</t>
  </si>
  <si>
    <t>Monitoring Industry 4.0 applications for security and safety standard compliance</t>
  </si>
  <si>
    <t>2018 IEEE Industrial â€¦</t>
  </si>
  <si>
    <t>https://ieeexplore.ieee.org/abstract/document/8390801/</t>
  </si>
  <si>
    <t>2008_0579ad</t>
  </si>
  <si>
    <t>2017_06ab72</t>
  </si>
  <si>
    <t>2007_07dcd9</t>
  </si>
  <si>
    <t>['J Camp', 'F Asgharpour', 'D Liu']</t>
  </si>
  <si>
    <t>Experimental evaluations of expert and non-expert computer users' mental models of security risks</t>
  </si>
  <si>
    <t>Proceedings of WEIS â€¦</t>
  </si>
  <si>
    <t>https://www.researchgate.net/profile/Debin_Liu/publication/228671400_Experimental_Evaluations_of_Expert_and_Non-expert_Computer_Users'_Mental_Models_of_Security_Risks/links/004635228acbeb2f6e000000/Experimental-Evaluations-of-Expert-and-Non-expert-Computer-Users-Mental-Models-of-Security-Risks.pdf</t>
  </si>
  <si>
    <t>2012_0a17b0</t>
  </si>
  <si>
    <t>['N Vila', 'I Kuster']</t>
  </si>
  <si>
    <t>The role of usability on stimulating SME's on line buying intention: an experiment based on a ficticius web site design</t>
  </si>
  <si>
    <t>Quality &amp; Quantity</t>
  </si>
  <si>
    <t>https://link.springer.com/article/10.1007/s11135-010-9332-x</t>
  </si>
  <si>
    <t>2012_0b4933</t>
  </si>
  <si>
    <t>['X Ma', 'Y Cui', 'I Stojmenovic']</t>
  </si>
  <si>
    <t>Procedia Computer Science</t>
  </si>
  <si>
    <t>https://www.sciencedirect.com/science/article/pii/S1877050912004310</t>
  </si>
  <si>
    <t>2020_0c7ab4</t>
  </si>
  <si>
    <t>2010_0dacf7</t>
  </si>
  <si>
    <t>2006_0ede6d</t>
  </si>
  <si>
    <t>2015_113f5e</t>
  </si>
  <si>
    <t>2015_1270e5</t>
  </si>
  <si>
    <t>2014_13a260</t>
  </si>
  <si>
    <t>2020_14d3c8</t>
  </si>
  <si>
    <t>2012_16056a</t>
  </si>
  <si>
    <t>2016_1837c3</t>
  </si>
  <si>
    <t>2019_19691f</t>
  </si>
  <si>
    <t>['R Mayrhofer', 'JV Stoep', 'C Brubaker']</t>
  </si>
  <si>
    <t>The android platform security model</t>
  </si>
  <si>
    <t>https://arxiv.org/abs/1904.05572</t>
  </si>
  <si>
    <t>2018_1a9a84</t>
  </si>
  <si>
    <t>2009_1bcc48</t>
  </si>
  <si>
    <t>['F Zeng', 'Z Hu', 'R Chen', 'Z Yang']</t>
  </si>
  <si>
    <t>Determinants of online service satisfaction and their impacts on behavioural intentions</t>
  </si>
  <si>
    <t>Total Quality Management</t>
  </si>
  <si>
    <t>https://www.tandfonline.com/doi/abs/10.1080/14783360903181719</t>
  </si>
  <si>
    <t>2020_1cfdf9</t>
  </si>
  <si>
    <t>2017_1f68af</t>
  </si>
  <si>
    <t>['Y Tian', 'N Zhang', 'YH Lin', 'XF Wang', 'B Ur']</t>
  </si>
  <si>
    <t>Smartauth: User-centered authorization for the internet of things</t>
  </si>
  <si>
    <t>https://www.usenix.org/conference/usenixsecurity17/technical-sessions/presentation/tian</t>
  </si>
  <si>
    <t>2018_209ac8</t>
  </si>
  <si>
    <t>['Q Gong', 'Y Chen', 'J Hu', 'Q Cao', 'P Hui']</t>
  </si>
  <si>
    <t>Understanding cross-site linking in online social networks</t>
  </si>
  <si>
    <t>ACM Transactions on the â€¦</t>
  </si>
  <si>
    <t>https://dl.acm.org/doi/abs/10.1145/3213898</t>
  </si>
  <si>
    <t>2007_21cc74</t>
  </si>
  <si>
    <t>['T Heyman', 'K Yskout', 'R Scandariato']</t>
  </si>
  <si>
    <t>An analysis of the security patterns landscape</t>
  </si>
  <si>
    <t>â€¦ Workshop on Software â€¦</t>
  </si>
  <si>
    <t>https://ieeexplore.ieee.org/abstract/document/4273329/</t>
  </si>
  <si>
    <t>2013_22fe65</t>
  </si>
  <si>
    <t>2008_242fde</t>
  </si>
  <si>
    <t>2007_266aa8</t>
  </si>
  <si>
    <t>2016_279c21</t>
  </si>
  <si>
    <t>['A Forget', 'S Pearman', 'J Thomas', 'A Acquisti']</t>
  </si>
  <si>
    <t>Do or do not, there is no try: user engagement may not improve security outcomes</t>
  </si>
  <si>
    <t>https://www.usenix.org/conference/soups2016/technical-sessions/presentation/forget</t>
  </si>
  <si>
    <t>2011_28ce05</t>
  </si>
  <si>
    <t>['J Xie', 'B Chu', 'HR Lipford', 'JT Melton']</t>
  </si>
  <si>
    <t>Aside: Ide support for web application security</t>
  </si>
  <si>
    <t>â€¦ the 27th Annual Computer Security â€¦</t>
  </si>
  <si>
    <t>https://dl.acm.org/doi/abs/10.1145/2076732.2076770</t>
  </si>
  <si>
    <t>2009_29ff6a</t>
  </si>
  <si>
    <t>['A Ho', 'A Maiga', 'E AÃ¯meur']</t>
  </si>
  <si>
    <t>Privacy protection issues in social networking sites</t>
  </si>
  <si>
    <t>2009 IEEE/ACS International â€¦</t>
  </si>
  <si>
    <t>https://ieeexplore.ieee.org/abstract/document/5069336/</t>
  </si>
  <si>
    <t>2017_2b30c9</t>
  </si>
  <si>
    <t>['ED Boudreaux', 'GK Brown', 'B Stanley']</t>
  </si>
  <si>
    <t>Computer administered safety planning for individuals at risk for suicide: development and usability testing</t>
  </si>
  <si>
    <t>https://www.jmir.org/2017/5/e149/</t>
  </si>
  <si>
    <t>2018_2d3c8e</t>
  </si>
  <si>
    <t>2017_2e6ded</t>
  </si>
  <si>
    <t>2011_2f9fb6</t>
  </si>
  <si>
    <t>2019_30d11e</t>
  </si>
  <si>
    <t>['K Ragozin', 'YS Pai', 'O Augereau', 'K Kise']</t>
  </si>
  <si>
    <t>Private reader: Using eye tracking to improve reading privacy in public spaces</t>
  </si>
  <si>
    <t>Proceedings of the 21st â€¦</t>
  </si>
  <si>
    <t>https://dl.acm.org/doi/abs/10.1145/3338286.3340129</t>
  </si>
  <si>
    <t>2010_32027f</t>
  </si>
  <si>
    <t>['M Trappmann', 'S Gundert', 'C Wenzig']</t>
  </si>
  <si>
    <t>PASS: a household panel survey for research on unemployment and poverty</t>
  </si>
  <si>
    <t>Journal of Contextual â€¦</t>
  </si>
  <si>
    <t>https://www.ssoar.info/ssoar/bitstream/handle/document/42975/ssoar-schmolljb-2010-4-trappmann_et_al-PASS_a_household_panel_survey.pdf?sequence=1</t>
  </si>
  <si>
    <t>2014_344e00</t>
  </si>
  <si>
    <t>['B Henne', 'M Koch', 'M Smith']</t>
  </si>
  <si>
    <t>On the awareness, control and privacy of shared photo metadata</t>
  </si>
  <si>
    <t>https://link.springer.com/chapter/10.1007/978-3-662-45472-5_6</t>
  </si>
  <si>
    <t>2018_357fcd</t>
  </si>
  <si>
    <t>2010_36b18c</t>
  </si>
  <si>
    <t>2017_37e2f8</t>
  </si>
  <si>
    <t>2018_39146c</t>
  </si>
  <si>
    <t>2018_3b2ad3</t>
  </si>
  <si>
    <t>2016_3c5c65</t>
  </si>
  <si>
    <t>2016_3d8dcd</t>
  </si>
  <si>
    <t>2014_3ebf3a</t>
  </si>
  <si>
    <t>['V Taneski', 'M HeriÄko', 'B Brumen']</t>
  </si>
  <si>
    <t>Password securityâ€”No change in 35 years?</t>
  </si>
  <si>
    <t>2014 37th International â€¦</t>
  </si>
  <si>
    <t>https://ieeexplore.ieee.org/abstract/document/6859779/</t>
  </si>
  <si>
    <t>2014_3ff0a5</t>
  </si>
  <si>
    <t>['ND RodrÃ­guez', 'MP CuÃ©llar', 'J Lilius']</t>
  </si>
  <si>
    <t>A survey on ontologies for human behavior recognition</t>
  </si>
  <si>
    <t>https://dl.acm.org/doi/abs/10.1145/2523819</t>
  </si>
  <si>
    <t>2015_42597b</t>
  </si>
  <si>
    <t>['P Mach', 'Z Becvar', 'T Vanek']</t>
  </si>
  <si>
    <t>In-band device-to-device communication in OFDMA cellular networks: A survey and challenges</t>
  </si>
  <si>
    <t>https://ieeexplore.ieee.org/abstract/document/7128330/</t>
  </si>
  <si>
    <t>2017_438ad9</t>
  </si>
  <si>
    <t>2017_44bc35</t>
  </si>
  <si>
    <t>['AI Abdelmoty', 'F Alrayes']</t>
  </si>
  <si>
    <t>Towards understanding location privacy awareness on geo-social networks</t>
  </si>
  <si>
    <t>ISPRS International Journal of Geo-Information</t>
  </si>
  <si>
    <t>https://www.mdpi.com/2220-9964/6/4/109</t>
  </si>
  <si>
    <t>2014_45edf6</t>
  </si>
  <si>
    <t>2014_471f74</t>
  </si>
  <si>
    <t>2020_499fda</t>
  </si>
  <si>
    <t>2014_4ad190</t>
  </si>
  <si>
    <t>2010_4c0383</t>
  </si>
  <si>
    <t>2015_4d3549</t>
  </si>
  <si>
    <t>2020_4e66af</t>
  </si>
  <si>
    <t>2007_5087dd</t>
  </si>
  <si>
    <t>2018_51b9ae</t>
  </si>
  <si>
    <t>2018_52eb74</t>
  </si>
  <si>
    <t>['RV Polancos']</t>
  </si>
  <si>
    <t>A usability study of an Enterprise resource planning system: a case study on SAP business one</t>
  </si>
  <si>
    <t>Congress of the International Ergonomics Association</t>
  </si>
  <si>
    <t>https://link.springer.com/chapter/10.1007/978-3-319-96071-5_121</t>
  </si>
  <si>
    <t>2010_541ce9</t>
  </si>
  <si>
    <t>['J Epstein']</t>
  </si>
  <si>
    <t>Internet voting, security, and privacy</t>
  </si>
  <si>
    <t>Wm. &amp; Mary Bill Rts. J.</t>
  </si>
  <si>
    <t>https://heinonline.org/hol-cgi-bin/get_pdf.cgi?handle=hein.journals/wmbrts19&amp;section=31</t>
  </si>
  <si>
    <t>2010_554e4a</t>
  </si>
  <si>
    <t>['W Quesenbery', 'K Brooks']</t>
  </si>
  <si>
    <t>Storytelling for user experience: Crafting stories for better design</t>
  </si>
  <si>
    <t>https://books.google.com/books?hl=en&amp;lr=&amp;id=9Hk3DwAAQBAJ&amp;oi=fnd&amp;pg=PP1&amp;dq=(%22usability%22+OR+%22user+experience%22)+AND+(%22user+study%22+OR+%22interview%22+OR+%22survey%22)+AND+(%22nudge%22+OR+%22warning%22+OR+%22indicator%22)+AND+(%22security%22+or+%22privacy%22)&amp;ots=yVl8TBn96Q&amp;sig=hdkPZy_vXx4_7ctcg11yxg__ntQ</t>
  </si>
  <si>
    <t>2005_576dfc</t>
  </si>
  <si>
    <t>['SY Yousafzai', 'JG Pallister', 'GR Foxall']</t>
  </si>
  <si>
    <t>Strategies for building and communicating trust in electronic banking: A field experiment</t>
  </si>
  <si>
    <t>Psychology &amp; Marketing</t>
  </si>
  <si>
    <t>https://onlinelibrary.wiley.com/doi/abs/10.1002/mar.20054</t>
  </si>
  <si>
    <t>2020_589fad</t>
  </si>
  <si>
    <t>['S Das', 'J Abbott', 'S Gopavaram', 'J Blythe']</t>
  </si>
  <si>
    <t>User-centered risk communication for safer browsing</t>
  </si>
  <si>
    <t>https://link.springer.com/chapter/10.1007/978-3-030-54455-3_2</t>
  </si>
  <si>
    <t>2013_59d10e</t>
  </si>
  <si>
    <t>2012_5b028d</t>
  </si>
  <si>
    <t>2013_5c33eb</t>
  </si>
  <si>
    <t>2002_5e7c21</t>
  </si>
  <si>
    <t>2011_5fad60</t>
  </si>
  <si>
    <t>2019_60df38</t>
  </si>
  <si>
    <t>2016_6210fc</t>
  </si>
  <si>
    <t>['AK Tyagi', 'N Sreenath']</t>
  </si>
  <si>
    <t>Providing together security, location privacy and trust for moving objects</t>
  </si>
  <si>
    <t>International Journal of Hybrid Information â€¦</t>
  </si>
  <si>
    <t>https://gvpress.com/journals/IJHIT/vol9_no3/21.pdf</t>
  </si>
  <si>
    <t>2015_63426a</t>
  </si>
  <si>
    <t>2020_6542e1</t>
  </si>
  <si>
    <t>['HR Kosare', 'KV Likhar', 'P Manapure']</t>
  </si>
  <si>
    <t>Survey on Cyber Security and Defensive Measures</t>
  </si>
  <si>
    <t>https://www.academia.edu/download/65266303/CSEIT206130.pdf</t>
  </si>
  <si>
    <t>2018_6674aa</t>
  </si>
  <si>
    <t>['RM Ghandour', 'JR Jones', 'LA Lebrun-Harris']</t>
  </si>
  <si>
    <t>The design and implementation of the 2016 National Survey of Children's Health</t>
  </si>
  <si>
    <t>Maternal and child â€¦</t>
  </si>
  <si>
    <t>https://link.springer.com/article/10.1007/s10995-018-2526-x</t>
  </si>
  <si>
    <t>2019_67a623</t>
  </si>
  <si>
    <t>['Y Zhou', 'FR Yu', 'J Chen', 'Y Kuo']</t>
  </si>
  <si>
    <t>Cyber-physical-social systems: A state-of-the-art survey, challenges and opportunities</t>
  </si>
  <si>
    <t>IEEE Communications Surveys â€¦</t>
  </si>
  <si>
    <t>https://ieeexplore.ieee.org/abstract/document/8931796/</t>
  </si>
  <si>
    <t>2018_68d7fb</t>
  </si>
  <si>
    <t>['S Zheng', 'N Apthorpe', 'M Chetty']</t>
  </si>
  <si>
    <t>User perceptions of smart home IoT privacy</t>
  </si>
  <si>
    <t>Proceedings of the ACM on â€¦</t>
  </si>
  <si>
    <t>https://dl.acm.org/doi/abs/10.1145/3274469</t>
  </si>
  <si>
    <t>2007_6a09f8</t>
  </si>
  <si>
    <t>['J Thorpe', 'PC van Oorschot']</t>
  </si>
  <si>
    <t>Human-Seeded Attacks and Exploiting Hot-Spots in Graphical Passwords.</t>
  </si>
  <si>
    <t>https://www.usenix.org/events/sec07/tech/full_papers/thorpe/thorpe_html</t>
  </si>
  <si>
    <t>2009_6c66cf</t>
  </si>
  <si>
    <t>['F Raja', 'K Hawkey', 'K Beznosov']</t>
  </si>
  <si>
    <t>Revealing hidden context: improving mental models of personal firewall users</t>
  </si>
  <si>
    <t>https://dl.acm.org/doi/abs/10.1145/1572532.1572534</t>
  </si>
  <si>
    <t>2018_6d9885</t>
  </si>
  <si>
    <t>['M StojmenoviÃ¦', 'R Biddle']</t>
  </si>
  <si>
    <t>Hide-and-seek with website identity information</t>
  </si>
  <si>
    <t>â€¦ on Privacy, Security and Trust (PST â€¦</t>
  </si>
  <si>
    <t>https://ieeexplore.ieee.org/abstract/document/8514166/</t>
  </si>
  <si>
    <t>2006_6eca37</t>
  </si>
  <si>
    <t>['P Porras', 'V Shmatikov']</t>
  </si>
  <si>
    <t>Large-scale collection and sanitization of network security data: risks and challenges</t>
  </si>
  <si>
    <t>â€¦ of the 2006 workshop on New security â€¦</t>
  </si>
  <si>
    <t>https://dl.acm.org/doi/abs/10.1145/1278940.1278949</t>
  </si>
  <si>
    <t>2018_6ffc0c</t>
  </si>
  <si>
    <t>['U Sarmah', 'DK Bhattacharyya', 'JK Kalita']</t>
  </si>
  <si>
    <t>A survey of detection methods for XSS attacks</t>
  </si>
  <si>
    <t>https://www.sciencedirect.com/science/article/pii/S1084804518302042</t>
  </si>
  <si>
    <t>2019_712d74</t>
  </si>
  <si>
    <t>['M Chanson', 'A Bogner', 'D Bilgeri']</t>
  </si>
  <si>
    <t>Blockchain for the IoT: privacy-preserving protection of sensor data</t>
  </si>
  <si>
    <t>https://www.alexandria.unisg.ch/id/eprint/259820</t>
  </si>
  <si>
    <t>2014_736d37</t>
  </si>
  <si>
    <t>['G Allanwood', 'P Beare']</t>
  </si>
  <si>
    <t>Basics interactive design: User experience design: Creating designs users really love</t>
  </si>
  <si>
    <t>https://books.google.com/books?hl=en&amp;lr=&amp;id=LTUeAwAAQBAJ&amp;oi=fnd&amp;pg=PP1&amp;dq=(%22usability%22+OR+%22user+experience%22)+AND+(%22user+study%22+OR+%22interview%22+OR+%22survey%22)+AND+(%22nudge%22+OR+%22warning%22+OR+%22indicator%22)+AND+(%22security%22+or+%22privacy%22)&amp;ots=lA-06tVs0C&amp;sig=AyAvSSNdlxdcFEPZrrkKqd7SJYM</t>
  </si>
  <si>
    <t>2012_749f11</t>
  </si>
  <si>
    <t>['F Shahzad', 'MA Akbar']</t>
  </si>
  <si>
    <t>A survey on recent advances in malicious applications analysis and detection techniques for smartphones</t>
  </si>
  <si>
    <t>National University of â€¦</t>
  </si>
  <si>
    <t>https://www.muhammadakbar.com/files/TR12-Survey-Farrukh.pdf</t>
  </si>
  <si>
    <t>2013_75d0dc</t>
  </si>
  <si>
    <t>['M Volkamer', 'K Renaud']</t>
  </si>
  <si>
    <t>Mental modelsâ€“general introduction and review of their application to human-centred security</t>
  </si>
  <si>
    <t>Number Theory and Cryptography</t>
  </si>
  <si>
    <t>https://link.springer.com/chapter/10.1007/978-3-642-42001-6_18</t>
  </si>
  <si>
    <t>2013_7702d9</t>
  </si>
  <si>
    <t>['N Vratonjic', 'J Freudiger', 'V Bindschaedler']</t>
  </si>
  <si>
    <t>The inconvenient truth about web certificates</t>
  </si>
  <si>
    <t>â€¦ security and privacy iii</t>
  </si>
  <si>
    <t>https://link.springer.com/chapter/10.1007/978-1-4614-1981-5_5</t>
  </si>
  <si>
    <t>2013_7834e2</t>
  </si>
  <si>
    <t>['J Zhu', 'HR Lipford', 'B Chu']</t>
  </si>
  <si>
    <t>Interactive support for secure programming education</t>
  </si>
  <si>
    <t>Proceeding of the 44th ACM technical â€¦</t>
  </si>
  <si>
    <t>https://dl.acm.org/doi/abs/10.1145/2445196.2445396</t>
  </si>
  <si>
    <t>2020_7a4aeb</t>
  </si>
  <si>
    <t>2010_7b7cd0</t>
  </si>
  <si>
    <t>2010_7caeac</t>
  </si>
  <si>
    <t>2009_7de07a</t>
  </si>
  <si>
    <t>https://books.google.com/books?hl=en&amp;lr=&amp;id=fROp_wFFO4EC&amp;oi=fnd&amp;pg=PR5&amp;dq=(%22usability%22+OR+%22user+experience%22)+AND+(%22user+study%22+OR+%22interview%22+OR+%22survey%22)+AND+(%22nudge%22+OR+%22warning%22+OR+%22indicator%22)+AND+(%22security%22+or+%22privacy%22)&amp;ots=KTSEecWBTu&amp;sig=0yQc3Iixulxgj7zwXXI87bbdg94</t>
  </si>
  <si>
    <t>2018_7f11d1</t>
  </si>
  <si>
    <t>2018_813844</t>
  </si>
  <si>
    <t>2002_8269e3</t>
  </si>
  <si>
    <t>2017_839bac</t>
  </si>
  <si>
    <t>['P Anthonysamy', 'A Rashid']</t>
  </si>
  <si>
    <t>Privacy requirements: present &amp; future</t>
  </si>
  <si>
    <t>https://ieeexplore.ieee.org/abstract/document/7961663/</t>
  </si>
  <si>
    <t>2015_84cd80</t>
  </si>
  <si>
    <t>['T Partala', 'T Saari']</t>
  </si>
  <si>
    <t>Understanding the most influential user experiences in successful and unsuccessful technology adoptions</t>
  </si>
  <si>
    <t>https://www.sciencedirect.com/science/article/pii/S0747563215300236</t>
  </si>
  <si>
    <t>2009_85ff3d</t>
  </si>
  <si>
    <t>['P Ohm']</t>
  </si>
  <si>
    <t>Broken promises of privacy: Responding to the surprising failure of anonymization</t>
  </si>
  <si>
    <t>UCLA l. Rev.</t>
  </si>
  <si>
    <t>https://heinonline.org/hol-cgi-bin/get_pdf.cgi?handle=hein.journals/uclalr57&amp;section=48</t>
  </si>
  <si>
    <t>2017_8835ce</t>
  </si>
  <si>
    <t>['H Yang', 'H Lee', 'H Zo']</t>
  </si>
  <si>
    <t>User acceptance of smart home services: an extension of the theory of planned behavior</t>
  </si>
  <si>
    <t>Industrial Management &amp; Data Systems</t>
  </si>
  <si>
    <t>https://www.emerald.com/insight/content/doi/10.1108/IMDS-01-2016-0017/full/html</t>
  </si>
  <si>
    <t>2016_8967b8</t>
  </si>
  <si>
    <t>2015_8a99a3</t>
  </si>
  <si>
    <t>2018_8bcb07</t>
  </si>
  <si>
    <t>['T Hussain', 'K Atta', 'NZ Bawany', 'T Qamar']</t>
  </si>
  <si>
    <t>Passwords and User Behavior.</t>
  </si>
  <si>
    <t>JCP</t>
  </si>
  <si>
    <t>http://www.jcomputers.us/vol13/jcp1306-09.pdf</t>
  </si>
  <si>
    <t>2017_8cfce3</t>
  </si>
  <si>
    <t>2017_8f6873</t>
  </si>
  <si>
    <t>https://books.google.com/books?hl=en&amp;lr=&amp;id=IMWCDQAAQBAJ&amp;oi=fnd&amp;pg=PA184&amp;dq=(%22usability%22+OR+%22user+experience%22)+AND+(%22user+study%22+OR+%22interview%22+OR+%22survey%22)+AND+(%22nudge%22+OR+%22warning%22+OR+%22indicator%22)+AND+(%22security%22+or+%22privacy%22)&amp;ots=7a6-mNHKSG&amp;sig=y8-r3NOHJqnA05I3zGXrlvQ8QI4</t>
  </si>
  <si>
    <t>2017_9099f4</t>
  </si>
  <si>
    <t>2014_91cb57</t>
  </si>
  <si>
    <t>['J Keller', 'A Heiko']</t>
  </si>
  <si>
    <t>The influence of information and communication technology (ICT) on future foresight processesâ€”Results from a Delphi survey</t>
  </si>
  <si>
    <t>Technological Forecasting and Social Change</t>
  </si>
  <si>
    <t>https://www.sciencedirect.com/science/article/pii/S0040162513001625</t>
  </si>
  <si>
    <t>2016_92fcb2</t>
  </si>
  <si>
    <t>['MK Lee', 'JB Kim', 'MK Franklin']</t>
  </si>
  <si>
    <t>Enhancing the security of personal identification numbers with three-dimensional displays</t>
  </si>
  <si>
    <t>https://www.hindawi.com/journals/misy/2016/8019830/abs/</t>
  </si>
  <si>
    <t>2019_942e9d</t>
  </si>
  <si>
    <t>['P Huang', 'L Guo', 'M Li', 'Y Fang']</t>
  </si>
  <si>
    <t>Practical privacy-preserving ECG-based authentication for IoT-based healthcare</t>
  </si>
  <si>
    <t>https://ieeexplore.ieee.org/abstract/document/8764500/</t>
  </si>
  <si>
    <t>2017_9635a9</t>
  </si>
  <si>
    <t>['B Ur', 'F Alfieri', 'M Aung', 'L Bauer', 'N Christin']</t>
  </si>
  <si>
    <t>Design and evaluation of a data-driven password meter</t>
  </si>
  <si>
    <t>https://dl.acm.org/doi/abs/10.1145/3025453.3026050</t>
  </si>
  <si>
    <t>2018_976749</t>
  </si>
  <si>
    <t>['N Zhang', 'X Mi', 'X Feng', 'XF Wang', 'Y Tian']</t>
  </si>
  <si>
    <t>Understanding and mitigating the security risks of voice-controlled third-party skills on amazon alexa and google home</t>
  </si>
  <si>
    <t>https://arxiv.org/abs/1805.01525</t>
  </si>
  <si>
    <t>2021_9898f3</t>
  </si>
  <si>
    <t>['C Pilton', 'S Faily', 'J Henriksen-Bulmer']</t>
  </si>
  <si>
    <t>Evaluating privacy-determining user privacy expectations on the web</t>
  </si>
  <si>
    <t>https://www.sciencedirect.com/science/article/pii/S0167404821000651</t>
  </si>
  <si>
    <t>2015_99ca90</t>
  </si>
  <si>
    <t>['A Hang', 'A De Luca', 'H Hussmann']</t>
  </si>
  <si>
    <t>I know what you did last week! do you? dynamic security questions for fallback authentication on smartphones</t>
  </si>
  <si>
    <t>Proceedings of the 33rd Annual ACM â€¦</t>
  </si>
  <si>
    <t>https://dl.acm.org/doi/abs/10.1145/2702123.2702131</t>
  </si>
  <si>
    <t>2021_9afc6c</t>
  </si>
  <si>
    <t>['S Abramova', 'A Voskobojnikov', 'K Beznosov']</t>
  </si>
  <si>
    <t>Bits Under the Mattress: Understanding Different Risk Perceptions and Security Behaviors of Crypto-Asset Users</t>
  </si>
  <si>
    <t>https://www.voskart.de/pdf/bits_under_mattress.pdf</t>
  </si>
  <si>
    <t>2017_9d22be</t>
  </si>
  <si>
    <t>['JS Mtebe', 'AW Kondoro']</t>
  </si>
  <si>
    <t>Accessibility and usability of government websites in Tanzania</t>
  </si>
  <si>
    <t>â€¦ African Journal of â€¦</t>
  </si>
  <si>
    <t>https://digitalcommons.kennesaw.edu/cgi/viewcontent.cgi?article=1479&amp;context=ajis</t>
  </si>
  <si>
    <t>2017_9e542a</t>
  </si>
  <si>
    <t>['O Pieczul', 'S Foley', 'ME Zurko']</t>
  </si>
  <si>
    <t>Developer-centered Security and the Symmetry of Ignorance</t>
  </si>
  <si>
    <t>Proceedings of the 2017 New Security â€¦</t>
  </si>
  <si>
    <t>https://dl.acm.org/doi/abs/10.1145/3171533.3171539</t>
  </si>
  <si>
    <t>2015_9f860d</t>
  </si>
  <si>
    <t>['PH Griffin']</t>
  </si>
  <si>
    <t>Security for ambient assisted living: Multi-factor authentication in the internet of things</t>
  </si>
  <si>
    <t>2015 IEEE Globecom Workshops (GC Wkshps)</t>
  </si>
  <si>
    <t>https://ieeexplore.ieee.org/abstract/document/7413961/</t>
  </si>
  <si>
    <t>2007_a0b7c6</t>
  </si>
  <si>
    <t>['A Herzog', 'N Shahmehri']</t>
  </si>
  <si>
    <t>Usable setâ€up of runtime security policies</t>
  </si>
  <si>
    <t>â€¦ management &amp; computer security</t>
  </si>
  <si>
    <t>https://www.emerald.com/insight/content/doi/10.1108/09685220710831134/full/html</t>
  </si>
  <si>
    <t>2018_a1e91a</t>
  </si>
  <si>
    <t>['TW Thomas', 'M Tabassum', 'B Chu']</t>
  </si>
  <si>
    <t>Security during application development: An application security expert perspective</t>
  </si>
  <si>
    <t>Proceedings of the 2018 â€¦</t>
  </si>
  <si>
    <t>https://dl.acm.org/doi/abs/10.1145/3173574.3173836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</si>
</sst>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Distribution of Citation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Summary!$D$2:$D$25</c:f>
              <c:numCache>
                <c:formatCode>General</c:formatCode>
                <c:ptCount val="24"/>
                <c:pt idx="0">
                  <c:v>49</c:v>
                </c:pt>
                <c:pt idx="1">
                  <c:v>99</c:v>
                </c:pt>
                <c:pt idx="2">
                  <c:v>149</c:v>
                </c:pt>
                <c:pt idx="3">
                  <c:v>199</c:v>
                </c:pt>
                <c:pt idx="4">
                  <c:v>249</c:v>
                </c:pt>
                <c:pt idx="5">
                  <c:v>299</c:v>
                </c:pt>
                <c:pt idx="6">
                  <c:v>349</c:v>
                </c:pt>
                <c:pt idx="7">
                  <c:v>399</c:v>
                </c:pt>
                <c:pt idx="8">
                  <c:v>449</c:v>
                </c:pt>
                <c:pt idx="9">
                  <c:v>499</c:v>
                </c:pt>
                <c:pt idx="10">
                  <c:v>549</c:v>
                </c:pt>
                <c:pt idx="11">
                  <c:v>599</c:v>
                </c:pt>
                <c:pt idx="12">
                  <c:v>649</c:v>
                </c:pt>
                <c:pt idx="13">
                  <c:v>699</c:v>
                </c:pt>
                <c:pt idx="14">
                  <c:v>749</c:v>
                </c:pt>
                <c:pt idx="15">
                  <c:v>799</c:v>
                </c:pt>
                <c:pt idx="16">
                  <c:v>849</c:v>
                </c:pt>
                <c:pt idx="17">
                  <c:v>899</c:v>
                </c:pt>
                <c:pt idx="18">
                  <c:v>949</c:v>
                </c:pt>
                <c:pt idx="19">
                  <c:v>999</c:v>
                </c:pt>
                <c:pt idx="20">
                  <c:v>1490</c:v>
                </c:pt>
                <c:pt idx="21">
                  <c:v>1999</c:v>
                </c:pt>
                <c:pt idx="22">
                  <c:v>2490</c:v>
                </c:pt>
                <c:pt idx="23">
                  <c:v>2999</c:v>
                </c:pt>
              </c:numCache>
            </c:numRef>
          </c:xVal>
          <c:yVal>
            <c:numRef>
              <c:f>Summary!$E$2:$E$25</c:f>
              <c:numCache>
                <c:formatCode>General</c:formatCode>
                <c:ptCount val="24"/>
                <c:pt idx="0">
                  <c:v>254</c:v>
                </c:pt>
                <c:pt idx="1">
                  <c:v>79</c:v>
                </c:pt>
                <c:pt idx="2">
                  <c:v>44</c:v>
                </c:pt>
                <c:pt idx="3">
                  <c:v>21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2-4ADA-B049-525BD761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4527"/>
        <c:axId val="99498703"/>
      </c:scatterChart>
      <c:valAx>
        <c:axId val="99504527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498703"/>
        <c:crosses val="autoZero"/>
        <c:crossBetween val="midCat"/>
      </c:valAx>
      <c:valAx>
        <c:axId val="99498703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5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Yearly</a:t>
            </a:r>
            <a:r>
              <a:rPr lang="en-CA" baseline="0"/>
              <a:t> Publication Trend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Summary!$B$2:$B$23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18</c:v>
                </c:pt>
                <c:pt idx="10">
                  <c:v>22</c:v>
                </c:pt>
                <c:pt idx="11">
                  <c:v>17</c:v>
                </c:pt>
                <c:pt idx="12">
                  <c:v>29</c:v>
                </c:pt>
                <c:pt idx="13">
                  <c:v>26</c:v>
                </c:pt>
                <c:pt idx="14">
                  <c:v>33</c:v>
                </c:pt>
                <c:pt idx="15">
                  <c:v>44</c:v>
                </c:pt>
                <c:pt idx="16">
                  <c:v>40</c:v>
                </c:pt>
                <c:pt idx="17">
                  <c:v>48</c:v>
                </c:pt>
                <c:pt idx="18">
                  <c:v>54</c:v>
                </c:pt>
                <c:pt idx="19">
                  <c:v>39</c:v>
                </c:pt>
                <c:pt idx="20">
                  <c:v>21</c:v>
                </c:pt>
                <c:pt idx="2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4-4EBE-8433-A9EC729C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6976"/>
        <c:axId val="687334896"/>
      </c:scatterChart>
      <c:valAx>
        <c:axId val="687336976"/>
        <c:scaling>
          <c:orientation val="minMax"/>
          <c:max val="202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4896"/>
        <c:crosses val="autoZero"/>
        <c:crossBetween val="midCat"/>
      </c:valAx>
      <c:valAx>
        <c:axId val="6873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14</xdr:row>
      <xdr:rowOff>152400</xdr:rowOff>
    </xdr:from>
    <xdr:to>
      <xdr:col>13</xdr:col>
      <xdr:colOff>295275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7E702-8F07-4337-934F-C862C616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28575</xdr:rowOff>
    </xdr:from>
    <xdr:to>
      <xdr:col>13</xdr:col>
      <xdr:colOff>295275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D39BC-DEDF-4D3F-8052-0AE67521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01A88-BBC2-4B06-B0BA-1DF00CFD3019}" name="Table1" displayName="Table1" ref="A1:I476" totalsRowShown="0">
  <autoFilter ref="A1:I476" xr:uid="{95A85D6F-8791-49D3-AE16-E4C6FE7B5441}"/>
  <tableColumns count="9">
    <tableColumn id="1" xr3:uid="{1A70AC83-A4D1-4F40-A3DB-CE59884E19E8}" name="Tag"/>
    <tableColumn id="2" xr3:uid="{DC9464D3-8757-4140-B248-CE756EE3549C}" name="Author"/>
    <tableColumn id="3" xr3:uid="{64145112-FC50-4616-9F63-CB4EF7E2B920}" name="Year"/>
    <tableColumn id="4" xr3:uid="{DB5CF511-00D5-44DA-87EE-678623E12A80}" name="Title"/>
    <tableColumn id="5" xr3:uid="{680C7147-3E15-417E-8CC1-AB2FF492E895}" name="Venue"/>
    <tableColumn id="6" xr3:uid="{47880F2B-31B3-4FE5-842E-F6D0C6B4C11B}" name="URL"/>
    <tableColumn id="7" xr3:uid="{159C9D3B-5620-42A1-B82F-5C0B2FF07BCA}" name="GS_Rank"/>
    <tableColumn id="8" xr3:uid="{9259B853-9A44-4D2A-9B91-B89BEB4382C1}" name="Citations"/>
    <tableColumn id="9" xr3:uid="{CA7D2451-592A-48C6-A4B1-AC9E20AAA0D0}" name="Excerp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B23" totalsRowShown="0">
  <autoFilter ref="A1:B23" xr:uid="{00000000-0009-0000-0100-000003000000}"/>
  <tableColumns count="2">
    <tableColumn id="5" xr3:uid="{10163216-BA7B-4275-9FD3-E7E925BB7E78}" name="year" dataDxfId="2"/>
    <tableColumn id="6" xr3:uid="{D5D59D79-FFFC-4889-A044-06CF6F7D423C}" name="year_count" dataDxfId="1">
      <calculatedColumnFormula>COUNTIF(Table1[Year],Table3[[#This Row],[year]])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1:E25" totalsRowShown="0">
  <autoFilter ref="C1:E25" xr:uid="{00000000-0009-0000-0100-000004000000}"/>
  <tableColumns count="3">
    <tableColumn id="1" xr3:uid="{00000000-0010-0000-0200-000001000000}" name="citation_min"/>
    <tableColumn id="2" xr3:uid="{00000000-0010-0000-0200-000002000000}" name="citation_max"/>
    <tableColumn id="3" xr3:uid="{00000000-0010-0000-0200-000003000000}" name="citation_count" dataDxfId="0">
      <calculatedColumnFormula>COUNTIFS(Table1[Citations], "&gt;="&amp;Table4[[#This Row],[citation_min]],Table1[Citations], "&lt;="&amp;Table4[[#This Row],[citation_max]])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1FD9-025B-4B4D-9F2B-AF31DAC1BE5F}">
  <dimension ref="A1:I476"/>
  <sheetViews>
    <sheetView tabSelected="1" workbookViewId="0">
      <selection activeCell="M13" sqref="M13"/>
    </sheetView>
  </sheetViews>
  <sheetFormatPr defaultRowHeight="15" x14ac:dyDescent="0.25"/>
  <cols>
    <col min="1" max="1" width="12.5703125" bestFit="1" customWidth="1"/>
    <col min="2" max="2" width="55" bestFit="1" customWidth="1"/>
    <col min="3" max="3" width="7.28515625" bestFit="1" customWidth="1"/>
    <col min="4" max="4" width="44.5703125" customWidth="1"/>
    <col min="5" max="5" width="20.28515625" customWidth="1"/>
    <col min="6" max="6" width="26.28515625" customWidth="1"/>
    <col min="7" max="7" width="11" bestFit="1" customWidth="1"/>
    <col min="8" max="8" width="11.140625" bestFit="1" customWidth="1"/>
    <col min="9" max="9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932</v>
      </c>
      <c r="B2" t="s">
        <v>9</v>
      </c>
      <c r="C2">
        <v>2015</v>
      </c>
      <c r="D2" t="s">
        <v>10</v>
      </c>
      <c r="E2" t="s">
        <v>11</v>
      </c>
      <c r="F2" t="s">
        <v>12</v>
      </c>
      <c r="G2">
        <v>1</v>
      </c>
      <c r="H2">
        <v>6</v>
      </c>
      <c r="I2" t="s">
        <v>13</v>
      </c>
    </row>
    <row r="3" spans="1:9" x14ac:dyDescent="0.25">
      <c r="A3" t="s">
        <v>933</v>
      </c>
      <c r="B3" t="s">
        <v>14</v>
      </c>
      <c r="C3">
        <v>2007</v>
      </c>
      <c r="D3" t="s">
        <v>15</v>
      </c>
      <c r="E3" t="s">
        <v>16</v>
      </c>
      <c r="F3" t="s">
        <v>17</v>
      </c>
      <c r="G3">
        <v>3</v>
      </c>
      <c r="H3">
        <v>431</v>
      </c>
      <c r="I3" t="s">
        <v>13</v>
      </c>
    </row>
    <row r="4" spans="1:9" x14ac:dyDescent="0.25">
      <c r="A4" t="s">
        <v>934</v>
      </c>
      <c r="B4" t="s">
        <v>18</v>
      </c>
      <c r="C4">
        <v>2008</v>
      </c>
      <c r="D4" t="s">
        <v>19</v>
      </c>
      <c r="E4" t="s">
        <v>20</v>
      </c>
      <c r="F4" t="s">
        <v>21</v>
      </c>
      <c r="G4">
        <v>5</v>
      </c>
      <c r="H4">
        <v>204</v>
      </c>
      <c r="I4" t="s">
        <v>13</v>
      </c>
    </row>
    <row r="5" spans="1:9" x14ac:dyDescent="0.25">
      <c r="A5" t="s">
        <v>935</v>
      </c>
      <c r="B5" t="s">
        <v>22</v>
      </c>
      <c r="C5">
        <v>2016</v>
      </c>
      <c r="D5" t="s">
        <v>23</v>
      </c>
      <c r="E5" t="s">
        <v>24</v>
      </c>
      <c r="F5" t="s">
        <v>25</v>
      </c>
      <c r="G5">
        <v>7</v>
      </c>
      <c r="H5">
        <v>67</v>
      </c>
      <c r="I5" t="s">
        <v>13</v>
      </c>
    </row>
    <row r="6" spans="1:9" x14ac:dyDescent="0.25">
      <c r="A6" t="s">
        <v>936</v>
      </c>
      <c r="B6" t="s">
        <v>26</v>
      </c>
      <c r="C6">
        <v>2008</v>
      </c>
      <c r="D6" t="s">
        <v>27</v>
      </c>
      <c r="E6" t="s">
        <v>28</v>
      </c>
      <c r="F6" t="s">
        <v>29</v>
      </c>
      <c r="G6">
        <v>9</v>
      </c>
      <c r="H6">
        <v>118</v>
      </c>
      <c r="I6" t="s">
        <v>13</v>
      </c>
    </row>
    <row r="7" spans="1:9" x14ac:dyDescent="0.25">
      <c r="A7" t="s">
        <v>937</v>
      </c>
      <c r="B7" t="s">
        <v>30</v>
      </c>
      <c r="C7">
        <v>2015</v>
      </c>
      <c r="D7" t="s">
        <v>31</v>
      </c>
      <c r="E7" t="s">
        <v>32</v>
      </c>
      <c r="F7" t="s">
        <v>33</v>
      </c>
      <c r="G7">
        <v>11</v>
      </c>
      <c r="H7">
        <v>182</v>
      </c>
      <c r="I7" t="s">
        <v>13</v>
      </c>
    </row>
    <row r="8" spans="1:9" x14ac:dyDescent="0.25">
      <c r="A8" t="s">
        <v>938</v>
      </c>
      <c r="B8" t="s">
        <v>34</v>
      </c>
      <c r="C8">
        <v>2017</v>
      </c>
      <c r="D8" t="s">
        <v>35</v>
      </c>
      <c r="E8" t="s">
        <v>36</v>
      </c>
      <c r="F8" t="s">
        <v>37</v>
      </c>
      <c r="G8">
        <v>13</v>
      </c>
      <c r="H8">
        <v>61</v>
      </c>
      <c r="I8" t="s">
        <v>13</v>
      </c>
    </row>
    <row r="9" spans="1:9" x14ac:dyDescent="0.25">
      <c r="A9" t="s">
        <v>939</v>
      </c>
      <c r="B9" t="s">
        <v>38</v>
      </c>
      <c r="C9">
        <v>2005</v>
      </c>
      <c r="D9" t="s">
        <v>39</v>
      </c>
      <c r="E9" t="s">
        <v>40</v>
      </c>
      <c r="F9" t="s">
        <v>940</v>
      </c>
      <c r="G9">
        <v>15</v>
      </c>
      <c r="H9">
        <v>585</v>
      </c>
      <c r="I9" t="s">
        <v>13</v>
      </c>
    </row>
    <row r="10" spans="1:9" x14ac:dyDescent="0.25">
      <c r="A10" t="s">
        <v>941</v>
      </c>
      <c r="B10" t="s">
        <v>41</v>
      </c>
      <c r="C10">
        <v>2019</v>
      </c>
      <c r="D10" t="s">
        <v>42</v>
      </c>
      <c r="E10" t="s">
        <v>43</v>
      </c>
      <c r="F10" t="s">
        <v>44</v>
      </c>
      <c r="G10">
        <v>17</v>
      </c>
      <c r="H10">
        <v>8</v>
      </c>
      <c r="I10" t="s">
        <v>13</v>
      </c>
    </row>
    <row r="11" spans="1:9" x14ac:dyDescent="0.25">
      <c r="A11" t="s">
        <v>942</v>
      </c>
      <c r="B11" t="s">
        <v>45</v>
      </c>
      <c r="C11">
        <v>2012</v>
      </c>
      <c r="D11" t="s">
        <v>46</v>
      </c>
      <c r="E11" t="s">
        <v>47</v>
      </c>
      <c r="F11" t="s">
        <v>48</v>
      </c>
      <c r="G11">
        <v>19</v>
      </c>
      <c r="H11">
        <v>391</v>
      </c>
      <c r="I11" t="s">
        <v>13</v>
      </c>
    </row>
    <row r="12" spans="1:9" x14ac:dyDescent="0.25">
      <c r="A12" t="s">
        <v>943</v>
      </c>
      <c r="B12" t="s">
        <v>49</v>
      </c>
      <c r="C12">
        <v>2019</v>
      </c>
      <c r="D12" t="s">
        <v>50</v>
      </c>
      <c r="E12" t="s">
        <v>51</v>
      </c>
      <c r="F12" t="s">
        <v>52</v>
      </c>
      <c r="G12">
        <v>21</v>
      </c>
      <c r="H12">
        <v>23</v>
      </c>
      <c r="I12" t="s">
        <v>13</v>
      </c>
    </row>
    <row r="13" spans="1:9" x14ac:dyDescent="0.25">
      <c r="A13" t="s">
        <v>944</v>
      </c>
      <c r="B13" t="s">
        <v>53</v>
      </c>
      <c r="C13">
        <v>2014</v>
      </c>
      <c r="D13" t="s">
        <v>54</v>
      </c>
      <c r="E13" t="s">
        <v>55</v>
      </c>
      <c r="F13" t="s">
        <v>56</v>
      </c>
      <c r="G13">
        <v>23</v>
      </c>
      <c r="H13">
        <v>81</v>
      </c>
      <c r="I13" t="s">
        <v>13</v>
      </c>
    </row>
    <row r="14" spans="1:9" x14ac:dyDescent="0.25">
      <c r="A14" t="s">
        <v>945</v>
      </c>
      <c r="B14" t="s">
        <v>57</v>
      </c>
      <c r="C14">
        <v>2015</v>
      </c>
      <c r="D14" t="s">
        <v>58</v>
      </c>
      <c r="E14" t="s">
        <v>59</v>
      </c>
      <c r="F14" t="s">
        <v>60</v>
      </c>
      <c r="G14">
        <v>25</v>
      </c>
      <c r="H14">
        <v>56</v>
      </c>
      <c r="I14" t="s">
        <v>13</v>
      </c>
    </row>
    <row r="15" spans="1:9" x14ac:dyDescent="0.25">
      <c r="A15" t="s">
        <v>946</v>
      </c>
      <c r="B15" t="s">
        <v>61</v>
      </c>
      <c r="C15">
        <v>2003</v>
      </c>
      <c r="D15" t="s">
        <v>62</v>
      </c>
      <c r="E15" t="s">
        <v>63</v>
      </c>
      <c r="F15" t="s">
        <v>64</v>
      </c>
      <c r="G15">
        <v>27</v>
      </c>
      <c r="H15">
        <v>277</v>
      </c>
      <c r="I15" t="s">
        <v>13</v>
      </c>
    </row>
    <row r="16" spans="1:9" x14ac:dyDescent="0.25">
      <c r="A16" t="s">
        <v>947</v>
      </c>
      <c r="B16" t="s">
        <v>65</v>
      </c>
      <c r="C16">
        <v>2012</v>
      </c>
      <c r="D16" t="s">
        <v>66</v>
      </c>
      <c r="E16" t="s">
        <v>67</v>
      </c>
      <c r="F16" t="s">
        <v>68</v>
      </c>
      <c r="G16">
        <v>29</v>
      </c>
      <c r="H16">
        <v>1189</v>
      </c>
      <c r="I16" t="s">
        <v>13</v>
      </c>
    </row>
    <row r="17" spans="1:9" x14ac:dyDescent="0.25">
      <c r="A17" t="s">
        <v>948</v>
      </c>
      <c r="B17" t="s">
        <v>69</v>
      </c>
      <c r="C17">
        <v>2011</v>
      </c>
      <c r="D17" t="s">
        <v>70</v>
      </c>
      <c r="E17" t="s">
        <v>71</v>
      </c>
      <c r="F17" t="s">
        <v>72</v>
      </c>
      <c r="G17">
        <v>31</v>
      </c>
      <c r="H17">
        <v>47</v>
      </c>
      <c r="I17" t="s">
        <v>13</v>
      </c>
    </row>
    <row r="18" spans="1:9" x14ac:dyDescent="0.25">
      <c r="A18" t="s">
        <v>949</v>
      </c>
      <c r="B18" t="s">
        <v>73</v>
      </c>
      <c r="C18">
        <v>2011</v>
      </c>
      <c r="D18" t="s">
        <v>74</v>
      </c>
      <c r="E18" t="s">
        <v>75</v>
      </c>
      <c r="F18" t="s">
        <v>950</v>
      </c>
      <c r="G18">
        <v>33</v>
      </c>
      <c r="H18">
        <v>12</v>
      </c>
      <c r="I18" t="s">
        <v>13</v>
      </c>
    </row>
    <row r="19" spans="1:9" x14ac:dyDescent="0.25">
      <c r="A19" t="s">
        <v>951</v>
      </c>
      <c r="B19" t="s">
        <v>952</v>
      </c>
      <c r="C19">
        <v>2018</v>
      </c>
      <c r="D19" t="s">
        <v>953</v>
      </c>
      <c r="E19" t="s">
        <v>81</v>
      </c>
      <c r="F19" t="s">
        <v>954</v>
      </c>
      <c r="G19">
        <v>35</v>
      </c>
      <c r="H19">
        <v>33</v>
      </c>
      <c r="I19" t="s">
        <v>13</v>
      </c>
    </row>
    <row r="20" spans="1:9" x14ac:dyDescent="0.25">
      <c r="A20" t="s">
        <v>955</v>
      </c>
      <c r="B20" t="s">
        <v>956</v>
      </c>
      <c r="C20">
        <v>2020</v>
      </c>
      <c r="D20" t="s">
        <v>957</v>
      </c>
      <c r="E20" t="s">
        <v>78</v>
      </c>
      <c r="F20" t="s">
        <v>958</v>
      </c>
      <c r="G20">
        <v>37</v>
      </c>
      <c r="H20">
        <v>15</v>
      </c>
      <c r="I20" t="s">
        <v>13</v>
      </c>
    </row>
    <row r="21" spans="1:9" x14ac:dyDescent="0.25">
      <c r="A21" t="s">
        <v>959</v>
      </c>
      <c r="B21" t="s">
        <v>960</v>
      </c>
      <c r="C21">
        <v>2016</v>
      </c>
      <c r="D21" t="s">
        <v>961</v>
      </c>
      <c r="E21" t="s">
        <v>962</v>
      </c>
      <c r="F21" t="s">
        <v>963</v>
      </c>
      <c r="G21">
        <v>39</v>
      </c>
      <c r="H21">
        <v>30</v>
      </c>
      <c r="I21" t="s">
        <v>13</v>
      </c>
    </row>
    <row r="22" spans="1:9" x14ac:dyDescent="0.25">
      <c r="A22" t="s">
        <v>964</v>
      </c>
      <c r="B22" t="s">
        <v>965</v>
      </c>
      <c r="C22">
        <v>2018</v>
      </c>
      <c r="D22" t="s">
        <v>966</v>
      </c>
      <c r="E22" t="s">
        <v>375</v>
      </c>
      <c r="F22" t="s">
        <v>967</v>
      </c>
      <c r="G22">
        <v>41</v>
      </c>
      <c r="H22">
        <v>823</v>
      </c>
      <c r="I22" t="s">
        <v>13</v>
      </c>
    </row>
    <row r="23" spans="1:9" x14ac:dyDescent="0.25">
      <c r="A23" t="s">
        <v>968</v>
      </c>
      <c r="B23" t="s">
        <v>969</v>
      </c>
      <c r="C23">
        <v>2015</v>
      </c>
      <c r="D23" t="s">
        <v>970</v>
      </c>
      <c r="E23" t="s">
        <v>971</v>
      </c>
      <c r="F23" t="s">
        <v>972</v>
      </c>
      <c r="G23">
        <v>43</v>
      </c>
      <c r="H23">
        <v>48</v>
      </c>
      <c r="I23" t="s">
        <v>13</v>
      </c>
    </row>
    <row r="24" spans="1:9" x14ac:dyDescent="0.25">
      <c r="A24" t="s">
        <v>973</v>
      </c>
      <c r="B24" t="s">
        <v>974</v>
      </c>
      <c r="C24">
        <v>2017</v>
      </c>
      <c r="D24" t="s">
        <v>975</v>
      </c>
      <c r="E24" t="s">
        <v>262</v>
      </c>
      <c r="F24" t="s">
        <v>976</v>
      </c>
      <c r="G24">
        <v>45</v>
      </c>
      <c r="H24">
        <v>48</v>
      </c>
      <c r="I24" t="s">
        <v>13</v>
      </c>
    </row>
    <row r="25" spans="1:9" x14ac:dyDescent="0.25">
      <c r="A25" t="s">
        <v>977</v>
      </c>
      <c r="B25" t="s">
        <v>978</v>
      </c>
      <c r="C25">
        <v>2017</v>
      </c>
      <c r="D25" t="s">
        <v>979</v>
      </c>
      <c r="E25" t="s">
        <v>286</v>
      </c>
      <c r="F25" t="s">
        <v>980</v>
      </c>
      <c r="G25">
        <v>47</v>
      </c>
      <c r="H25">
        <v>152</v>
      </c>
      <c r="I25" t="s">
        <v>13</v>
      </c>
    </row>
    <row r="26" spans="1:9" x14ac:dyDescent="0.25">
      <c r="A26" t="s">
        <v>981</v>
      </c>
      <c r="B26" t="s">
        <v>982</v>
      </c>
      <c r="C26">
        <v>2011</v>
      </c>
      <c r="D26" t="s">
        <v>983</v>
      </c>
      <c r="E26" t="s">
        <v>984</v>
      </c>
      <c r="F26" t="s">
        <v>985</v>
      </c>
      <c r="G26">
        <v>49</v>
      </c>
      <c r="H26">
        <v>151</v>
      </c>
      <c r="I26" t="s">
        <v>13</v>
      </c>
    </row>
    <row r="27" spans="1:9" x14ac:dyDescent="0.25">
      <c r="A27" t="s">
        <v>986</v>
      </c>
      <c r="B27" t="s">
        <v>987</v>
      </c>
      <c r="C27">
        <v>2006</v>
      </c>
      <c r="D27" t="s">
        <v>988</v>
      </c>
      <c r="E27" t="s">
        <v>989</v>
      </c>
      <c r="F27" t="s">
        <v>990</v>
      </c>
      <c r="G27">
        <v>51</v>
      </c>
      <c r="H27">
        <v>70</v>
      </c>
      <c r="I27" t="s">
        <v>13</v>
      </c>
    </row>
    <row r="28" spans="1:9" x14ac:dyDescent="0.25">
      <c r="A28" t="s">
        <v>991</v>
      </c>
      <c r="B28" t="s">
        <v>992</v>
      </c>
      <c r="C28">
        <v>2016</v>
      </c>
      <c r="D28" t="s">
        <v>993</v>
      </c>
      <c r="E28" t="s">
        <v>994</v>
      </c>
      <c r="F28" t="s">
        <v>995</v>
      </c>
      <c r="G28">
        <v>53</v>
      </c>
      <c r="H28">
        <v>12</v>
      </c>
      <c r="I28" t="s">
        <v>13</v>
      </c>
    </row>
    <row r="29" spans="1:9" x14ac:dyDescent="0.25">
      <c r="A29" t="s">
        <v>996</v>
      </c>
      <c r="B29" t="s">
        <v>997</v>
      </c>
      <c r="C29">
        <v>2014</v>
      </c>
      <c r="D29" t="s">
        <v>998</v>
      </c>
      <c r="E29" t="s">
        <v>999</v>
      </c>
      <c r="F29" t="s">
        <v>1000</v>
      </c>
      <c r="G29">
        <v>55</v>
      </c>
      <c r="H29">
        <v>28</v>
      </c>
      <c r="I29" t="s">
        <v>13</v>
      </c>
    </row>
    <row r="30" spans="1:9" x14ac:dyDescent="0.25">
      <c r="A30" t="s">
        <v>1001</v>
      </c>
      <c r="B30" t="s">
        <v>1002</v>
      </c>
      <c r="C30">
        <v>2012</v>
      </c>
      <c r="D30" t="s">
        <v>1003</v>
      </c>
      <c r="E30" t="s">
        <v>1004</v>
      </c>
      <c r="F30" t="s">
        <v>1005</v>
      </c>
      <c r="G30">
        <v>57</v>
      </c>
      <c r="H30">
        <v>614</v>
      </c>
      <c r="I30" t="s">
        <v>13</v>
      </c>
    </row>
    <row r="31" spans="1:9" x14ac:dyDescent="0.25">
      <c r="A31" t="s">
        <v>1006</v>
      </c>
      <c r="B31" t="s">
        <v>1007</v>
      </c>
      <c r="C31">
        <v>2012</v>
      </c>
      <c r="D31" t="s">
        <v>1008</v>
      </c>
      <c r="E31" t="s">
        <v>1009</v>
      </c>
      <c r="F31" t="s">
        <v>1010</v>
      </c>
      <c r="G31">
        <v>59</v>
      </c>
      <c r="H31">
        <v>318</v>
      </c>
      <c r="I31" t="s">
        <v>13</v>
      </c>
    </row>
    <row r="32" spans="1:9" x14ac:dyDescent="0.25">
      <c r="A32" t="s">
        <v>1011</v>
      </c>
      <c r="B32" t="s">
        <v>1012</v>
      </c>
      <c r="C32">
        <v>2017</v>
      </c>
      <c r="D32" t="s">
        <v>1013</v>
      </c>
      <c r="E32" t="s">
        <v>1014</v>
      </c>
      <c r="F32" t="s">
        <v>1015</v>
      </c>
      <c r="G32">
        <v>61</v>
      </c>
      <c r="H32">
        <v>441</v>
      </c>
      <c r="I32" t="s">
        <v>13</v>
      </c>
    </row>
    <row r="33" spans="1:9" x14ac:dyDescent="0.25">
      <c r="A33" t="s">
        <v>1016</v>
      </c>
      <c r="B33" t="s">
        <v>1017</v>
      </c>
      <c r="C33">
        <v>2016</v>
      </c>
      <c r="D33" t="s">
        <v>1018</v>
      </c>
      <c r="E33" t="s">
        <v>1019</v>
      </c>
      <c r="F33" t="s">
        <v>1020</v>
      </c>
      <c r="G33">
        <v>63</v>
      </c>
      <c r="H33">
        <v>130</v>
      </c>
      <c r="I33" t="s">
        <v>13</v>
      </c>
    </row>
    <row r="34" spans="1:9" x14ac:dyDescent="0.25">
      <c r="A34" t="s">
        <v>1021</v>
      </c>
      <c r="B34" t="s">
        <v>1022</v>
      </c>
      <c r="C34">
        <v>2015</v>
      </c>
      <c r="D34" t="s">
        <v>1023</v>
      </c>
      <c r="E34" t="s">
        <v>392</v>
      </c>
      <c r="F34" t="s">
        <v>1024</v>
      </c>
      <c r="G34">
        <v>65</v>
      </c>
      <c r="H34">
        <v>59</v>
      </c>
      <c r="I34" t="s">
        <v>13</v>
      </c>
    </row>
    <row r="35" spans="1:9" x14ac:dyDescent="0.25">
      <c r="A35" t="s">
        <v>1025</v>
      </c>
      <c r="B35" t="s">
        <v>610</v>
      </c>
      <c r="C35">
        <v>2018</v>
      </c>
      <c r="D35" t="s">
        <v>611</v>
      </c>
      <c r="E35" t="s">
        <v>612</v>
      </c>
      <c r="F35" t="s">
        <v>613</v>
      </c>
      <c r="G35">
        <v>67</v>
      </c>
      <c r="H35">
        <v>12</v>
      </c>
      <c r="I35" t="s">
        <v>13</v>
      </c>
    </row>
    <row r="36" spans="1:9" x14ac:dyDescent="0.25">
      <c r="A36" t="s">
        <v>1026</v>
      </c>
      <c r="B36" t="s">
        <v>614</v>
      </c>
      <c r="C36">
        <v>2015</v>
      </c>
      <c r="D36" t="s">
        <v>615</v>
      </c>
      <c r="E36" t="s">
        <v>498</v>
      </c>
      <c r="F36" t="s">
        <v>616</v>
      </c>
      <c r="G36">
        <v>69</v>
      </c>
      <c r="H36">
        <v>69</v>
      </c>
      <c r="I36" t="s">
        <v>13</v>
      </c>
    </row>
    <row r="37" spans="1:9" x14ac:dyDescent="0.25">
      <c r="A37" t="s">
        <v>1027</v>
      </c>
      <c r="B37" t="s">
        <v>617</v>
      </c>
      <c r="C37">
        <v>2017</v>
      </c>
      <c r="D37" t="s">
        <v>618</v>
      </c>
      <c r="E37" t="s">
        <v>178</v>
      </c>
      <c r="F37" t="s">
        <v>619</v>
      </c>
      <c r="G37">
        <v>71</v>
      </c>
      <c r="H37">
        <v>12</v>
      </c>
      <c r="I37" t="s">
        <v>13</v>
      </c>
    </row>
    <row r="38" spans="1:9" x14ac:dyDescent="0.25">
      <c r="A38" t="s">
        <v>1028</v>
      </c>
      <c r="B38" t="s">
        <v>620</v>
      </c>
      <c r="C38">
        <v>2017</v>
      </c>
      <c r="D38" t="s">
        <v>621</v>
      </c>
      <c r="E38" t="s">
        <v>622</v>
      </c>
      <c r="F38" t="s">
        <v>623</v>
      </c>
      <c r="G38">
        <v>73</v>
      </c>
      <c r="H38">
        <v>116</v>
      </c>
      <c r="I38" t="s">
        <v>13</v>
      </c>
    </row>
    <row r="39" spans="1:9" x14ac:dyDescent="0.25">
      <c r="A39" t="s">
        <v>1029</v>
      </c>
      <c r="B39" t="s">
        <v>624</v>
      </c>
      <c r="C39">
        <v>2017</v>
      </c>
      <c r="D39" t="s">
        <v>625</v>
      </c>
      <c r="E39" t="s">
        <v>626</v>
      </c>
      <c r="F39" t="s">
        <v>627</v>
      </c>
      <c r="G39">
        <v>75</v>
      </c>
      <c r="H39">
        <v>36</v>
      </c>
      <c r="I39" t="s">
        <v>13</v>
      </c>
    </row>
    <row r="40" spans="1:9" x14ac:dyDescent="0.25">
      <c r="A40" t="s">
        <v>1030</v>
      </c>
      <c r="B40" t="s">
        <v>628</v>
      </c>
      <c r="C40">
        <v>2016</v>
      </c>
      <c r="D40" t="s">
        <v>629</v>
      </c>
      <c r="E40" t="s">
        <v>245</v>
      </c>
      <c r="F40" t="s">
        <v>630</v>
      </c>
      <c r="G40">
        <v>77</v>
      </c>
      <c r="H40">
        <v>49</v>
      </c>
      <c r="I40" t="s">
        <v>13</v>
      </c>
    </row>
    <row r="41" spans="1:9" x14ac:dyDescent="0.25">
      <c r="A41" t="s">
        <v>1031</v>
      </c>
      <c r="B41" t="s">
        <v>631</v>
      </c>
      <c r="C41">
        <v>2019</v>
      </c>
      <c r="D41" t="s">
        <v>632</v>
      </c>
      <c r="E41" t="s">
        <v>633</v>
      </c>
      <c r="F41" t="s">
        <v>634</v>
      </c>
      <c r="G41">
        <v>79</v>
      </c>
      <c r="H41">
        <v>8</v>
      </c>
      <c r="I41" t="s">
        <v>13</v>
      </c>
    </row>
    <row r="42" spans="1:9" x14ac:dyDescent="0.25">
      <c r="A42" t="s">
        <v>1032</v>
      </c>
      <c r="B42" t="s">
        <v>635</v>
      </c>
      <c r="C42">
        <v>2000</v>
      </c>
      <c r="D42" t="s">
        <v>636</v>
      </c>
      <c r="E42" t="s">
        <v>637</v>
      </c>
      <c r="F42" t="s">
        <v>638</v>
      </c>
      <c r="G42">
        <v>81</v>
      </c>
      <c r="H42">
        <v>136</v>
      </c>
      <c r="I42" t="s">
        <v>13</v>
      </c>
    </row>
    <row r="43" spans="1:9" x14ac:dyDescent="0.25">
      <c r="A43" t="s">
        <v>1033</v>
      </c>
      <c r="B43" t="s">
        <v>1034</v>
      </c>
      <c r="C43">
        <v>2017</v>
      </c>
      <c r="D43" t="s">
        <v>1035</v>
      </c>
      <c r="E43" t="s">
        <v>82</v>
      </c>
      <c r="F43" t="s">
        <v>1036</v>
      </c>
      <c r="G43">
        <v>83</v>
      </c>
      <c r="H43">
        <v>221</v>
      </c>
      <c r="I43" t="s">
        <v>13</v>
      </c>
    </row>
    <row r="44" spans="1:9" x14ac:dyDescent="0.25">
      <c r="A44" t="s">
        <v>1037</v>
      </c>
      <c r="B44" t="s">
        <v>1038</v>
      </c>
      <c r="C44">
        <v>2018</v>
      </c>
      <c r="D44" t="s">
        <v>1039</v>
      </c>
      <c r="E44" t="s">
        <v>83</v>
      </c>
      <c r="F44" t="s">
        <v>1040</v>
      </c>
      <c r="G44">
        <v>85</v>
      </c>
      <c r="H44">
        <v>18</v>
      </c>
      <c r="I44" t="s">
        <v>13</v>
      </c>
    </row>
    <row r="45" spans="1:9" x14ac:dyDescent="0.25">
      <c r="A45" t="s">
        <v>1041</v>
      </c>
      <c r="B45" t="s">
        <v>84</v>
      </c>
      <c r="C45">
        <v>2020</v>
      </c>
      <c r="D45" t="s">
        <v>85</v>
      </c>
      <c r="E45" t="s">
        <v>86</v>
      </c>
      <c r="F45" t="s">
        <v>87</v>
      </c>
      <c r="G45">
        <v>87</v>
      </c>
      <c r="H45">
        <v>28</v>
      </c>
      <c r="I45" t="s">
        <v>13</v>
      </c>
    </row>
    <row r="46" spans="1:9" x14ac:dyDescent="0.25">
      <c r="A46" t="s">
        <v>1042</v>
      </c>
      <c r="B46" t="s">
        <v>88</v>
      </c>
      <c r="C46">
        <v>2012</v>
      </c>
      <c r="D46" t="s">
        <v>89</v>
      </c>
      <c r="E46" t="s">
        <v>90</v>
      </c>
      <c r="F46" t="s">
        <v>91</v>
      </c>
      <c r="G46">
        <v>89</v>
      </c>
      <c r="H46">
        <v>71</v>
      </c>
      <c r="I46" t="s">
        <v>13</v>
      </c>
    </row>
    <row r="47" spans="1:9" x14ac:dyDescent="0.25">
      <c r="A47" t="s">
        <v>1043</v>
      </c>
      <c r="B47" t="s">
        <v>92</v>
      </c>
      <c r="C47">
        <v>2006</v>
      </c>
      <c r="D47" t="s">
        <v>93</v>
      </c>
      <c r="E47" t="s">
        <v>94</v>
      </c>
      <c r="F47" t="s">
        <v>95</v>
      </c>
      <c r="G47">
        <v>91</v>
      </c>
      <c r="H47">
        <v>987</v>
      </c>
      <c r="I47" t="s">
        <v>13</v>
      </c>
    </row>
    <row r="48" spans="1:9" x14ac:dyDescent="0.25">
      <c r="A48" t="s">
        <v>1044</v>
      </c>
      <c r="B48" t="s">
        <v>96</v>
      </c>
      <c r="C48">
        <v>2015</v>
      </c>
      <c r="D48" t="s">
        <v>97</v>
      </c>
      <c r="E48" t="s">
        <v>98</v>
      </c>
      <c r="F48" t="s">
        <v>99</v>
      </c>
      <c r="G48">
        <v>93</v>
      </c>
      <c r="H48">
        <v>182</v>
      </c>
      <c r="I48" t="s">
        <v>13</v>
      </c>
    </row>
    <row r="49" spans="1:9" x14ac:dyDescent="0.25">
      <c r="A49" t="s">
        <v>1045</v>
      </c>
      <c r="B49" t="s">
        <v>100</v>
      </c>
      <c r="C49">
        <v>2016</v>
      </c>
      <c r="D49" t="s">
        <v>101</v>
      </c>
      <c r="E49" t="s">
        <v>102</v>
      </c>
      <c r="F49" t="s">
        <v>103</v>
      </c>
      <c r="G49">
        <v>95</v>
      </c>
      <c r="H49">
        <v>18</v>
      </c>
      <c r="I49" t="s">
        <v>13</v>
      </c>
    </row>
    <row r="50" spans="1:9" x14ac:dyDescent="0.25">
      <c r="A50" t="s">
        <v>1046</v>
      </c>
      <c r="B50" t="s">
        <v>104</v>
      </c>
      <c r="C50">
        <v>2014</v>
      </c>
      <c r="D50" t="s">
        <v>105</v>
      </c>
      <c r="E50" t="s">
        <v>106</v>
      </c>
      <c r="F50" t="s">
        <v>107</v>
      </c>
      <c r="G50">
        <v>97</v>
      </c>
      <c r="H50">
        <v>29</v>
      </c>
      <c r="I50" t="s">
        <v>13</v>
      </c>
    </row>
    <row r="51" spans="1:9" x14ac:dyDescent="0.25">
      <c r="A51" t="s">
        <v>1047</v>
      </c>
      <c r="B51" t="s">
        <v>108</v>
      </c>
      <c r="C51">
        <v>2019</v>
      </c>
      <c r="D51" t="s">
        <v>109</v>
      </c>
      <c r="E51" t="s">
        <v>110</v>
      </c>
      <c r="F51" t="s">
        <v>111</v>
      </c>
      <c r="G51">
        <v>99</v>
      </c>
      <c r="H51">
        <v>100</v>
      </c>
      <c r="I51" t="s">
        <v>13</v>
      </c>
    </row>
    <row r="52" spans="1:9" x14ac:dyDescent="0.25">
      <c r="A52" t="s">
        <v>1048</v>
      </c>
      <c r="B52" t="s">
        <v>112</v>
      </c>
      <c r="C52">
        <v>2016</v>
      </c>
      <c r="D52" t="s">
        <v>113</v>
      </c>
      <c r="E52" t="s">
        <v>114</v>
      </c>
      <c r="F52" t="s">
        <v>115</v>
      </c>
      <c r="G52">
        <v>101</v>
      </c>
      <c r="H52">
        <v>17</v>
      </c>
      <c r="I52" t="s">
        <v>13</v>
      </c>
    </row>
    <row r="53" spans="1:9" x14ac:dyDescent="0.25">
      <c r="A53" t="s">
        <v>1049</v>
      </c>
      <c r="B53" t="s">
        <v>1050</v>
      </c>
      <c r="C53">
        <v>2013</v>
      </c>
      <c r="D53" t="s">
        <v>1051</v>
      </c>
      <c r="E53" t="s">
        <v>86</v>
      </c>
      <c r="F53" t="s">
        <v>1052</v>
      </c>
      <c r="G53">
        <v>103</v>
      </c>
      <c r="H53">
        <v>1111</v>
      </c>
      <c r="I53" t="s">
        <v>13</v>
      </c>
    </row>
    <row r="54" spans="1:9" x14ac:dyDescent="0.25">
      <c r="A54" t="s">
        <v>1053</v>
      </c>
      <c r="B54" t="s">
        <v>1054</v>
      </c>
      <c r="C54">
        <v>2010</v>
      </c>
      <c r="D54" t="s">
        <v>1055</v>
      </c>
      <c r="E54" t="s">
        <v>116</v>
      </c>
      <c r="F54" t="s">
        <v>1056</v>
      </c>
      <c r="G54">
        <v>105</v>
      </c>
      <c r="H54">
        <v>38</v>
      </c>
      <c r="I54" t="s">
        <v>13</v>
      </c>
    </row>
    <row r="55" spans="1:9" x14ac:dyDescent="0.25">
      <c r="A55" t="s">
        <v>1057</v>
      </c>
      <c r="B55" t="s">
        <v>117</v>
      </c>
      <c r="C55">
        <v>2013</v>
      </c>
      <c r="D55" t="s">
        <v>118</v>
      </c>
      <c r="E55" t="s">
        <v>119</v>
      </c>
      <c r="F55" t="s">
        <v>120</v>
      </c>
      <c r="G55">
        <v>107</v>
      </c>
      <c r="H55">
        <v>25</v>
      </c>
      <c r="I55" t="s">
        <v>13</v>
      </c>
    </row>
    <row r="56" spans="1:9" x14ac:dyDescent="0.25">
      <c r="A56" t="s">
        <v>1058</v>
      </c>
      <c r="B56" t="s">
        <v>1059</v>
      </c>
      <c r="C56">
        <v>2017</v>
      </c>
      <c r="D56" t="s">
        <v>1060</v>
      </c>
      <c r="E56" t="s">
        <v>1061</v>
      </c>
      <c r="F56" t="s">
        <v>1062</v>
      </c>
      <c r="G56">
        <v>109</v>
      </c>
      <c r="H56">
        <v>70</v>
      </c>
      <c r="I56" t="s">
        <v>13</v>
      </c>
    </row>
    <row r="57" spans="1:9" x14ac:dyDescent="0.25">
      <c r="A57" t="s">
        <v>1063</v>
      </c>
      <c r="B57" t="s">
        <v>1064</v>
      </c>
      <c r="C57">
        <v>2007</v>
      </c>
      <c r="D57" t="s">
        <v>1065</v>
      </c>
      <c r="E57" t="s">
        <v>1066</v>
      </c>
      <c r="F57" t="s">
        <v>1067</v>
      </c>
      <c r="G57">
        <v>111</v>
      </c>
      <c r="H57">
        <v>159</v>
      </c>
      <c r="I57" t="s">
        <v>13</v>
      </c>
    </row>
    <row r="58" spans="1:9" x14ac:dyDescent="0.25">
      <c r="A58" t="s">
        <v>1068</v>
      </c>
      <c r="B58" t="s">
        <v>121</v>
      </c>
      <c r="C58">
        <v>2016</v>
      </c>
      <c r="D58" t="s">
        <v>122</v>
      </c>
      <c r="E58" t="s">
        <v>123</v>
      </c>
      <c r="F58" t="s">
        <v>124</v>
      </c>
      <c r="G58">
        <v>113</v>
      </c>
      <c r="H58">
        <v>94</v>
      </c>
      <c r="I58" t="s">
        <v>13</v>
      </c>
    </row>
    <row r="59" spans="1:9" x14ac:dyDescent="0.25">
      <c r="A59" t="s">
        <v>1069</v>
      </c>
      <c r="B59" t="s">
        <v>125</v>
      </c>
      <c r="C59">
        <v>2012</v>
      </c>
      <c r="D59" t="s">
        <v>126</v>
      </c>
      <c r="E59" t="s">
        <v>127</v>
      </c>
      <c r="F59" t="s">
        <v>128</v>
      </c>
      <c r="G59">
        <v>115</v>
      </c>
      <c r="H59">
        <v>295</v>
      </c>
      <c r="I59" t="s">
        <v>13</v>
      </c>
    </row>
    <row r="60" spans="1:9" x14ac:dyDescent="0.25">
      <c r="A60" t="s">
        <v>1070</v>
      </c>
      <c r="B60" t="s">
        <v>129</v>
      </c>
      <c r="C60">
        <v>2006</v>
      </c>
      <c r="D60" t="s">
        <v>130</v>
      </c>
      <c r="E60" t="s">
        <v>131</v>
      </c>
      <c r="F60" t="s">
        <v>132</v>
      </c>
      <c r="G60">
        <v>117</v>
      </c>
      <c r="H60">
        <v>12</v>
      </c>
      <c r="I60" t="s">
        <v>13</v>
      </c>
    </row>
    <row r="61" spans="1:9" x14ac:dyDescent="0.25">
      <c r="A61" t="s">
        <v>1071</v>
      </c>
      <c r="B61" t="s">
        <v>133</v>
      </c>
      <c r="C61">
        <v>2020</v>
      </c>
      <c r="D61" t="s">
        <v>134</v>
      </c>
      <c r="E61" t="s">
        <v>135</v>
      </c>
      <c r="F61" t="s">
        <v>136</v>
      </c>
      <c r="G61">
        <v>119</v>
      </c>
      <c r="H61">
        <v>20</v>
      </c>
      <c r="I61" t="s">
        <v>13</v>
      </c>
    </row>
    <row r="62" spans="1:9" x14ac:dyDescent="0.25">
      <c r="A62" t="s">
        <v>1072</v>
      </c>
      <c r="B62" t="s">
        <v>639</v>
      </c>
      <c r="C62">
        <v>2017</v>
      </c>
      <c r="D62" t="s">
        <v>640</v>
      </c>
      <c r="E62" t="s">
        <v>641</v>
      </c>
      <c r="F62" t="s">
        <v>642</v>
      </c>
      <c r="G62">
        <v>121</v>
      </c>
      <c r="H62">
        <v>188</v>
      </c>
      <c r="I62" t="s">
        <v>13</v>
      </c>
    </row>
    <row r="63" spans="1:9" x14ac:dyDescent="0.25">
      <c r="A63" t="s">
        <v>1073</v>
      </c>
      <c r="B63" t="s">
        <v>643</v>
      </c>
      <c r="C63">
        <v>2018</v>
      </c>
      <c r="D63" t="s">
        <v>644</v>
      </c>
      <c r="E63" t="s">
        <v>645</v>
      </c>
      <c r="F63" t="s">
        <v>646</v>
      </c>
      <c r="G63">
        <v>123</v>
      </c>
      <c r="H63">
        <v>50</v>
      </c>
      <c r="I63" t="s">
        <v>13</v>
      </c>
    </row>
    <row r="64" spans="1:9" x14ac:dyDescent="0.25">
      <c r="A64" t="s">
        <v>1074</v>
      </c>
      <c r="B64" t="s">
        <v>647</v>
      </c>
      <c r="C64">
        <v>2015</v>
      </c>
      <c r="D64" t="s">
        <v>648</v>
      </c>
      <c r="E64" t="s">
        <v>178</v>
      </c>
      <c r="F64" t="s">
        <v>649</v>
      </c>
      <c r="G64">
        <v>125</v>
      </c>
      <c r="H64">
        <v>37</v>
      </c>
      <c r="I64" t="s">
        <v>13</v>
      </c>
    </row>
    <row r="65" spans="1:9" x14ac:dyDescent="0.25">
      <c r="A65" t="s">
        <v>1075</v>
      </c>
      <c r="B65" t="s">
        <v>650</v>
      </c>
      <c r="C65">
        <v>2013</v>
      </c>
      <c r="D65" t="s">
        <v>651</v>
      </c>
      <c r="E65" t="s">
        <v>652</v>
      </c>
      <c r="F65" t="s">
        <v>653</v>
      </c>
      <c r="G65">
        <v>127</v>
      </c>
      <c r="H65">
        <v>53</v>
      </c>
      <c r="I65" t="s">
        <v>13</v>
      </c>
    </row>
    <row r="66" spans="1:9" x14ac:dyDescent="0.25">
      <c r="A66" t="s">
        <v>1076</v>
      </c>
      <c r="B66" t="s">
        <v>654</v>
      </c>
      <c r="C66">
        <v>2009</v>
      </c>
      <c r="D66" t="s">
        <v>655</v>
      </c>
      <c r="E66" t="s">
        <v>387</v>
      </c>
      <c r="F66" t="s">
        <v>656</v>
      </c>
      <c r="G66">
        <v>129</v>
      </c>
      <c r="H66">
        <v>154</v>
      </c>
      <c r="I66" t="s">
        <v>13</v>
      </c>
    </row>
    <row r="67" spans="1:9" x14ac:dyDescent="0.25">
      <c r="A67" t="s">
        <v>1077</v>
      </c>
      <c r="B67" t="s">
        <v>657</v>
      </c>
      <c r="C67">
        <v>2018</v>
      </c>
      <c r="D67" t="s">
        <v>658</v>
      </c>
      <c r="E67" t="s">
        <v>659</v>
      </c>
      <c r="F67" t="s">
        <v>660</v>
      </c>
      <c r="G67">
        <v>131</v>
      </c>
      <c r="H67">
        <v>19</v>
      </c>
      <c r="I67" t="s">
        <v>13</v>
      </c>
    </row>
    <row r="68" spans="1:9" x14ac:dyDescent="0.25">
      <c r="A68" t="s">
        <v>1078</v>
      </c>
      <c r="B68" t="s">
        <v>139</v>
      </c>
      <c r="C68">
        <v>2019</v>
      </c>
      <c r="D68" t="s">
        <v>140</v>
      </c>
      <c r="E68" t="s">
        <v>81</v>
      </c>
      <c r="F68" t="s">
        <v>141</v>
      </c>
      <c r="G68">
        <v>133</v>
      </c>
      <c r="H68">
        <v>11</v>
      </c>
      <c r="I68" t="s">
        <v>13</v>
      </c>
    </row>
    <row r="69" spans="1:9" x14ac:dyDescent="0.25">
      <c r="A69" t="s">
        <v>1079</v>
      </c>
      <c r="B69" t="s">
        <v>142</v>
      </c>
      <c r="C69">
        <v>2007</v>
      </c>
      <c r="D69" t="s">
        <v>143</v>
      </c>
      <c r="E69" t="s">
        <v>144</v>
      </c>
      <c r="F69" t="s">
        <v>145</v>
      </c>
      <c r="G69">
        <v>135</v>
      </c>
      <c r="H69">
        <v>551</v>
      </c>
      <c r="I69" t="s">
        <v>13</v>
      </c>
    </row>
    <row r="70" spans="1:9" x14ac:dyDescent="0.25">
      <c r="A70" t="s">
        <v>1080</v>
      </c>
      <c r="B70" t="s">
        <v>146</v>
      </c>
      <c r="C70">
        <v>2012</v>
      </c>
      <c r="D70" t="s">
        <v>147</v>
      </c>
      <c r="E70" t="s">
        <v>148</v>
      </c>
      <c r="F70" t="s">
        <v>149</v>
      </c>
      <c r="G70">
        <v>137</v>
      </c>
      <c r="H70">
        <v>16</v>
      </c>
      <c r="I70" t="s">
        <v>13</v>
      </c>
    </row>
    <row r="71" spans="1:9" x14ac:dyDescent="0.25">
      <c r="A71" t="s">
        <v>1081</v>
      </c>
      <c r="B71" t="s">
        <v>150</v>
      </c>
      <c r="C71">
        <v>2016</v>
      </c>
      <c r="D71" t="s">
        <v>151</v>
      </c>
      <c r="E71" t="s">
        <v>152</v>
      </c>
      <c r="F71" t="s">
        <v>153</v>
      </c>
      <c r="G71">
        <v>139</v>
      </c>
      <c r="H71">
        <v>77</v>
      </c>
      <c r="I71" t="s">
        <v>13</v>
      </c>
    </row>
    <row r="72" spans="1:9" x14ac:dyDescent="0.25">
      <c r="A72" t="s">
        <v>1082</v>
      </c>
      <c r="B72" t="s">
        <v>156</v>
      </c>
      <c r="C72">
        <v>2017</v>
      </c>
      <c r="D72" t="s">
        <v>1083</v>
      </c>
      <c r="E72" t="s">
        <v>1084</v>
      </c>
      <c r="F72" t="s">
        <v>1085</v>
      </c>
      <c r="G72">
        <v>141</v>
      </c>
      <c r="H72">
        <v>5</v>
      </c>
      <c r="I72" t="s">
        <v>13</v>
      </c>
    </row>
    <row r="73" spans="1:9" x14ac:dyDescent="0.25">
      <c r="A73" t="s">
        <v>1086</v>
      </c>
      <c r="B73" t="s">
        <v>1087</v>
      </c>
      <c r="C73">
        <v>2011</v>
      </c>
      <c r="D73" t="s">
        <v>1088</v>
      </c>
      <c r="E73" t="s">
        <v>1089</v>
      </c>
      <c r="F73" t="s">
        <v>1090</v>
      </c>
      <c r="G73">
        <v>143</v>
      </c>
      <c r="H73">
        <v>18</v>
      </c>
      <c r="I73" t="s">
        <v>13</v>
      </c>
    </row>
    <row r="74" spans="1:9" x14ac:dyDescent="0.25">
      <c r="A74" t="s">
        <v>1091</v>
      </c>
      <c r="B74" t="s">
        <v>1092</v>
      </c>
      <c r="C74">
        <v>2020</v>
      </c>
      <c r="D74" t="s">
        <v>1093</v>
      </c>
      <c r="E74" t="s">
        <v>154</v>
      </c>
      <c r="F74" t="s">
        <v>1094</v>
      </c>
      <c r="G74">
        <v>145</v>
      </c>
      <c r="H74">
        <v>21</v>
      </c>
      <c r="I74" t="s">
        <v>13</v>
      </c>
    </row>
    <row r="75" spans="1:9" x14ac:dyDescent="0.25">
      <c r="A75" t="s">
        <v>1095</v>
      </c>
      <c r="B75" t="s">
        <v>1096</v>
      </c>
      <c r="C75">
        <v>2008</v>
      </c>
      <c r="D75" t="s">
        <v>1097</v>
      </c>
      <c r="E75" t="s">
        <v>1098</v>
      </c>
      <c r="F75" t="s">
        <v>1099</v>
      </c>
      <c r="G75">
        <v>147</v>
      </c>
      <c r="H75">
        <v>7</v>
      </c>
      <c r="I75" t="s">
        <v>13</v>
      </c>
    </row>
    <row r="76" spans="1:9" x14ac:dyDescent="0.25">
      <c r="A76" t="s">
        <v>1100</v>
      </c>
      <c r="B76" t="s">
        <v>1101</v>
      </c>
      <c r="C76">
        <v>2008</v>
      </c>
      <c r="D76" t="s">
        <v>1102</v>
      </c>
      <c r="E76" t="s">
        <v>1103</v>
      </c>
      <c r="F76" t="s">
        <v>1104</v>
      </c>
      <c r="G76">
        <v>149</v>
      </c>
      <c r="H76">
        <v>613</v>
      </c>
      <c r="I76" t="s">
        <v>13</v>
      </c>
    </row>
    <row r="77" spans="1:9" x14ac:dyDescent="0.25">
      <c r="A77" t="s">
        <v>1105</v>
      </c>
      <c r="B77" t="s">
        <v>1106</v>
      </c>
      <c r="C77">
        <v>2001</v>
      </c>
      <c r="D77" t="s">
        <v>1107</v>
      </c>
      <c r="E77" t="s">
        <v>40</v>
      </c>
      <c r="F77" t="s">
        <v>1108</v>
      </c>
      <c r="G77">
        <v>151</v>
      </c>
      <c r="H77">
        <v>329</v>
      </c>
      <c r="I77" t="s">
        <v>13</v>
      </c>
    </row>
    <row r="78" spans="1:9" x14ac:dyDescent="0.25">
      <c r="A78" t="s">
        <v>1109</v>
      </c>
      <c r="B78" t="s">
        <v>1110</v>
      </c>
      <c r="C78">
        <v>2008</v>
      </c>
      <c r="D78" t="s">
        <v>1111</v>
      </c>
      <c r="E78" t="s">
        <v>306</v>
      </c>
      <c r="F78" t="s">
        <v>1112</v>
      </c>
      <c r="G78">
        <v>153</v>
      </c>
      <c r="H78">
        <v>684</v>
      </c>
      <c r="I78" t="s">
        <v>13</v>
      </c>
    </row>
    <row r="79" spans="1:9" x14ac:dyDescent="0.25">
      <c r="A79" t="s">
        <v>1113</v>
      </c>
      <c r="B79" t="s">
        <v>157</v>
      </c>
      <c r="C79">
        <v>2017</v>
      </c>
      <c r="D79" t="s">
        <v>158</v>
      </c>
      <c r="E79" t="s">
        <v>86</v>
      </c>
      <c r="F79" t="s">
        <v>159</v>
      </c>
      <c r="G79">
        <v>155</v>
      </c>
      <c r="H79">
        <v>43</v>
      </c>
      <c r="I79" t="s">
        <v>13</v>
      </c>
    </row>
    <row r="80" spans="1:9" x14ac:dyDescent="0.25">
      <c r="A80" t="s">
        <v>1114</v>
      </c>
      <c r="B80" t="s">
        <v>160</v>
      </c>
      <c r="C80">
        <v>2017</v>
      </c>
      <c r="D80" t="s">
        <v>161</v>
      </c>
      <c r="E80" t="s">
        <v>137</v>
      </c>
      <c r="F80" t="s">
        <v>162</v>
      </c>
      <c r="G80">
        <v>157</v>
      </c>
      <c r="H80">
        <v>138</v>
      </c>
      <c r="I80" t="s">
        <v>13</v>
      </c>
    </row>
    <row r="81" spans="1:9" x14ac:dyDescent="0.25">
      <c r="A81" t="s">
        <v>1115</v>
      </c>
      <c r="B81" t="s">
        <v>163</v>
      </c>
      <c r="C81">
        <v>2012</v>
      </c>
      <c r="D81" t="s">
        <v>164</v>
      </c>
      <c r="E81" t="s">
        <v>83</v>
      </c>
      <c r="F81" t="s">
        <v>661</v>
      </c>
      <c r="G81">
        <v>159</v>
      </c>
      <c r="H81">
        <v>100</v>
      </c>
      <c r="I81" t="s">
        <v>13</v>
      </c>
    </row>
    <row r="82" spans="1:9" x14ac:dyDescent="0.25">
      <c r="A82" t="s">
        <v>1116</v>
      </c>
      <c r="B82" t="s">
        <v>165</v>
      </c>
      <c r="C82">
        <v>2016</v>
      </c>
      <c r="D82" t="s">
        <v>166</v>
      </c>
      <c r="E82" t="s">
        <v>167</v>
      </c>
      <c r="F82" t="s">
        <v>168</v>
      </c>
      <c r="G82">
        <v>161</v>
      </c>
      <c r="H82">
        <v>472</v>
      </c>
      <c r="I82" t="s">
        <v>13</v>
      </c>
    </row>
    <row r="83" spans="1:9" x14ac:dyDescent="0.25">
      <c r="A83" t="s">
        <v>1117</v>
      </c>
      <c r="B83" t="s">
        <v>169</v>
      </c>
      <c r="C83">
        <v>2014</v>
      </c>
      <c r="D83" t="s">
        <v>170</v>
      </c>
      <c r="E83" t="s">
        <v>171</v>
      </c>
      <c r="F83" t="s">
        <v>172</v>
      </c>
      <c r="G83">
        <v>163</v>
      </c>
      <c r="H83">
        <v>14</v>
      </c>
      <c r="I83" t="s">
        <v>13</v>
      </c>
    </row>
    <row r="84" spans="1:9" x14ac:dyDescent="0.25">
      <c r="A84" t="s">
        <v>1118</v>
      </c>
      <c r="B84" t="s">
        <v>14</v>
      </c>
      <c r="C84">
        <v>2008</v>
      </c>
      <c r="D84" t="s">
        <v>173</v>
      </c>
      <c r="E84" t="s">
        <v>174</v>
      </c>
      <c r="F84" t="s">
        <v>175</v>
      </c>
      <c r="G84">
        <v>165</v>
      </c>
      <c r="H84">
        <v>564</v>
      </c>
      <c r="I84" t="s">
        <v>13</v>
      </c>
    </row>
    <row r="85" spans="1:9" x14ac:dyDescent="0.25">
      <c r="A85" t="s">
        <v>1119</v>
      </c>
      <c r="B85" t="s">
        <v>176</v>
      </c>
      <c r="C85">
        <v>2018</v>
      </c>
      <c r="D85" t="s">
        <v>177</v>
      </c>
      <c r="E85" t="s">
        <v>178</v>
      </c>
      <c r="F85" t="s">
        <v>179</v>
      </c>
      <c r="G85">
        <v>167</v>
      </c>
      <c r="H85">
        <v>137</v>
      </c>
      <c r="I85" t="s">
        <v>13</v>
      </c>
    </row>
    <row r="86" spans="1:9" x14ac:dyDescent="0.25">
      <c r="A86" t="s">
        <v>1120</v>
      </c>
      <c r="B86" t="s">
        <v>1121</v>
      </c>
      <c r="C86">
        <v>2013</v>
      </c>
      <c r="D86" t="s">
        <v>1122</v>
      </c>
      <c r="E86" t="s">
        <v>1123</v>
      </c>
      <c r="F86" t="s">
        <v>1124</v>
      </c>
      <c r="G86">
        <v>169</v>
      </c>
      <c r="H86">
        <v>8</v>
      </c>
      <c r="I86" t="s">
        <v>13</v>
      </c>
    </row>
    <row r="87" spans="1:9" x14ac:dyDescent="0.25">
      <c r="A87" t="s">
        <v>1125</v>
      </c>
      <c r="B87" t="s">
        <v>1126</v>
      </c>
      <c r="C87">
        <v>2012</v>
      </c>
      <c r="D87" t="s">
        <v>1127</v>
      </c>
      <c r="E87" t="s">
        <v>1128</v>
      </c>
      <c r="F87" t="s">
        <v>1129</v>
      </c>
      <c r="G87">
        <v>171</v>
      </c>
      <c r="H87">
        <v>172</v>
      </c>
      <c r="I87" t="s">
        <v>13</v>
      </c>
    </row>
    <row r="88" spans="1:9" x14ac:dyDescent="0.25">
      <c r="A88" t="s">
        <v>1130</v>
      </c>
      <c r="B88" t="s">
        <v>1131</v>
      </c>
      <c r="C88">
        <v>2016</v>
      </c>
      <c r="D88" t="s">
        <v>1132</v>
      </c>
      <c r="E88" t="s">
        <v>20</v>
      </c>
      <c r="F88" t="s">
        <v>1133</v>
      </c>
      <c r="G88">
        <v>173</v>
      </c>
      <c r="H88">
        <v>120</v>
      </c>
      <c r="I88" t="s">
        <v>13</v>
      </c>
    </row>
    <row r="89" spans="1:9" x14ac:dyDescent="0.25">
      <c r="A89" t="s">
        <v>1134</v>
      </c>
      <c r="B89" t="s">
        <v>1135</v>
      </c>
      <c r="C89">
        <v>2010</v>
      </c>
      <c r="D89" t="s">
        <v>1136</v>
      </c>
      <c r="E89" t="s">
        <v>78</v>
      </c>
      <c r="F89" t="s">
        <v>1137</v>
      </c>
      <c r="G89">
        <v>175</v>
      </c>
      <c r="H89">
        <v>165</v>
      </c>
      <c r="I89" t="s">
        <v>13</v>
      </c>
    </row>
    <row r="90" spans="1:9" x14ac:dyDescent="0.25">
      <c r="A90" t="s">
        <v>1138</v>
      </c>
      <c r="B90" t="s">
        <v>662</v>
      </c>
      <c r="C90">
        <v>2019</v>
      </c>
      <c r="D90" t="s">
        <v>663</v>
      </c>
      <c r="E90" t="s">
        <v>664</v>
      </c>
      <c r="F90" t="s">
        <v>665</v>
      </c>
      <c r="G90">
        <v>177</v>
      </c>
      <c r="H90">
        <v>6</v>
      </c>
      <c r="I90" t="s">
        <v>13</v>
      </c>
    </row>
    <row r="91" spans="1:9" x14ac:dyDescent="0.25">
      <c r="A91" t="s">
        <v>1139</v>
      </c>
      <c r="B91" t="s">
        <v>1140</v>
      </c>
      <c r="C91">
        <v>2017</v>
      </c>
      <c r="D91" t="s">
        <v>1141</v>
      </c>
      <c r="E91" t="s">
        <v>81</v>
      </c>
      <c r="F91" t="s">
        <v>1142</v>
      </c>
      <c r="G91">
        <v>179</v>
      </c>
      <c r="H91">
        <v>29</v>
      </c>
      <c r="I91" t="s">
        <v>13</v>
      </c>
    </row>
    <row r="92" spans="1:9" x14ac:dyDescent="0.25">
      <c r="A92" t="s">
        <v>1143</v>
      </c>
      <c r="B92" t="s">
        <v>666</v>
      </c>
      <c r="C92">
        <v>2009</v>
      </c>
      <c r="D92" t="s">
        <v>667</v>
      </c>
      <c r="E92" t="s">
        <v>668</v>
      </c>
      <c r="F92" t="s">
        <v>669</v>
      </c>
      <c r="G92">
        <v>181</v>
      </c>
      <c r="H92">
        <v>60</v>
      </c>
      <c r="I92" t="s">
        <v>13</v>
      </c>
    </row>
    <row r="93" spans="1:9" x14ac:dyDescent="0.25">
      <c r="A93" t="s">
        <v>1144</v>
      </c>
      <c r="B93" t="s">
        <v>670</v>
      </c>
      <c r="C93">
        <v>2019</v>
      </c>
      <c r="D93" t="s">
        <v>671</v>
      </c>
      <c r="E93" t="s">
        <v>672</v>
      </c>
      <c r="F93" t="s">
        <v>673</v>
      </c>
      <c r="G93">
        <v>183</v>
      </c>
      <c r="H93">
        <v>35</v>
      </c>
      <c r="I93" t="s">
        <v>13</v>
      </c>
    </row>
    <row r="94" spans="1:9" x14ac:dyDescent="0.25">
      <c r="A94" t="s">
        <v>1145</v>
      </c>
      <c r="B94" t="s">
        <v>674</v>
      </c>
      <c r="C94">
        <v>2011</v>
      </c>
      <c r="D94" t="s">
        <v>675</v>
      </c>
      <c r="E94" t="s">
        <v>116</v>
      </c>
      <c r="F94" t="s">
        <v>676</v>
      </c>
      <c r="G94">
        <v>185</v>
      </c>
      <c r="H94">
        <v>48</v>
      </c>
      <c r="I94" t="s">
        <v>13</v>
      </c>
    </row>
    <row r="95" spans="1:9" x14ac:dyDescent="0.25">
      <c r="A95" t="s">
        <v>1146</v>
      </c>
      <c r="B95" t="s">
        <v>677</v>
      </c>
      <c r="C95">
        <v>2019</v>
      </c>
      <c r="D95" t="s">
        <v>678</v>
      </c>
      <c r="E95" t="s">
        <v>178</v>
      </c>
      <c r="F95" t="s">
        <v>679</v>
      </c>
      <c r="G95">
        <v>187</v>
      </c>
      <c r="H95">
        <v>31</v>
      </c>
      <c r="I95" t="s">
        <v>13</v>
      </c>
    </row>
    <row r="96" spans="1:9" x14ac:dyDescent="0.25">
      <c r="A96" t="s">
        <v>1147</v>
      </c>
      <c r="B96" t="s">
        <v>680</v>
      </c>
      <c r="C96">
        <v>2015</v>
      </c>
      <c r="D96" t="s">
        <v>681</v>
      </c>
      <c r="E96" t="s">
        <v>682</v>
      </c>
      <c r="F96" t="s">
        <v>683</v>
      </c>
      <c r="G96">
        <v>189</v>
      </c>
      <c r="H96">
        <v>18</v>
      </c>
      <c r="I96" t="s">
        <v>13</v>
      </c>
    </row>
    <row r="97" spans="1:9" x14ac:dyDescent="0.25">
      <c r="A97" t="s">
        <v>1148</v>
      </c>
      <c r="B97" t="s">
        <v>684</v>
      </c>
      <c r="C97">
        <v>2001</v>
      </c>
      <c r="D97" t="s">
        <v>685</v>
      </c>
      <c r="E97" t="s">
        <v>686</v>
      </c>
      <c r="F97" t="s">
        <v>687</v>
      </c>
      <c r="G97">
        <v>191</v>
      </c>
      <c r="H97">
        <v>99</v>
      </c>
      <c r="I97" t="s">
        <v>13</v>
      </c>
    </row>
    <row r="98" spans="1:9" x14ac:dyDescent="0.25">
      <c r="A98" t="s">
        <v>1149</v>
      </c>
      <c r="B98" t="s">
        <v>688</v>
      </c>
      <c r="C98">
        <v>2014</v>
      </c>
      <c r="D98" t="s">
        <v>689</v>
      </c>
      <c r="E98" t="s">
        <v>499</v>
      </c>
      <c r="F98" t="s">
        <v>690</v>
      </c>
      <c r="G98">
        <v>193</v>
      </c>
      <c r="H98">
        <v>68</v>
      </c>
      <c r="I98" t="s">
        <v>13</v>
      </c>
    </row>
    <row r="99" spans="1:9" x14ac:dyDescent="0.25">
      <c r="A99" t="s">
        <v>1150</v>
      </c>
      <c r="B99" t="s">
        <v>691</v>
      </c>
      <c r="C99">
        <v>2013</v>
      </c>
      <c r="D99" t="s">
        <v>692</v>
      </c>
      <c r="E99" t="s">
        <v>693</v>
      </c>
      <c r="F99" t="s">
        <v>694</v>
      </c>
      <c r="G99">
        <v>195</v>
      </c>
      <c r="H99">
        <v>6</v>
      </c>
      <c r="I99" t="s">
        <v>13</v>
      </c>
    </row>
    <row r="100" spans="1:9" x14ac:dyDescent="0.25">
      <c r="A100" t="s">
        <v>1151</v>
      </c>
      <c r="B100" t="s">
        <v>182</v>
      </c>
      <c r="C100">
        <v>2013</v>
      </c>
      <c r="D100" t="s">
        <v>183</v>
      </c>
      <c r="E100" t="s">
        <v>135</v>
      </c>
      <c r="F100" t="s">
        <v>184</v>
      </c>
      <c r="G100">
        <v>197</v>
      </c>
      <c r="H100">
        <v>315</v>
      </c>
      <c r="I100" t="s">
        <v>13</v>
      </c>
    </row>
    <row r="101" spans="1:9" x14ac:dyDescent="0.25">
      <c r="A101" t="s">
        <v>1152</v>
      </c>
      <c r="B101" t="s">
        <v>185</v>
      </c>
      <c r="C101">
        <v>2018</v>
      </c>
      <c r="D101" t="s">
        <v>186</v>
      </c>
      <c r="E101" t="s">
        <v>178</v>
      </c>
      <c r="F101" t="s">
        <v>187</v>
      </c>
      <c r="G101">
        <v>199</v>
      </c>
      <c r="H101">
        <v>24</v>
      </c>
      <c r="I101" t="s">
        <v>13</v>
      </c>
    </row>
    <row r="102" spans="1:9" x14ac:dyDescent="0.25">
      <c r="A102" t="s">
        <v>1153</v>
      </c>
      <c r="B102" t="s">
        <v>188</v>
      </c>
      <c r="C102">
        <v>2014</v>
      </c>
      <c r="D102" t="s">
        <v>189</v>
      </c>
      <c r="E102" t="s">
        <v>190</v>
      </c>
      <c r="F102" t="s">
        <v>191</v>
      </c>
      <c r="G102">
        <v>201</v>
      </c>
      <c r="H102">
        <v>114</v>
      </c>
      <c r="I102" t="s">
        <v>13</v>
      </c>
    </row>
    <row r="103" spans="1:9" x14ac:dyDescent="0.25">
      <c r="A103" t="s">
        <v>1154</v>
      </c>
      <c r="B103" t="s">
        <v>192</v>
      </c>
      <c r="C103">
        <v>2018</v>
      </c>
      <c r="D103" t="s">
        <v>193</v>
      </c>
      <c r="E103" t="s">
        <v>194</v>
      </c>
      <c r="F103" t="s">
        <v>195</v>
      </c>
      <c r="G103">
        <v>203</v>
      </c>
      <c r="H103">
        <v>10</v>
      </c>
      <c r="I103" t="s">
        <v>13</v>
      </c>
    </row>
    <row r="104" spans="1:9" x14ac:dyDescent="0.25">
      <c r="A104" t="s">
        <v>1155</v>
      </c>
      <c r="B104" t="s">
        <v>196</v>
      </c>
      <c r="C104">
        <v>2018</v>
      </c>
      <c r="D104" t="s">
        <v>197</v>
      </c>
      <c r="E104" t="s">
        <v>198</v>
      </c>
      <c r="F104" t="s">
        <v>199</v>
      </c>
      <c r="G104">
        <v>205</v>
      </c>
      <c r="H104">
        <v>13</v>
      </c>
      <c r="I104" t="s">
        <v>13</v>
      </c>
    </row>
    <row r="105" spans="1:9" x14ac:dyDescent="0.25">
      <c r="A105" t="s">
        <v>1156</v>
      </c>
      <c r="B105" t="s">
        <v>200</v>
      </c>
      <c r="C105">
        <v>2014</v>
      </c>
      <c r="D105" t="s">
        <v>201</v>
      </c>
      <c r="E105" t="s">
        <v>202</v>
      </c>
      <c r="F105" t="s">
        <v>203</v>
      </c>
      <c r="G105">
        <v>207</v>
      </c>
      <c r="H105">
        <v>9</v>
      </c>
      <c r="I105" t="s">
        <v>13</v>
      </c>
    </row>
    <row r="106" spans="1:9" x14ac:dyDescent="0.25">
      <c r="A106" t="s">
        <v>1157</v>
      </c>
      <c r="B106" t="s">
        <v>204</v>
      </c>
      <c r="C106">
        <v>2018</v>
      </c>
      <c r="D106" t="s">
        <v>205</v>
      </c>
      <c r="E106" t="s">
        <v>206</v>
      </c>
      <c r="F106" t="s">
        <v>207</v>
      </c>
      <c r="G106">
        <v>209</v>
      </c>
      <c r="H106">
        <v>138</v>
      </c>
      <c r="I106" t="s">
        <v>13</v>
      </c>
    </row>
    <row r="107" spans="1:9" x14ac:dyDescent="0.25">
      <c r="A107" t="s">
        <v>1158</v>
      </c>
      <c r="B107" t="s">
        <v>208</v>
      </c>
      <c r="C107">
        <v>2005</v>
      </c>
      <c r="D107" t="s">
        <v>209</v>
      </c>
      <c r="E107" t="s">
        <v>210</v>
      </c>
      <c r="F107" t="s">
        <v>211</v>
      </c>
      <c r="G107">
        <v>211</v>
      </c>
      <c r="H107">
        <v>31</v>
      </c>
      <c r="I107" t="s">
        <v>13</v>
      </c>
    </row>
    <row r="108" spans="1:9" x14ac:dyDescent="0.25">
      <c r="A108" t="s">
        <v>1159</v>
      </c>
      <c r="B108" t="s">
        <v>212</v>
      </c>
      <c r="C108">
        <v>2013</v>
      </c>
      <c r="D108" t="s">
        <v>213</v>
      </c>
      <c r="E108" t="s">
        <v>214</v>
      </c>
      <c r="F108" t="s">
        <v>215</v>
      </c>
      <c r="G108">
        <v>213</v>
      </c>
      <c r="H108">
        <v>328</v>
      </c>
      <c r="I108" t="s">
        <v>13</v>
      </c>
    </row>
    <row r="109" spans="1:9" x14ac:dyDescent="0.25">
      <c r="A109" t="s">
        <v>1160</v>
      </c>
      <c r="B109" t="s">
        <v>1161</v>
      </c>
      <c r="C109">
        <v>2019</v>
      </c>
      <c r="D109" t="s">
        <v>1162</v>
      </c>
      <c r="E109" t="s">
        <v>1163</v>
      </c>
      <c r="F109" t="s">
        <v>1164</v>
      </c>
      <c r="G109">
        <v>215</v>
      </c>
      <c r="H109">
        <v>12</v>
      </c>
      <c r="I109" t="s">
        <v>13</v>
      </c>
    </row>
    <row r="110" spans="1:9" x14ac:dyDescent="0.25">
      <c r="A110" t="s">
        <v>1165</v>
      </c>
      <c r="B110" t="s">
        <v>216</v>
      </c>
      <c r="C110">
        <v>2019</v>
      </c>
      <c r="D110" t="s">
        <v>217</v>
      </c>
      <c r="E110" t="s">
        <v>218</v>
      </c>
      <c r="F110" t="s">
        <v>219</v>
      </c>
      <c r="G110">
        <v>217</v>
      </c>
      <c r="H110">
        <v>18</v>
      </c>
      <c r="I110" t="s">
        <v>13</v>
      </c>
    </row>
    <row r="111" spans="1:9" x14ac:dyDescent="0.25">
      <c r="A111" t="s">
        <v>1166</v>
      </c>
      <c r="B111" t="s">
        <v>695</v>
      </c>
      <c r="C111">
        <v>2018</v>
      </c>
      <c r="D111" t="s">
        <v>696</v>
      </c>
      <c r="E111" t="s">
        <v>81</v>
      </c>
      <c r="F111" t="s">
        <v>697</v>
      </c>
      <c r="G111">
        <v>219</v>
      </c>
      <c r="H111">
        <v>11</v>
      </c>
      <c r="I111" t="s">
        <v>13</v>
      </c>
    </row>
    <row r="112" spans="1:9" x14ac:dyDescent="0.25">
      <c r="A112" t="s">
        <v>1167</v>
      </c>
      <c r="B112" t="s">
        <v>698</v>
      </c>
      <c r="C112">
        <v>2016</v>
      </c>
      <c r="D112" t="s">
        <v>699</v>
      </c>
      <c r="E112" t="s">
        <v>82</v>
      </c>
      <c r="F112" t="s">
        <v>700</v>
      </c>
      <c r="G112">
        <v>221</v>
      </c>
      <c r="H112">
        <v>73</v>
      </c>
      <c r="I112" t="s">
        <v>13</v>
      </c>
    </row>
    <row r="113" spans="1:9" x14ac:dyDescent="0.25">
      <c r="A113" t="s">
        <v>1168</v>
      </c>
      <c r="B113" t="s">
        <v>220</v>
      </c>
      <c r="C113">
        <v>2010</v>
      </c>
      <c r="D113" t="s">
        <v>221</v>
      </c>
      <c r="E113" t="s">
        <v>40</v>
      </c>
      <c r="F113" t="s">
        <v>222</v>
      </c>
      <c r="G113">
        <v>223</v>
      </c>
      <c r="H113">
        <v>25</v>
      </c>
      <c r="I113" t="s">
        <v>13</v>
      </c>
    </row>
    <row r="114" spans="1:9" x14ac:dyDescent="0.25">
      <c r="A114" t="s">
        <v>1169</v>
      </c>
      <c r="B114" t="s">
        <v>223</v>
      </c>
      <c r="C114">
        <v>2009</v>
      </c>
      <c r="D114" t="s">
        <v>224</v>
      </c>
      <c r="E114" t="s">
        <v>225</v>
      </c>
      <c r="F114" t="s">
        <v>226</v>
      </c>
      <c r="G114">
        <v>225</v>
      </c>
      <c r="H114">
        <v>157</v>
      </c>
      <c r="I114" t="s">
        <v>13</v>
      </c>
    </row>
    <row r="115" spans="1:9" x14ac:dyDescent="0.25">
      <c r="A115" t="s">
        <v>1170</v>
      </c>
      <c r="B115" t="s">
        <v>227</v>
      </c>
      <c r="C115">
        <v>2003</v>
      </c>
      <c r="D115" t="s">
        <v>228</v>
      </c>
      <c r="E115" t="s">
        <v>40</v>
      </c>
      <c r="F115" t="s">
        <v>229</v>
      </c>
      <c r="G115">
        <v>227</v>
      </c>
      <c r="H115">
        <v>15</v>
      </c>
      <c r="I115" t="s">
        <v>13</v>
      </c>
    </row>
    <row r="116" spans="1:9" x14ac:dyDescent="0.25">
      <c r="A116" t="s">
        <v>1171</v>
      </c>
      <c r="B116" t="s">
        <v>1172</v>
      </c>
      <c r="C116">
        <v>2013</v>
      </c>
      <c r="D116" t="s">
        <v>1173</v>
      </c>
      <c r="E116" t="s">
        <v>1174</v>
      </c>
      <c r="F116" t="s">
        <v>1175</v>
      </c>
      <c r="G116">
        <v>229</v>
      </c>
      <c r="H116">
        <v>42</v>
      </c>
      <c r="I116" t="s">
        <v>13</v>
      </c>
    </row>
    <row r="117" spans="1:9" x14ac:dyDescent="0.25">
      <c r="A117" t="s">
        <v>1176</v>
      </c>
      <c r="B117" t="s">
        <v>1177</v>
      </c>
      <c r="C117">
        <v>2016</v>
      </c>
      <c r="D117" t="s">
        <v>1178</v>
      </c>
      <c r="E117" t="s">
        <v>1179</v>
      </c>
      <c r="F117" t="s">
        <v>1180</v>
      </c>
      <c r="G117">
        <v>231</v>
      </c>
      <c r="H117">
        <v>29</v>
      </c>
      <c r="I117" t="s">
        <v>13</v>
      </c>
    </row>
    <row r="118" spans="1:9" x14ac:dyDescent="0.25">
      <c r="A118" t="s">
        <v>1181</v>
      </c>
      <c r="B118" t="s">
        <v>1182</v>
      </c>
      <c r="C118">
        <v>2016</v>
      </c>
      <c r="D118" t="s">
        <v>1183</v>
      </c>
      <c r="E118" t="s">
        <v>154</v>
      </c>
      <c r="F118" t="s">
        <v>1184</v>
      </c>
      <c r="G118">
        <v>233</v>
      </c>
      <c r="H118">
        <v>219</v>
      </c>
      <c r="I118" t="s">
        <v>13</v>
      </c>
    </row>
    <row r="119" spans="1:9" x14ac:dyDescent="0.25">
      <c r="A119" t="s">
        <v>1185</v>
      </c>
      <c r="B119" t="s">
        <v>1186</v>
      </c>
      <c r="C119">
        <v>2014</v>
      </c>
      <c r="D119" t="s">
        <v>1187</v>
      </c>
      <c r="E119" t="s">
        <v>1188</v>
      </c>
      <c r="F119" t="s">
        <v>1189</v>
      </c>
      <c r="G119">
        <v>235</v>
      </c>
      <c r="H119">
        <v>81</v>
      </c>
      <c r="I119" t="s">
        <v>13</v>
      </c>
    </row>
    <row r="120" spans="1:9" x14ac:dyDescent="0.25">
      <c r="A120" t="s">
        <v>1190</v>
      </c>
      <c r="B120" t="s">
        <v>1191</v>
      </c>
      <c r="C120">
        <v>2018</v>
      </c>
      <c r="D120" t="s">
        <v>1192</v>
      </c>
      <c r="E120" t="s">
        <v>135</v>
      </c>
      <c r="F120" t="s">
        <v>1193</v>
      </c>
      <c r="G120">
        <v>237</v>
      </c>
      <c r="H120">
        <v>19</v>
      </c>
      <c r="I120" t="s">
        <v>13</v>
      </c>
    </row>
    <row r="121" spans="1:9" x14ac:dyDescent="0.25">
      <c r="A121" t="s">
        <v>1194</v>
      </c>
      <c r="B121" t="s">
        <v>1195</v>
      </c>
      <c r="C121">
        <v>2016</v>
      </c>
      <c r="D121" t="s">
        <v>1196</v>
      </c>
      <c r="E121" t="s">
        <v>1197</v>
      </c>
      <c r="F121" t="s">
        <v>1198</v>
      </c>
      <c r="G121">
        <v>239</v>
      </c>
      <c r="H121">
        <v>11</v>
      </c>
      <c r="I121" t="s">
        <v>13</v>
      </c>
    </row>
    <row r="122" spans="1:9" x14ac:dyDescent="0.25">
      <c r="A122" t="s">
        <v>1199</v>
      </c>
      <c r="B122" t="s">
        <v>1200</v>
      </c>
      <c r="C122">
        <v>2008</v>
      </c>
      <c r="D122" t="s">
        <v>1201</v>
      </c>
      <c r="E122" t="s">
        <v>1202</v>
      </c>
      <c r="F122" t="s">
        <v>1203</v>
      </c>
      <c r="G122">
        <v>241</v>
      </c>
      <c r="H122">
        <v>25</v>
      </c>
      <c r="I122" t="s">
        <v>13</v>
      </c>
    </row>
    <row r="123" spans="1:9" x14ac:dyDescent="0.25">
      <c r="A123" t="s">
        <v>1204</v>
      </c>
      <c r="B123" t="s">
        <v>1205</v>
      </c>
      <c r="C123">
        <v>2014</v>
      </c>
      <c r="D123" t="s">
        <v>1206</v>
      </c>
      <c r="E123" t="s">
        <v>59</v>
      </c>
      <c r="F123" t="s">
        <v>1207</v>
      </c>
      <c r="G123">
        <v>243</v>
      </c>
      <c r="H123">
        <v>76</v>
      </c>
      <c r="I123" t="s">
        <v>13</v>
      </c>
    </row>
    <row r="124" spans="1:9" x14ac:dyDescent="0.25">
      <c r="A124" t="s">
        <v>1208</v>
      </c>
      <c r="B124" t="s">
        <v>230</v>
      </c>
      <c r="C124">
        <v>2018</v>
      </c>
      <c r="D124" t="s">
        <v>231</v>
      </c>
      <c r="E124" t="s">
        <v>232</v>
      </c>
      <c r="F124" t="s">
        <v>233</v>
      </c>
      <c r="G124">
        <v>245</v>
      </c>
      <c r="H124">
        <v>64</v>
      </c>
      <c r="I124" t="s">
        <v>13</v>
      </c>
    </row>
    <row r="125" spans="1:9" x14ac:dyDescent="0.25">
      <c r="A125" t="s">
        <v>1209</v>
      </c>
      <c r="B125" t="s">
        <v>234</v>
      </c>
      <c r="C125">
        <v>2015</v>
      </c>
      <c r="D125" t="s">
        <v>235</v>
      </c>
      <c r="E125" t="s">
        <v>236</v>
      </c>
      <c r="F125" t="s">
        <v>237</v>
      </c>
      <c r="G125">
        <v>247</v>
      </c>
      <c r="H125">
        <v>10</v>
      </c>
      <c r="I125" t="s">
        <v>13</v>
      </c>
    </row>
    <row r="126" spans="1:9" x14ac:dyDescent="0.25">
      <c r="A126" t="s">
        <v>1210</v>
      </c>
      <c r="B126" t="s">
        <v>238</v>
      </c>
      <c r="C126">
        <v>2017</v>
      </c>
      <c r="D126" t="s">
        <v>239</v>
      </c>
      <c r="E126" t="s">
        <v>240</v>
      </c>
      <c r="F126" t="s">
        <v>241</v>
      </c>
      <c r="G126">
        <v>249</v>
      </c>
      <c r="H126">
        <v>31</v>
      </c>
      <c r="I126" t="s">
        <v>13</v>
      </c>
    </row>
    <row r="127" spans="1:9" x14ac:dyDescent="0.25">
      <c r="A127" t="s">
        <v>1211</v>
      </c>
      <c r="B127" t="s">
        <v>242</v>
      </c>
      <c r="C127">
        <v>2018</v>
      </c>
      <c r="D127" t="s">
        <v>243</v>
      </c>
      <c r="E127" t="s">
        <v>78</v>
      </c>
      <c r="F127" t="s">
        <v>244</v>
      </c>
      <c r="G127">
        <v>251</v>
      </c>
      <c r="H127">
        <v>71</v>
      </c>
      <c r="I127" t="s">
        <v>13</v>
      </c>
    </row>
    <row r="128" spans="1:9" x14ac:dyDescent="0.25">
      <c r="A128" t="s">
        <v>1212</v>
      </c>
      <c r="B128" t="s">
        <v>701</v>
      </c>
      <c r="C128">
        <v>2017</v>
      </c>
      <c r="D128" t="s">
        <v>702</v>
      </c>
      <c r="E128" t="s">
        <v>498</v>
      </c>
      <c r="F128" t="s">
        <v>703</v>
      </c>
      <c r="G128">
        <v>253</v>
      </c>
      <c r="H128">
        <v>9</v>
      </c>
      <c r="I128" t="s">
        <v>13</v>
      </c>
    </row>
    <row r="129" spans="1:9" x14ac:dyDescent="0.25">
      <c r="A129" t="s">
        <v>1213</v>
      </c>
      <c r="B129" t="s">
        <v>704</v>
      </c>
      <c r="C129">
        <v>2018</v>
      </c>
      <c r="D129" t="s">
        <v>705</v>
      </c>
      <c r="E129" t="s">
        <v>377</v>
      </c>
      <c r="F129" t="s">
        <v>706</v>
      </c>
      <c r="G129">
        <v>255</v>
      </c>
      <c r="H129">
        <v>81</v>
      </c>
      <c r="I129" t="s">
        <v>13</v>
      </c>
    </row>
    <row r="130" spans="1:9" x14ac:dyDescent="0.25">
      <c r="A130" t="s">
        <v>1214</v>
      </c>
      <c r="B130" t="s">
        <v>707</v>
      </c>
      <c r="C130">
        <v>2017</v>
      </c>
      <c r="D130" t="s">
        <v>708</v>
      </c>
      <c r="E130" t="s">
        <v>79</v>
      </c>
      <c r="F130" t="s">
        <v>709</v>
      </c>
      <c r="G130">
        <v>257</v>
      </c>
      <c r="H130">
        <v>39</v>
      </c>
      <c r="I130" t="s">
        <v>13</v>
      </c>
    </row>
    <row r="131" spans="1:9" x14ac:dyDescent="0.25">
      <c r="A131" t="s">
        <v>1215</v>
      </c>
      <c r="B131" t="s">
        <v>710</v>
      </c>
      <c r="C131">
        <v>2018</v>
      </c>
      <c r="D131" t="s">
        <v>711</v>
      </c>
      <c r="E131" t="s">
        <v>712</v>
      </c>
      <c r="F131" t="s">
        <v>713</v>
      </c>
      <c r="G131">
        <v>259</v>
      </c>
      <c r="H131">
        <v>11</v>
      </c>
      <c r="I131" t="s">
        <v>13</v>
      </c>
    </row>
    <row r="132" spans="1:9" x14ac:dyDescent="0.25">
      <c r="A132" t="s">
        <v>1216</v>
      </c>
      <c r="B132" t="s">
        <v>1217</v>
      </c>
      <c r="C132">
        <v>2009</v>
      </c>
      <c r="D132" t="s">
        <v>1218</v>
      </c>
      <c r="E132" t="s">
        <v>116</v>
      </c>
      <c r="F132" t="s">
        <v>1219</v>
      </c>
      <c r="G132">
        <v>261</v>
      </c>
      <c r="H132">
        <v>89</v>
      </c>
      <c r="I132" t="s">
        <v>13</v>
      </c>
    </row>
    <row r="133" spans="1:9" x14ac:dyDescent="0.25">
      <c r="A133" t="s">
        <v>1220</v>
      </c>
      <c r="B133" t="s">
        <v>1221</v>
      </c>
      <c r="C133">
        <v>2015</v>
      </c>
      <c r="D133" t="s">
        <v>1222</v>
      </c>
      <c r="E133" t="s">
        <v>1223</v>
      </c>
      <c r="F133" t="s">
        <v>1224</v>
      </c>
      <c r="G133">
        <v>263</v>
      </c>
      <c r="H133">
        <v>26</v>
      </c>
      <c r="I133" t="s">
        <v>13</v>
      </c>
    </row>
    <row r="134" spans="1:9" x14ac:dyDescent="0.25">
      <c r="A134" t="s">
        <v>1225</v>
      </c>
      <c r="B134" t="s">
        <v>1226</v>
      </c>
      <c r="C134">
        <v>2015</v>
      </c>
      <c r="D134" t="s">
        <v>1227</v>
      </c>
      <c r="E134" t="s">
        <v>1228</v>
      </c>
      <c r="F134" t="s">
        <v>1229</v>
      </c>
      <c r="G134">
        <v>265</v>
      </c>
      <c r="H134">
        <v>58</v>
      </c>
      <c r="I134" t="s">
        <v>13</v>
      </c>
    </row>
    <row r="135" spans="1:9" x14ac:dyDescent="0.25">
      <c r="A135" t="s">
        <v>1230</v>
      </c>
      <c r="B135" t="s">
        <v>1231</v>
      </c>
      <c r="C135">
        <v>2007</v>
      </c>
      <c r="D135" t="s">
        <v>1232</v>
      </c>
      <c r="E135" t="s">
        <v>1233</v>
      </c>
      <c r="F135" t="s">
        <v>1234</v>
      </c>
      <c r="G135">
        <v>267</v>
      </c>
      <c r="H135">
        <v>10</v>
      </c>
      <c r="I135" t="s">
        <v>13</v>
      </c>
    </row>
    <row r="136" spans="1:9" x14ac:dyDescent="0.25">
      <c r="A136" t="s">
        <v>1235</v>
      </c>
      <c r="B136" t="s">
        <v>1236</v>
      </c>
      <c r="C136">
        <v>2012</v>
      </c>
      <c r="D136" t="s">
        <v>1237</v>
      </c>
      <c r="E136" t="s">
        <v>1238</v>
      </c>
      <c r="F136" t="s">
        <v>1239</v>
      </c>
      <c r="G136">
        <v>269</v>
      </c>
      <c r="H136">
        <v>11</v>
      </c>
      <c r="I136" t="s">
        <v>13</v>
      </c>
    </row>
    <row r="137" spans="1:9" x14ac:dyDescent="0.25">
      <c r="A137" t="s">
        <v>1240</v>
      </c>
      <c r="B137" t="s">
        <v>1241</v>
      </c>
      <c r="C137">
        <v>2014</v>
      </c>
      <c r="D137" t="s">
        <v>1242</v>
      </c>
      <c r="E137" t="s">
        <v>1243</v>
      </c>
      <c r="F137" t="s">
        <v>1244</v>
      </c>
      <c r="G137">
        <v>271</v>
      </c>
      <c r="H137">
        <v>60</v>
      </c>
      <c r="I137" t="s">
        <v>13</v>
      </c>
    </row>
    <row r="138" spans="1:9" x14ac:dyDescent="0.25">
      <c r="A138" t="s">
        <v>1245</v>
      </c>
      <c r="B138" t="s">
        <v>1246</v>
      </c>
      <c r="C138">
        <v>2012</v>
      </c>
      <c r="D138" t="s">
        <v>1247</v>
      </c>
      <c r="E138" t="s">
        <v>405</v>
      </c>
      <c r="F138" t="s">
        <v>1248</v>
      </c>
      <c r="G138">
        <v>273</v>
      </c>
      <c r="H138">
        <v>81</v>
      </c>
      <c r="I138" t="s">
        <v>13</v>
      </c>
    </row>
    <row r="139" spans="1:9" x14ac:dyDescent="0.25">
      <c r="A139" t="s">
        <v>1249</v>
      </c>
      <c r="B139" t="s">
        <v>1250</v>
      </c>
      <c r="C139">
        <v>2016</v>
      </c>
      <c r="D139" t="s">
        <v>1251</v>
      </c>
      <c r="E139" t="s">
        <v>1014</v>
      </c>
      <c r="F139" t="s">
        <v>1252</v>
      </c>
      <c r="G139">
        <v>275</v>
      </c>
      <c r="H139">
        <v>458</v>
      </c>
      <c r="I139" t="s">
        <v>13</v>
      </c>
    </row>
    <row r="140" spans="1:9" x14ac:dyDescent="0.25">
      <c r="A140" t="s">
        <v>1253</v>
      </c>
      <c r="B140" t="s">
        <v>1254</v>
      </c>
      <c r="C140">
        <v>2020</v>
      </c>
      <c r="D140" t="s">
        <v>1255</v>
      </c>
      <c r="E140" t="s">
        <v>1256</v>
      </c>
      <c r="F140" t="s">
        <v>1257</v>
      </c>
      <c r="G140">
        <v>277</v>
      </c>
      <c r="H140">
        <v>5</v>
      </c>
      <c r="I140" t="s">
        <v>13</v>
      </c>
    </row>
    <row r="141" spans="1:9" x14ac:dyDescent="0.25">
      <c r="A141" t="s">
        <v>1258</v>
      </c>
      <c r="B141" t="s">
        <v>1259</v>
      </c>
      <c r="C141">
        <v>2017</v>
      </c>
      <c r="D141" t="s">
        <v>1260</v>
      </c>
      <c r="E141" t="s">
        <v>40</v>
      </c>
      <c r="F141" t="s">
        <v>1261</v>
      </c>
      <c r="G141">
        <v>279</v>
      </c>
      <c r="H141">
        <v>107</v>
      </c>
      <c r="I141" t="s">
        <v>13</v>
      </c>
    </row>
    <row r="142" spans="1:9" x14ac:dyDescent="0.25">
      <c r="A142" t="s">
        <v>1262</v>
      </c>
      <c r="B142" t="s">
        <v>14</v>
      </c>
      <c r="C142">
        <v>2010</v>
      </c>
      <c r="D142" t="s">
        <v>1263</v>
      </c>
      <c r="E142" t="s">
        <v>1264</v>
      </c>
      <c r="F142" t="s">
        <v>1265</v>
      </c>
      <c r="G142">
        <v>281</v>
      </c>
      <c r="H142">
        <v>39</v>
      </c>
      <c r="I142" t="s">
        <v>13</v>
      </c>
    </row>
    <row r="143" spans="1:9" x14ac:dyDescent="0.25">
      <c r="A143" t="s">
        <v>1266</v>
      </c>
      <c r="B143" t="s">
        <v>246</v>
      </c>
      <c r="C143">
        <v>2010</v>
      </c>
      <c r="D143" t="s">
        <v>247</v>
      </c>
      <c r="E143" t="s">
        <v>248</v>
      </c>
      <c r="F143" t="s">
        <v>249</v>
      </c>
      <c r="G143">
        <v>283</v>
      </c>
      <c r="H143">
        <v>25</v>
      </c>
      <c r="I143" t="s">
        <v>13</v>
      </c>
    </row>
    <row r="144" spans="1:9" x14ac:dyDescent="0.25">
      <c r="A144" t="s">
        <v>1267</v>
      </c>
      <c r="B144" t="s">
        <v>714</v>
      </c>
      <c r="C144">
        <v>2021</v>
      </c>
      <c r="D144" t="s">
        <v>715</v>
      </c>
      <c r="E144" t="s">
        <v>716</v>
      </c>
      <c r="F144" t="s">
        <v>717</v>
      </c>
      <c r="G144">
        <v>285</v>
      </c>
      <c r="H144">
        <v>0</v>
      </c>
      <c r="I144" t="s">
        <v>13</v>
      </c>
    </row>
    <row r="145" spans="1:9" x14ac:dyDescent="0.25">
      <c r="A145" t="s">
        <v>1268</v>
      </c>
      <c r="B145" t="s">
        <v>1269</v>
      </c>
      <c r="C145">
        <v>2013</v>
      </c>
      <c r="D145" t="s">
        <v>1270</v>
      </c>
      <c r="E145" t="s">
        <v>1271</v>
      </c>
      <c r="F145" t="s">
        <v>1272</v>
      </c>
      <c r="G145">
        <v>287</v>
      </c>
      <c r="H145">
        <v>8</v>
      </c>
      <c r="I145" t="s">
        <v>13</v>
      </c>
    </row>
    <row r="146" spans="1:9" x14ac:dyDescent="0.25">
      <c r="A146" t="s">
        <v>1273</v>
      </c>
      <c r="B146" t="s">
        <v>1274</v>
      </c>
      <c r="C146">
        <v>2015</v>
      </c>
      <c r="D146" t="s">
        <v>1275</v>
      </c>
      <c r="E146" t="s">
        <v>811</v>
      </c>
      <c r="F146" t="s">
        <v>1276</v>
      </c>
      <c r="G146">
        <v>289</v>
      </c>
      <c r="H146">
        <v>321</v>
      </c>
      <c r="I146" t="s">
        <v>13</v>
      </c>
    </row>
    <row r="147" spans="1:9" x14ac:dyDescent="0.25">
      <c r="A147" t="s">
        <v>1277</v>
      </c>
      <c r="B147" t="s">
        <v>1278</v>
      </c>
      <c r="C147">
        <v>2005</v>
      </c>
      <c r="D147" t="s">
        <v>1279</v>
      </c>
      <c r="E147" t="s">
        <v>78</v>
      </c>
      <c r="F147" t="s">
        <v>1280</v>
      </c>
      <c r="G147">
        <v>291</v>
      </c>
      <c r="H147">
        <v>118</v>
      </c>
      <c r="I147" t="s">
        <v>13</v>
      </c>
    </row>
    <row r="148" spans="1:9" x14ac:dyDescent="0.25">
      <c r="A148" t="s">
        <v>1281</v>
      </c>
      <c r="B148" t="s">
        <v>1282</v>
      </c>
      <c r="C148">
        <v>2012</v>
      </c>
      <c r="D148" t="s">
        <v>1283</v>
      </c>
      <c r="E148" t="s">
        <v>67</v>
      </c>
      <c r="F148" t="s">
        <v>1284</v>
      </c>
      <c r="G148">
        <v>293</v>
      </c>
      <c r="H148">
        <v>153</v>
      </c>
      <c r="I148" t="s">
        <v>13</v>
      </c>
    </row>
    <row r="149" spans="1:9" x14ac:dyDescent="0.25">
      <c r="A149" t="s">
        <v>1285</v>
      </c>
      <c r="B149" t="s">
        <v>718</v>
      </c>
      <c r="C149">
        <v>2017</v>
      </c>
      <c r="D149" t="s">
        <v>719</v>
      </c>
      <c r="E149" t="s">
        <v>720</v>
      </c>
      <c r="F149" t="s">
        <v>721</v>
      </c>
      <c r="G149">
        <v>295</v>
      </c>
      <c r="H149">
        <v>41</v>
      </c>
      <c r="I149" t="s">
        <v>13</v>
      </c>
    </row>
    <row r="150" spans="1:9" x14ac:dyDescent="0.25">
      <c r="A150" t="s">
        <v>1286</v>
      </c>
      <c r="B150" t="s">
        <v>722</v>
      </c>
      <c r="C150">
        <v>2018</v>
      </c>
      <c r="D150" t="s">
        <v>723</v>
      </c>
      <c r="E150" t="s">
        <v>232</v>
      </c>
      <c r="F150" t="s">
        <v>724</v>
      </c>
      <c r="G150">
        <v>297</v>
      </c>
      <c r="H150">
        <v>147</v>
      </c>
      <c r="I150" t="s">
        <v>13</v>
      </c>
    </row>
    <row r="151" spans="1:9" x14ac:dyDescent="0.25">
      <c r="A151" t="s">
        <v>1287</v>
      </c>
      <c r="B151" t="s">
        <v>1288</v>
      </c>
      <c r="C151">
        <v>2018</v>
      </c>
      <c r="D151" t="s">
        <v>1289</v>
      </c>
      <c r="E151" t="s">
        <v>452</v>
      </c>
      <c r="F151" t="s">
        <v>1290</v>
      </c>
      <c r="G151">
        <v>299</v>
      </c>
      <c r="H151">
        <v>5</v>
      </c>
      <c r="I151" t="s">
        <v>13</v>
      </c>
    </row>
    <row r="152" spans="1:9" x14ac:dyDescent="0.25">
      <c r="A152" t="s">
        <v>1291</v>
      </c>
      <c r="B152" t="s">
        <v>1292</v>
      </c>
      <c r="C152">
        <v>2019</v>
      </c>
      <c r="D152" t="s">
        <v>1293</v>
      </c>
      <c r="E152" t="s">
        <v>78</v>
      </c>
      <c r="F152" t="s">
        <v>1294</v>
      </c>
      <c r="G152">
        <v>301</v>
      </c>
      <c r="H152">
        <v>17</v>
      </c>
      <c r="I152" t="s">
        <v>13</v>
      </c>
    </row>
    <row r="153" spans="1:9" x14ac:dyDescent="0.25">
      <c r="A153" t="s">
        <v>1295</v>
      </c>
      <c r="B153" t="s">
        <v>1296</v>
      </c>
      <c r="C153">
        <v>2005</v>
      </c>
      <c r="D153" t="s">
        <v>1297</v>
      </c>
      <c r="E153" t="s">
        <v>1298</v>
      </c>
      <c r="F153" t="s">
        <v>1299</v>
      </c>
      <c r="G153">
        <v>303</v>
      </c>
      <c r="H153">
        <v>5</v>
      </c>
      <c r="I153" t="s">
        <v>13</v>
      </c>
    </row>
    <row r="154" spans="1:9" x14ac:dyDescent="0.25">
      <c r="A154" t="s">
        <v>1300</v>
      </c>
      <c r="B154" t="s">
        <v>251</v>
      </c>
      <c r="C154">
        <v>2011</v>
      </c>
      <c r="D154" t="s">
        <v>252</v>
      </c>
      <c r="E154" t="s">
        <v>253</v>
      </c>
      <c r="F154" t="s">
        <v>254</v>
      </c>
      <c r="G154">
        <v>305</v>
      </c>
      <c r="H154">
        <v>102</v>
      </c>
      <c r="I154" t="s">
        <v>13</v>
      </c>
    </row>
    <row r="155" spans="1:9" x14ac:dyDescent="0.25">
      <c r="A155" t="s">
        <v>1301</v>
      </c>
      <c r="B155" t="s">
        <v>255</v>
      </c>
      <c r="C155">
        <v>2017</v>
      </c>
      <c r="D155" t="s">
        <v>256</v>
      </c>
      <c r="E155" t="s">
        <v>257</v>
      </c>
      <c r="F155" t="s">
        <v>258</v>
      </c>
      <c r="G155">
        <v>307</v>
      </c>
      <c r="H155">
        <v>253</v>
      </c>
      <c r="I155" t="s">
        <v>13</v>
      </c>
    </row>
    <row r="156" spans="1:9" x14ac:dyDescent="0.25">
      <c r="A156" t="s">
        <v>1302</v>
      </c>
      <c r="B156" t="s">
        <v>1303</v>
      </c>
      <c r="C156">
        <v>2013</v>
      </c>
      <c r="D156" t="s">
        <v>1304</v>
      </c>
      <c r="E156" t="s">
        <v>1305</v>
      </c>
      <c r="F156" t="s">
        <v>1306</v>
      </c>
      <c r="G156">
        <v>309</v>
      </c>
      <c r="H156">
        <v>1843</v>
      </c>
      <c r="I156" t="s">
        <v>13</v>
      </c>
    </row>
    <row r="157" spans="1:9" x14ac:dyDescent="0.25">
      <c r="A157" t="s">
        <v>1307</v>
      </c>
      <c r="B157" t="s">
        <v>259</v>
      </c>
      <c r="C157">
        <v>2012</v>
      </c>
      <c r="D157" t="s">
        <v>260</v>
      </c>
      <c r="E157" t="s">
        <v>67</v>
      </c>
      <c r="F157" t="s">
        <v>261</v>
      </c>
      <c r="G157">
        <v>311</v>
      </c>
      <c r="H157">
        <v>70</v>
      </c>
      <c r="I157" t="s">
        <v>13</v>
      </c>
    </row>
    <row r="158" spans="1:9" x14ac:dyDescent="0.25">
      <c r="A158" t="s">
        <v>1308</v>
      </c>
      <c r="B158" t="s">
        <v>1309</v>
      </c>
      <c r="C158">
        <v>2018</v>
      </c>
      <c r="D158" t="s">
        <v>1310</v>
      </c>
      <c r="E158" t="s">
        <v>1311</v>
      </c>
      <c r="F158" t="s">
        <v>1312</v>
      </c>
      <c r="G158">
        <v>313</v>
      </c>
      <c r="H158">
        <v>6</v>
      </c>
      <c r="I158" t="s">
        <v>13</v>
      </c>
    </row>
    <row r="159" spans="1:9" x14ac:dyDescent="0.25">
      <c r="A159" t="s">
        <v>1313</v>
      </c>
      <c r="B159" t="s">
        <v>1314</v>
      </c>
      <c r="C159">
        <v>2016</v>
      </c>
      <c r="D159" t="s">
        <v>1315</v>
      </c>
      <c r="E159" t="s">
        <v>135</v>
      </c>
      <c r="F159" t="s">
        <v>1316</v>
      </c>
      <c r="G159">
        <v>315</v>
      </c>
      <c r="H159">
        <v>7</v>
      </c>
      <c r="I159" t="s">
        <v>13</v>
      </c>
    </row>
    <row r="160" spans="1:9" x14ac:dyDescent="0.25">
      <c r="A160" t="s">
        <v>1317</v>
      </c>
      <c r="B160" t="s">
        <v>1318</v>
      </c>
      <c r="C160">
        <v>2014</v>
      </c>
      <c r="D160" t="s">
        <v>1319</v>
      </c>
      <c r="E160" t="s">
        <v>1320</v>
      </c>
      <c r="F160" t="s">
        <v>1321</v>
      </c>
      <c r="G160">
        <v>317</v>
      </c>
      <c r="H160">
        <v>86</v>
      </c>
      <c r="I160" t="s">
        <v>13</v>
      </c>
    </row>
    <row r="161" spans="1:9" x14ac:dyDescent="0.25">
      <c r="A161" t="s">
        <v>1322</v>
      </c>
      <c r="B161" t="s">
        <v>1323</v>
      </c>
      <c r="C161">
        <v>2017</v>
      </c>
      <c r="D161" t="s">
        <v>1324</v>
      </c>
      <c r="E161" t="s">
        <v>135</v>
      </c>
      <c r="F161" t="s">
        <v>1325</v>
      </c>
      <c r="G161">
        <v>319</v>
      </c>
      <c r="H161">
        <v>120</v>
      </c>
      <c r="I161" t="s">
        <v>13</v>
      </c>
    </row>
    <row r="162" spans="1:9" x14ac:dyDescent="0.25">
      <c r="A162" t="s">
        <v>1326</v>
      </c>
      <c r="B162" t="s">
        <v>1327</v>
      </c>
      <c r="C162">
        <v>2017</v>
      </c>
      <c r="D162" t="s">
        <v>1328</v>
      </c>
      <c r="E162" t="s">
        <v>1329</v>
      </c>
      <c r="F162" t="s">
        <v>1330</v>
      </c>
      <c r="G162">
        <v>321</v>
      </c>
      <c r="H162">
        <v>26</v>
      </c>
      <c r="I162" t="s">
        <v>13</v>
      </c>
    </row>
    <row r="163" spans="1:9" x14ac:dyDescent="0.25">
      <c r="A163" t="s">
        <v>1331</v>
      </c>
      <c r="B163" t="s">
        <v>1332</v>
      </c>
      <c r="C163">
        <v>2010</v>
      </c>
      <c r="D163" t="s">
        <v>1333</v>
      </c>
      <c r="E163" t="s">
        <v>746</v>
      </c>
      <c r="F163" t="s">
        <v>1334</v>
      </c>
      <c r="G163">
        <v>323</v>
      </c>
      <c r="H163">
        <v>25</v>
      </c>
      <c r="I163" t="s">
        <v>13</v>
      </c>
    </row>
    <row r="164" spans="1:9" x14ac:dyDescent="0.25">
      <c r="A164" t="s">
        <v>1335</v>
      </c>
      <c r="B164" t="s">
        <v>1336</v>
      </c>
      <c r="C164">
        <v>2012</v>
      </c>
      <c r="D164" t="s">
        <v>1337</v>
      </c>
      <c r="E164" t="s">
        <v>40</v>
      </c>
      <c r="F164" t="s">
        <v>1338</v>
      </c>
      <c r="G164">
        <v>325</v>
      </c>
      <c r="H164">
        <v>31</v>
      </c>
      <c r="I164" t="s">
        <v>13</v>
      </c>
    </row>
    <row r="165" spans="1:9" x14ac:dyDescent="0.25">
      <c r="A165" t="s">
        <v>1339</v>
      </c>
      <c r="B165" t="s">
        <v>1340</v>
      </c>
      <c r="C165">
        <v>2016</v>
      </c>
      <c r="D165" t="s">
        <v>1341</v>
      </c>
      <c r="E165" t="s">
        <v>81</v>
      </c>
      <c r="F165" t="s">
        <v>1342</v>
      </c>
      <c r="G165">
        <v>327</v>
      </c>
      <c r="H165">
        <v>40</v>
      </c>
      <c r="I165" t="s">
        <v>13</v>
      </c>
    </row>
    <row r="166" spans="1:9" x14ac:dyDescent="0.25">
      <c r="A166" t="s">
        <v>1343</v>
      </c>
      <c r="B166" t="s">
        <v>1344</v>
      </c>
      <c r="C166">
        <v>2019</v>
      </c>
      <c r="D166" t="s">
        <v>1345</v>
      </c>
      <c r="E166" t="s">
        <v>1346</v>
      </c>
      <c r="F166" t="s">
        <v>1347</v>
      </c>
      <c r="G166">
        <v>329</v>
      </c>
      <c r="H166">
        <v>6</v>
      </c>
      <c r="I166" t="s">
        <v>13</v>
      </c>
    </row>
    <row r="167" spans="1:9" x14ac:dyDescent="0.25">
      <c r="A167" t="s">
        <v>1348</v>
      </c>
      <c r="B167" t="s">
        <v>1349</v>
      </c>
      <c r="C167">
        <v>2020</v>
      </c>
      <c r="D167" t="s">
        <v>1350</v>
      </c>
      <c r="E167" t="s">
        <v>1351</v>
      </c>
      <c r="F167" t="s">
        <v>1352</v>
      </c>
      <c r="G167">
        <v>331</v>
      </c>
      <c r="H167">
        <v>4</v>
      </c>
      <c r="I167" t="s">
        <v>13</v>
      </c>
    </row>
    <row r="168" spans="1:9" x14ac:dyDescent="0.25">
      <c r="A168" t="s">
        <v>1353</v>
      </c>
      <c r="B168" t="s">
        <v>1354</v>
      </c>
      <c r="C168">
        <v>2019</v>
      </c>
      <c r="D168" t="s">
        <v>1355</v>
      </c>
      <c r="E168" t="s">
        <v>78</v>
      </c>
      <c r="F168" t="s">
        <v>1356</v>
      </c>
      <c r="G168">
        <v>333</v>
      </c>
      <c r="H168">
        <v>7</v>
      </c>
      <c r="I168" t="s">
        <v>13</v>
      </c>
    </row>
    <row r="169" spans="1:9" x14ac:dyDescent="0.25">
      <c r="A169" t="s">
        <v>1357</v>
      </c>
      <c r="B169" t="s">
        <v>1358</v>
      </c>
      <c r="C169">
        <v>2010</v>
      </c>
      <c r="D169" t="s">
        <v>1359</v>
      </c>
      <c r="E169" t="s">
        <v>886</v>
      </c>
      <c r="F169" t="s">
        <v>1360</v>
      </c>
      <c r="G169">
        <v>335</v>
      </c>
      <c r="H169">
        <v>1572</v>
      </c>
      <c r="I169" t="s">
        <v>13</v>
      </c>
    </row>
    <row r="170" spans="1:9" x14ac:dyDescent="0.25">
      <c r="A170" t="s">
        <v>1361</v>
      </c>
      <c r="B170" t="s">
        <v>1362</v>
      </c>
      <c r="C170">
        <v>2012</v>
      </c>
      <c r="D170" t="s">
        <v>1363</v>
      </c>
      <c r="E170" t="s">
        <v>1364</v>
      </c>
      <c r="F170" t="s">
        <v>1365</v>
      </c>
      <c r="G170">
        <v>337</v>
      </c>
      <c r="H170">
        <v>179</v>
      </c>
      <c r="I170" t="s">
        <v>13</v>
      </c>
    </row>
    <row r="171" spans="1:9" x14ac:dyDescent="0.25">
      <c r="A171" t="s">
        <v>1366</v>
      </c>
      <c r="B171" t="s">
        <v>1367</v>
      </c>
      <c r="C171">
        <v>2009</v>
      </c>
      <c r="D171" t="s">
        <v>1368</v>
      </c>
      <c r="E171" t="s">
        <v>1369</v>
      </c>
      <c r="F171" t="s">
        <v>1370</v>
      </c>
      <c r="G171">
        <v>339</v>
      </c>
      <c r="H171">
        <v>4</v>
      </c>
      <c r="I171" t="s">
        <v>13</v>
      </c>
    </row>
    <row r="172" spans="1:9" x14ac:dyDescent="0.25">
      <c r="A172" t="s">
        <v>1371</v>
      </c>
      <c r="B172" t="s">
        <v>1372</v>
      </c>
      <c r="C172">
        <v>2018</v>
      </c>
      <c r="D172" t="s">
        <v>1373</v>
      </c>
      <c r="E172" t="s">
        <v>1374</v>
      </c>
      <c r="F172" t="s">
        <v>1375</v>
      </c>
      <c r="G172">
        <v>341</v>
      </c>
      <c r="H172">
        <v>10</v>
      </c>
      <c r="I172" t="s">
        <v>13</v>
      </c>
    </row>
    <row r="173" spans="1:9" x14ac:dyDescent="0.25">
      <c r="A173" t="s">
        <v>1376</v>
      </c>
      <c r="B173" t="s">
        <v>725</v>
      </c>
      <c r="C173">
        <v>2005</v>
      </c>
      <c r="D173" t="s">
        <v>726</v>
      </c>
      <c r="E173" t="s">
        <v>727</v>
      </c>
      <c r="F173" t="s">
        <v>728</v>
      </c>
      <c r="G173">
        <v>343</v>
      </c>
      <c r="H173">
        <v>729</v>
      </c>
      <c r="I173" t="s">
        <v>13</v>
      </c>
    </row>
    <row r="174" spans="1:9" x14ac:dyDescent="0.25">
      <c r="A174" t="s">
        <v>1377</v>
      </c>
      <c r="B174" t="s">
        <v>729</v>
      </c>
      <c r="C174">
        <v>2017</v>
      </c>
      <c r="D174" t="s">
        <v>730</v>
      </c>
      <c r="E174" t="s">
        <v>731</v>
      </c>
      <c r="F174" t="s">
        <v>732</v>
      </c>
      <c r="G174">
        <v>345</v>
      </c>
      <c r="H174">
        <v>10</v>
      </c>
      <c r="I174" t="s">
        <v>13</v>
      </c>
    </row>
    <row r="175" spans="1:9" x14ac:dyDescent="0.25">
      <c r="A175" t="s">
        <v>1378</v>
      </c>
      <c r="B175" t="s">
        <v>733</v>
      </c>
      <c r="C175">
        <v>2019</v>
      </c>
      <c r="D175" t="s">
        <v>734</v>
      </c>
      <c r="E175" t="s">
        <v>735</v>
      </c>
      <c r="F175" t="s">
        <v>736</v>
      </c>
      <c r="G175">
        <v>347</v>
      </c>
      <c r="H175">
        <v>13</v>
      </c>
      <c r="I175" t="s">
        <v>13</v>
      </c>
    </row>
    <row r="176" spans="1:9" x14ac:dyDescent="0.25">
      <c r="A176" t="s">
        <v>1379</v>
      </c>
      <c r="B176" t="s">
        <v>263</v>
      </c>
      <c r="C176">
        <v>2018</v>
      </c>
      <c r="D176" t="s">
        <v>264</v>
      </c>
      <c r="E176" t="s">
        <v>265</v>
      </c>
      <c r="F176" t="s">
        <v>266</v>
      </c>
      <c r="G176">
        <v>349</v>
      </c>
      <c r="H176">
        <v>54</v>
      </c>
      <c r="I176" t="s">
        <v>13</v>
      </c>
    </row>
    <row r="177" spans="1:9" x14ac:dyDescent="0.25">
      <c r="A177" t="s">
        <v>1380</v>
      </c>
      <c r="B177" t="s">
        <v>267</v>
      </c>
      <c r="C177">
        <v>2015</v>
      </c>
      <c r="D177" t="s">
        <v>268</v>
      </c>
      <c r="E177" t="s">
        <v>269</v>
      </c>
      <c r="F177" t="s">
        <v>270</v>
      </c>
      <c r="G177">
        <v>351</v>
      </c>
      <c r="H177">
        <v>22</v>
      </c>
      <c r="I177" t="s">
        <v>13</v>
      </c>
    </row>
    <row r="178" spans="1:9" x14ac:dyDescent="0.25">
      <c r="A178" t="s">
        <v>1381</v>
      </c>
      <c r="B178" t="s">
        <v>271</v>
      </c>
      <c r="C178">
        <v>2015</v>
      </c>
      <c r="D178" t="s">
        <v>272</v>
      </c>
      <c r="E178" t="s">
        <v>273</v>
      </c>
      <c r="F178" t="s">
        <v>274</v>
      </c>
      <c r="G178">
        <v>353</v>
      </c>
      <c r="H178">
        <v>9</v>
      </c>
      <c r="I178" t="s">
        <v>13</v>
      </c>
    </row>
    <row r="179" spans="1:9" x14ac:dyDescent="0.25">
      <c r="A179" t="s">
        <v>1382</v>
      </c>
      <c r="B179" t="s">
        <v>275</v>
      </c>
      <c r="C179">
        <v>2018</v>
      </c>
      <c r="D179" t="s">
        <v>276</v>
      </c>
      <c r="E179" t="s">
        <v>277</v>
      </c>
      <c r="F179" t="s">
        <v>278</v>
      </c>
      <c r="G179">
        <v>355</v>
      </c>
      <c r="H179">
        <v>65</v>
      </c>
      <c r="I179" t="s">
        <v>13</v>
      </c>
    </row>
    <row r="180" spans="1:9" x14ac:dyDescent="0.25">
      <c r="A180" t="s">
        <v>1383</v>
      </c>
      <c r="B180" t="s">
        <v>279</v>
      </c>
      <c r="C180">
        <v>2008</v>
      </c>
      <c r="D180" t="s">
        <v>280</v>
      </c>
      <c r="E180" t="s">
        <v>59</v>
      </c>
      <c r="F180" t="s">
        <v>281</v>
      </c>
      <c r="G180">
        <v>357</v>
      </c>
      <c r="H180">
        <v>20</v>
      </c>
      <c r="I180" t="s">
        <v>13</v>
      </c>
    </row>
    <row r="181" spans="1:9" x14ac:dyDescent="0.25">
      <c r="A181" t="s">
        <v>1384</v>
      </c>
      <c r="B181" t="s">
        <v>282</v>
      </c>
      <c r="C181">
        <v>2019</v>
      </c>
      <c r="D181" t="s">
        <v>283</v>
      </c>
      <c r="E181" t="s">
        <v>284</v>
      </c>
      <c r="F181" t="s">
        <v>285</v>
      </c>
      <c r="G181">
        <v>359</v>
      </c>
      <c r="H181">
        <v>15</v>
      </c>
      <c r="I181" t="s">
        <v>13</v>
      </c>
    </row>
    <row r="182" spans="1:9" x14ac:dyDescent="0.25">
      <c r="A182" t="s">
        <v>1385</v>
      </c>
      <c r="B182" t="s">
        <v>1386</v>
      </c>
      <c r="C182">
        <v>2008</v>
      </c>
      <c r="D182" t="s">
        <v>1387</v>
      </c>
      <c r="E182" t="s">
        <v>1388</v>
      </c>
      <c r="F182" t="s">
        <v>1389</v>
      </c>
      <c r="G182">
        <v>361</v>
      </c>
      <c r="H182">
        <v>13</v>
      </c>
      <c r="I182" t="s">
        <v>13</v>
      </c>
    </row>
    <row r="183" spans="1:9" x14ac:dyDescent="0.25">
      <c r="A183" t="s">
        <v>1390</v>
      </c>
      <c r="B183" t="s">
        <v>737</v>
      </c>
      <c r="C183">
        <v>2008</v>
      </c>
      <c r="D183" t="s">
        <v>738</v>
      </c>
      <c r="E183" t="s">
        <v>40</v>
      </c>
      <c r="F183" t="s">
        <v>739</v>
      </c>
      <c r="G183">
        <v>363</v>
      </c>
      <c r="H183">
        <v>83</v>
      </c>
      <c r="I183" t="s">
        <v>13</v>
      </c>
    </row>
    <row r="184" spans="1:9" x14ac:dyDescent="0.25">
      <c r="A184" t="s">
        <v>1391</v>
      </c>
      <c r="B184" t="s">
        <v>740</v>
      </c>
      <c r="C184">
        <v>2009</v>
      </c>
      <c r="D184" t="s">
        <v>741</v>
      </c>
      <c r="E184" t="s">
        <v>742</v>
      </c>
      <c r="F184" t="s">
        <v>743</v>
      </c>
      <c r="G184">
        <v>365</v>
      </c>
      <c r="H184">
        <v>86</v>
      </c>
      <c r="I184" t="s">
        <v>13</v>
      </c>
    </row>
    <row r="185" spans="1:9" x14ac:dyDescent="0.25">
      <c r="A185" t="s">
        <v>1392</v>
      </c>
      <c r="B185" t="s">
        <v>744</v>
      </c>
      <c r="C185">
        <v>2017</v>
      </c>
      <c r="D185" t="s">
        <v>745</v>
      </c>
      <c r="E185" t="s">
        <v>746</v>
      </c>
      <c r="F185" t="s">
        <v>747</v>
      </c>
      <c r="G185">
        <v>367</v>
      </c>
      <c r="H185">
        <v>18</v>
      </c>
      <c r="I185" t="s">
        <v>13</v>
      </c>
    </row>
    <row r="186" spans="1:9" x14ac:dyDescent="0.25">
      <c r="A186" t="s">
        <v>1393</v>
      </c>
      <c r="B186" t="s">
        <v>748</v>
      </c>
      <c r="C186">
        <v>2020</v>
      </c>
      <c r="D186" t="s">
        <v>749</v>
      </c>
      <c r="E186" t="s">
        <v>135</v>
      </c>
      <c r="F186" t="s">
        <v>750</v>
      </c>
      <c r="G186">
        <v>369</v>
      </c>
      <c r="H186">
        <v>12</v>
      </c>
      <c r="I186" t="s">
        <v>13</v>
      </c>
    </row>
    <row r="187" spans="1:9" x14ac:dyDescent="0.25">
      <c r="A187" t="s">
        <v>1394</v>
      </c>
      <c r="B187" t="s">
        <v>751</v>
      </c>
      <c r="C187">
        <v>2012</v>
      </c>
      <c r="D187" t="s">
        <v>752</v>
      </c>
      <c r="E187" t="s">
        <v>753</v>
      </c>
      <c r="F187" t="s">
        <v>754</v>
      </c>
      <c r="G187">
        <v>371</v>
      </c>
      <c r="H187">
        <v>42</v>
      </c>
      <c r="I187" t="s">
        <v>13</v>
      </c>
    </row>
    <row r="188" spans="1:9" x14ac:dyDescent="0.25">
      <c r="A188" t="s">
        <v>1395</v>
      </c>
      <c r="B188" t="s">
        <v>1396</v>
      </c>
      <c r="C188">
        <v>2015</v>
      </c>
      <c r="D188" t="s">
        <v>1397</v>
      </c>
      <c r="E188" t="s">
        <v>40</v>
      </c>
      <c r="F188" t="s">
        <v>1398</v>
      </c>
      <c r="G188">
        <v>373</v>
      </c>
      <c r="H188">
        <v>3</v>
      </c>
      <c r="I188" t="s">
        <v>13</v>
      </c>
    </row>
    <row r="189" spans="1:9" x14ac:dyDescent="0.25">
      <c r="A189" t="s">
        <v>1399</v>
      </c>
      <c r="B189" t="s">
        <v>1400</v>
      </c>
      <c r="C189">
        <v>2011</v>
      </c>
      <c r="D189" t="s">
        <v>1401</v>
      </c>
      <c r="E189" t="s">
        <v>1402</v>
      </c>
      <c r="F189" t="s">
        <v>1403</v>
      </c>
      <c r="G189">
        <v>375</v>
      </c>
      <c r="H189">
        <v>72</v>
      </c>
      <c r="I189" t="s">
        <v>13</v>
      </c>
    </row>
    <row r="190" spans="1:9" x14ac:dyDescent="0.25">
      <c r="A190" t="s">
        <v>1404</v>
      </c>
      <c r="B190" t="s">
        <v>1405</v>
      </c>
      <c r="C190">
        <v>2005</v>
      </c>
      <c r="D190" t="s">
        <v>1406</v>
      </c>
      <c r="E190" t="s">
        <v>1407</v>
      </c>
      <c r="F190" t="s">
        <v>1408</v>
      </c>
      <c r="G190">
        <v>377</v>
      </c>
      <c r="H190">
        <v>134</v>
      </c>
      <c r="I190" t="s">
        <v>13</v>
      </c>
    </row>
    <row r="191" spans="1:9" x14ac:dyDescent="0.25">
      <c r="A191" t="s">
        <v>1409</v>
      </c>
      <c r="B191" t="s">
        <v>1410</v>
      </c>
      <c r="C191">
        <v>2014</v>
      </c>
      <c r="D191" t="s">
        <v>1411</v>
      </c>
      <c r="E191" t="s">
        <v>1412</v>
      </c>
      <c r="F191" t="s">
        <v>1413</v>
      </c>
      <c r="G191">
        <v>379</v>
      </c>
      <c r="H191">
        <v>121</v>
      </c>
      <c r="I191" t="s">
        <v>13</v>
      </c>
    </row>
    <row r="192" spans="1:9" x14ac:dyDescent="0.25">
      <c r="A192" t="s">
        <v>1414</v>
      </c>
      <c r="B192" t="s">
        <v>1415</v>
      </c>
      <c r="C192">
        <v>2019</v>
      </c>
      <c r="D192" t="s">
        <v>1416</v>
      </c>
      <c r="E192" t="s">
        <v>288</v>
      </c>
      <c r="F192" t="s">
        <v>1417</v>
      </c>
      <c r="G192">
        <v>381</v>
      </c>
      <c r="H192">
        <v>14</v>
      </c>
      <c r="I192" t="s">
        <v>13</v>
      </c>
    </row>
    <row r="193" spans="1:9" x14ac:dyDescent="0.25">
      <c r="A193" t="s">
        <v>1418</v>
      </c>
      <c r="B193" t="s">
        <v>1419</v>
      </c>
      <c r="C193">
        <v>2005</v>
      </c>
      <c r="D193" t="s">
        <v>1420</v>
      </c>
      <c r="E193" t="s">
        <v>1421</v>
      </c>
      <c r="F193" t="s">
        <v>1422</v>
      </c>
      <c r="G193">
        <v>383</v>
      </c>
      <c r="H193">
        <v>449</v>
      </c>
      <c r="I193" t="s">
        <v>13</v>
      </c>
    </row>
    <row r="194" spans="1:9" x14ac:dyDescent="0.25">
      <c r="A194" t="s">
        <v>1423</v>
      </c>
      <c r="B194" t="s">
        <v>1424</v>
      </c>
      <c r="C194">
        <v>2016</v>
      </c>
      <c r="D194" t="s">
        <v>1425</v>
      </c>
      <c r="E194" t="s">
        <v>1426</v>
      </c>
      <c r="F194" t="s">
        <v>1427</v>
      </c>
      <c r="G194">
        <v>385</v>
      </c>
      <c r="H194">
        <v>7</v>
      </c>
      <c r="I194" t="s">
        <v>13</v>
      </c>
    </row>
    <row r="195" spans="1:9" x14ac:dyDescent="0.25">
      <c r="A195" t="s">
        <v>1428</v>
      </c>
      <c r="B195" t="s">
        <v>289</v>
      </c>
      <c r="C195">
        <v>2011</v>
      </c>
      <c r="D195" t="s">
        <v>290</v>
      </c>
      <c r="E195" t="s">
        <v>291</v>
      </c>
      <c r="F195" t="s">
        <v>292</v>
      </c>
      <c r="G195">
        <v>387</v>
      </c>
      <c r="H195">
        <v>42</v>
      </c>
      <c r="I195" t="s">
        <v>13</v>
      </c>
    </row>
    <row r="196" spans="1:9" x14ac:dyDescent="0.25">
      <c r="A196" t="s">
        <v>1429</v>
      </c>
      <c r="B196" t="s">
        <v>293</v>
      </c>
      <c r="C196">
        <v>2016</v>
      </c>
      <c r="D196" t="s">
        <v>294</v>
      </c>
      <c r="E196" t="s">
        <v>286</v>
      </c>
      <c r="F196" t="s">
        <v>295</v>
      </c>
      <c r="G196">
        <v>389</v>
      </c>
      <c r="H196">
        <v>185</v>
      </c>
      <c r="I196" t="s">
        <v>13</v>
      </c>
    </row>
    <row r="197" spans="1:9" x14ac:dyDescent="0.25">
      <c r="A197" t="s">
        <v>1430</v>
      </c>
      <c r="B197" t="s">
        <v>296</v>
      </c>
      <c r="C197">
        <v>2019</v>
      </c>
      <c r="D197" t="s">
        <v>297</v>
      </c>
      <c r="E197" t="s">
        <v>298</v>
      </c>
      <c r="F197" t="s">
        <v>299</v>
      </c>
      <c r="G197">
        <v>391</v>
      </c>
      <c r="H197">
        <v>7</v>
      </c>
      <c r="I197" t="s">
        <v>13</v>
      </c>
    </row>
    <row r="198" spans="1:9" x14ac:dyDescent="0.25">
      <c r="A198" t="s">
        <v>1431</v>
      </c>
      <c r="B198" t="s">
        <v>300</v>
      </c>
      <c r="C198">
        <v>2012</v>
      </c>
      <c r="D198" t="s">
        <v>301</v>
      </c>
      <c r="E198" t="s">
        <v>302</v>
      </c>
      <c r="F198" t="s">
        <v>303</v>
      </c>
      <c r="G198">
        <v>393</v>
      </c>
      <c r="H198">
        <v>574</v>
      </c>
      <c r="I198" t="s">
        <v>13</v>
      </c>
    </row>
    <row r="199" spans="1:9" x14ac:dyDescent="0.25">
      <c r="A199" t="s">
        <v>1432</v>
      </c>
      <c r="B199" t="s">
        <v>304</v>
      </c>
      <c r="C199">
        <v>2010</v>
      </c>
      <c r="D199" t="s">
        <v>305</v>
      </c>
      <c r="E199" t="s">
        <v>306</v>
      </c>
      <c r="F199" t="s">
        <v>307</v>
      </c>
      <c r="G199">
        <v>395</v>
      </c>
      <c r="H199">
        <v>149</v>
      </c>
      <c r="I199" t="s">
        <v>13</v>
      </c>
    </row>
    <row r="200" spans="1:9" x14ac:dyDescent="0.25">
      <c r="A200" t="s">
        <v>1433</v>
      </c>
      <c r="B200" t="s">
        <v>1434</v>
      </c>
      <c r="C200">
        <v>2017</v>
      </c>
      <c r="D200" t="s">
        <v>1435</v>
      </c>
      <c r="E200" t="s">
        <v>1436</v>
      </c>
      <c r="F200" t="s">
        <v>1437</v>
      </c>
      <c r="G200">
        <v>397</v>
      </c>
      <c r="H200">
        <v>10</v>
      </c>
      <c r="I200" t="s">
        <v>13</v>
      </c>
    </row>
    <row r="201" spans="1:9" x14ac:dyDescent="0.25">
      <c r="A201" t="s">
        <v>1438</v>
      </c>
      <c r="B201" t="s">
        <v>1439</v>
      </c>
      <c r="C201">
        <v>2013</v>
      </c>
      <c r="D201" t="s">
        <v>1440</v>
      </c>
      <c r="E201" t="s">
        <v>1441</v>
      </c>
      <c r="F201" t="s">
        <v>1442</v>
      </c>
      <c r="G201">
        <v>399</v>
      </c>
      <c r="H201">
        <v>13</v>
      </c>
      <c r="I201" t="s">
        <v>13</v>
      </c>
    </row>
    <row r="202" spans="1:9" x14ac:dyDescent="0.25">
      <c r="A202" t="s">
        <v>1443</v>
      </c>
      <c r="B202" t="s">
        <v>1444</v>
      </c>
      <c r="C202">
        <v>2013</v>
      </c>
      <c r="D202" t="s">
        <v>1445</v>
      </c>
      <c r="E202" t="s">
        <v>78</v>
      </c>
      <c r="F202" t="s">
        <v>1446</v>
      </c>
      <c r="G202">
        <v>401</v>
      </c>
      <c r="H202">
        <v>62</v>
      </c>
      <c r="I202" t="s">
        <v>13</v>
      </c>
    </row>
    <row r="203" spans="1:9" x14ac:dyDescent="0.25">
      <c r="A203" t="s">
        <v>1447</v>
      </c>
      <c r="B203" t="s">
        <v>1448</v>
      </c>
      <c r="C203">
        <v>2011</v>
      </c>
      <c r="D203" t="s">
        <v>1449</v>
      </c>
      <c r="E203" t="s">
        <v>1450</v>
      </c>
      <c r="F203" t="s">
        <v>1451</v>
      </c>
      <c r="G203">
        <v>403</v>
      </c>
      <c r="H203">
        <v>76</v>
      </c>
      <c r="I203" t="s">
        <v>13</v>
      </c>
    </row>
    <row r="204" spans="1:9" x14ac:dyDescent="0.25">
      <c r="A204" t="s">
        <v>1452</v>
      </c>
      <c r="B204" t="s">
        <v>308</v>
      </c>
      <c r="C204">
        <v>2015</v>
      </c>
      <c r="D204" t="s">
        <v>309</v>
      </c>
      <c r="E204" t="s">
        <v>310</v>
      </c>
      <c r="F204" t="s">
        <v>311</v>
      </c>
      <c r="G204">
        <v>405</v>
      </c>
      <c r="H204">
        <v>27</v>
      </c>
      <c r="I204" t="s">
        <v>13</v>
      </c>
    </row>
    <row r="205" spans="1:9" x14ac:dyDescent="0.25">
      <c r="A205" t="s">
        <v>1453</v>
      </c>
      <c r="B205" t="s">
        <v>312</v>
      </c>
      <c r="C205">
        <v>2006</v>
      </c>
      <c r="D205" t="s">
        <v>313</v>
      </c>
      <c r="E205" t="s">
        <v>180</v>
      </c>
      <c r="F205" t="s">
        <v>314</v>
      </c>
      <c r="G205">
        <v>407</v>
      </c>
      <c r="H205">
        <v>253</v>
      </c>
      <c r="I205" t="s">
        <v>13</v>
      </c>
    </row>
    <row r="206" spans="1:9" x14ac:dyDescent="0.25">
      <c r="A206" t="s">
        <v>1454</v>
      </c>
      <c r="B206" t="s">
        <v>755</v>
      </c>
      <c r="C206">
        <v>2014</v>
      </c>
      <c r="D206" t="s">
        <v>756</v>
      </c>
      <c r="E206" t="s">
        <v>757</v>
      </c>
      <c r="F206" t="s">
        <v>758</v>
      </c>
      <c r="G206">
        <v>409</v>
      </c>
      <c r="H206">
        <v>145</v>
      </c>
      <c r="I206" t="s">
        <v>13</v>
      </c>
    </row>
    <row r="207" spans="1:9" x14ac:dyDescent="0.25">
      <c r="A207" t="s">
        <v>1455</v>
      </c>
      <c r="B207" t="s">
        <v>1456</v>
      </c>
      <c r="C207">
        <v>2013</v>
      </c>
      <c r="D207" t="s">
        <v>1457</v>
      </c>
      <c r="E207" t="s">
        <v>1458</v>
      </c>
      <c r="F207" t="s">
        <v>1459</v>
      </c>
      <c r="G207">
        <v>411</v>
      </c>
      <c r="H207">
        <v>66</v>
      </c>
      <c r="I207" t="s">
        <v>13</v>
      </c>
    </row>
    <row r="208" spans="1:9" x14ac:dyDescent="0.25">
      <c r="A208" t="s">
        <v>1460</v>
      </c>
      <c r="B208" t="s">
        <v>1461</v>
      </c>
      <c r="C208">
        <v>2016</v>
      </c>
      <c r="D208" t="s">
        <v>1462</v>
      </c>
      <c r="E208" t="s">
        <v>78</v>
      </c>
      <c r="F208" t="s">
        <v>1463</v>
      </c>
      <c r="G208">
        <v>413</v>
      </c>
      <c r="H208">
        <v>89</v>
      </c>
      <c r="I208" t="s">
        <v>13</v>
      </c>
    </row>
    <row r="209" spans="1:9" x14ac:dyDescent="0.25">
      <c r="A209" t="s">
        <v>1464</v>
      </c>
      <c r="B209" t="s">
        <v>316</v>
      </c>
      <c r="C209">
        <v>2012</v>
      </c>
      <c r="D209" t="s">
        <v>317</v>
      </c>
      <c r="E209" t="s">
        <v>318</v>
      </c>
      <c r="F209" t="s">
        <v>319</v>
      </c>
      <c r="G209">
        <v>415</v>
      </c>
      <c r="H209">
        <v>291</v>
      </c>
      <c r="I209" t="s">
        <v>13</v>
      </c>
    </row>
    <row r="210" spans="1:9" x14ac:dyDescent="0.25">
      <c r="A210" t="s">
        <v>1465</v>
      </c>
      <c r="B210" t="s">
        <v>320</v>
      </c>
      <c r="C210">
        <v>2014</v>
      </c>
      <c r="D210" t="s">
        <v>321</v>
      </c>
      <c r="E210" t="s">
        <v>322</v>
      </c>
      <c r="F210" t="s">
        <v>323</v>
      </c>
      <c r="G210">
        <v>417</v>
      </c>
      <c r="H210">
        <v>158</v>
      </c>
      <c r="I210" t="s">
        <v>13</v>
      </c>
    </row>
    <row r="211" spans="1:9" x14ac:dyDescent="0.25">
      <c r="A211" t="s">
        <v>1466</v>
      </c>
      <c r="B211" t="s">
        <v>76</v>
      </c>
      <c r="C211">
        <v>2008</v>
      </c>
      <c r="D211" t="s">
        <v>324</v>
      </c>
      <c r="E211" t="s">
        <v>40</v>
      </c>
      <c r="F211" t="s">
        <v>325</v>
      </c>
      <c r="G211">
        <v>419</v>
      </c>
      <c r="H211">
        <v>337</v>
      </c>
      <c r="I211" t="s">
        <v>13</v>
      </c>
    </row>
    <row r="212" spans="1:9" x14ac:dyDescent="0.25">
      <c r="A212" t="s">
        <v>1467</v>
      </c>
      <c r="B212" t="s">
        <v>326</v>
      </c>
      <c r="C212">
        <v>2013</v>
      </c>
      <c r="D212" t="s">
        <v>327</v>
      </c>
      <c r="E212" t="s">
        <v>328</v>
      </c>
      <c r="F212" t="s">
        <v>329</v>
      </c>
      <c r="G212">
        <v>421</v>
      </c>
      <c r="H212">
        <v>71</v>
      </c>
      <c r="I212" t="s">
        <v>13</v>
      </c>
    </row>
    <row r="213" spans="1:9" x14ac:dyDescent="0.25">
      <c r="A213" t="s">
        <v>1468</v>
      </c>
      <c r="B213" t="s">
        <v>330</v>
      </c>
      <c r="C213">
        <v>2018</v>
      </c>
      <c r="D213" t="s">
        <v>331</v>
      </c>
      <c r="E213" t="s">
        <v>262</v>
      </c>
      <c r="F213" t="s">
        <v>332</v>
      </c>
      <c r="G213">
        <v>423</v>
      </c>
      <c r="H213">
        <v>8</v>
      </c>
      <c r="I213" t="s">
        <v>13</v>
      </c>
    </row>
    <row r="214" spans="1:9" x14ac:dyDescent="0.25">
      <c r="A214" t="s">
        <v>1469</v>
      </c>
      <c r="B214" t="s">
        <v>333</v>
      </c>
      <c r="C214">
        <v>2016</v>
      </c>
      <c r="D214" t="s">
        <v>334</v>
      </c>
      <c r="E214" t="s">
        <v>335</v>
      </c>
      <c r="F214" t="s">
        <v>336</v>
      </c>
      <c r="G214">
        <v>425</v>
      </c>
      <c r="H214">
        <v>91</v>
      </c>
      <c r="I214" t="s">
        <v>13</v>
      </c>
    </row>
    <row r="215" spans="1:9" x14ac:dyDescent="0.25">
      <c r="A215" t="s">
        <v>1470</v>
      </c>
      <c r="B215" t="s">
        <v>337</v>
      </c>
      <c r="C215">
        <v>2009</v>
      </c>
      <c r="D215" t="s">
        <v>338</v>
      </c>
      <c r="E215" t="s">
        <v>339</v>
      </c>
      <c r="F215" t="s">
        <v>340</v>
      </c>
      <c r="G215">
        <v>427</v>
      </c>
      <c r="H215">
        <v>101</v>
      </c>
      <c r="I215" t="s">
        <v>13</v>
      </c>
    </row>
    <row r="216" spans="1:9" x14ac:dyDescent="0.25">
      <c r="A216" t="s">
        <v>1471</v>
      </c>
      <c r="B216" t="s">
        <v>169</v>
      </c>
      <c r="C216">
        <v>2016</v>
      </c>
      <c r="D216" t="s">
        <v>341</v>
      </c>
      <c r="E216" t="s">
        <v>342</v>
      </c>
      <c r="F216" t="s">
        <v>343</v>
      </c>
      <c r="G216">
        <v>429</v>
      </c>
      <c r="H216">
        <v>5</v>
      </c>
      <c r="I216" t="s">
        <v>13</v>
      </c>
    </row>
    <row r="217" spans="1:9" x14ac:dyDescent="0.25">
      <c r="A217" t="s">
        <v>1472</v>
      </c>
      <c r="B217" t="s">
        <v>759</v>
      </c>
      <c r="C217">
        <v>2019</v>
      </c>
      <c r="D217" t="s">
        <v>760</v>
      </c>
      <c r="E217" t="s">
        <v>761</v>
      </c>
      <c r="F217" t="s">
        <v>762</v>
      </c>
      <c r="G217">
        <v>431</v>
      </c>
      <c r="H217">
        <v>6</v>
      </c>
      <c r="I217" t="s">
        <v>13</v>
      </c>
    </row>
    <row r="218" spans="1:9" x14ac:dyDescent="0.25">
      <c r="A218" t="s">
        <v>1473</v>
      </c>
      <c r="B218" t="s">
        <v>344</v>
      </c>
      <c r="C218">
        <v>2002</v>
      </c>
      <c r="D218" t="s">
        <v>345</v>
      </c>
      <c r="E218" t="s">
        <v>346</v>
      </c>
      <c r="F218" t="s">
        <v>347</v>
      </c>
      <c r="G218">
        <v>433</v>
      </c>
      <c r="H218">
        <v>220</v>
      </c>
      <c r="I218" t="s">
        <v>13</v>
      </c>
    </row>
    <row r="219" spans="1:9" x14ac:dyDescent="0.25">
      <c r="A219" t="s">
        <v>1474</v>
      </c>
      <c r="B219" t="s">
        <v>348</v>
      </c>
      <c r="C219">
        <v>2008</v>
      </c>
      <c r="D219" t="s">
        <v>349</v>
      </c>
      <c r="E219" t="s">
        <v>350</v>
      </c>
      <c r="F219" t="s">
        <v>351</v>
      </c>
      <c r="G219">
        <v>435</v>
      </c>
      <c r="H219">
        <v>954</v>
      </c>
      <c r="I219" t="s">
        <v>13</v>
      </c>
    </row>
    <row r="220" spans="1:9" x14ac:dyDescent="0.25">
      <c r="A220" t="s">
        <v>1475</v>
      </c>
      <c r="B220" t="s">
        <v>1476</v>
      </c>
      <c r="C220">
        <v>2017</v>
      </c>
      <c r="D220" t="s">
        <v>1477</v>
      </c>
      <c r="E220" t="s">
        <v>40</v>
      </c>
      <c r="F220" t="s">
        <v>1478</v>
      </c>
      <c r="G220">
        <v>437</v>
      </c>
      <c r="H220">
        <v>13</v>
      </c>
      <c r="I220" t="s">
        <v>13</v>
      </c>
    </row>
    <row r="221" spans="1:9" x14ac:dyDescent="0.25">
      <c r="A221" t="s">
        <v>1479</v>
      </c>
      <c r="B221" t="s">
        <v>1480</v>
      </c>
      <c r="C221">
        <v>2009</v>
      </c>
      <c r="D221" t="s">
        <v>1481</v>
      </c>
      <c r="E221" t="s">
        <v>1482</v>
      </c>
      <c r="F221" t="s">
        <v>1483</v>
      </c>
      <c r="G221">
        <v>439</v>
      </c>
      <c r="H221">
        <v>48</v>
      </c>
      <c r="I221" t="s">
        <v>13</v>
      </c>
    </row>
    <row r="222" spans="1:9" x14ac:dyDescent="0.25">
      <c r="A222" t="s">
        <v>1484</v>
      </c>
      <c r="B222" t="s">
        <v>1485</v>
      </c>
      <c r="C222">
        <v>2013</v>
      </c>
      <c r="D222" t="s">
        <v>1486</v>
      </c>
      <c r="E222" t="s">
        <v>315</v>
      </c>
      <c r="F222" t="s">
        <v>1487</v>
      </c>
      <c r="G222">
        <v>441</v>
      </c>
      <c r="H222">
        <v>101</v>
      </c>
      <c r="I222" t="s">
        <v>13</v>
      </c>
    </row>
    <row r="223" spans="1:9" x14ac:dyDescent="0.25">
      <c r="A223" t="s">
        <v>1488</v>
      </c>
      <c r="B223" t="s">
        <v>1489</v>
      </c>
      <c r="C223">
        <v>2016</v>
      </c>
      <c r="D223" t="s">
        <v>1490</v>
      </c>
      <c r="E223" t="s">
        <v>81</v>
      </c>
      <c r="F223" t="s">
        <v>1491</v>
      </c>
      <c r="G223">
        <v>443</v>
      </c>
      <c r="H223">
        <v>159</v>
      </c>
      <c r="I223" t="s">
        <v>13</v>
      </c>
    </row>
    <row r="224" spans="1:9" x14ac:dyDescent="0.25">
      <c r="A224" t="s">
        <v>1492</v>
      </c>
      <c r="B224" t="s">
        <v>763</v>
      </c>
      <c r="C224">
        <v>2008</v>
      </c>
      <c r="D224" t="s">
        <v>764</v>
      </c>
      <c r="E224" t="s">
        <v>765</v>
      </c>
      <c r="F224" t="s">
        <v>766</v>
      </c>
      <c r="G224">
        <v>445</v>
      </c>
      <c r="H224">
        <v>146</v>
      </c>
      <c r="I224" t="s">
        <v>13</v>
      </c>
    </row>
    <row r="225" spans="1:9" x14ac:dyDescent="0.25">
      <c r="A225" t="s">
        <v>1493</v>
      </c>
      <c r="B225" t="s">
        <v>1494</v>
      </c>
      <c r="C225">
        <v>2010</v>
      </c>
      <c r="D225" t="s">
        <v>1495</v>
      </c>
      <c r="E225" t="s">
        <v>257</v>
      </c>
      <c r="F225" t="s">
        <v>1496</v>
      </c>
      <c r="G225">
        <v>447</v>
      </c>
      <c r="H225">
        <v>105</v>
      </c>
      <c r="I225" t="s">
        <v>13</v>
      </c>
    </row>
    <row r="226" spans="1:9" x14ac:dyDescent="0.25">
      <c r="A226" t="s">
        <v>1497</v>
      </c>
      <c r="B226" t="s">
        <v>1498</v>
      </c>
      <c r="C226">
        <v>2013</v>
      </c>
      <c r="D226" t="s">
        <v>1499</v>
      </c>
      <c r="E226" t="s">
        <v>1500</v>
      </c>
      <c r="F226" t="s">
        <v>1501</v>
      </c>
      <c r="G226">
        <v>449</v>
      </c>
      <c r="H226">
        <v>50</v>
      </c>
      <c r="I226" t="s">
        <v>13</v>
      </c>
    </row>
    <row r="227" spans="1:9" x14ac:dyDescent="0.25">
      <c r="A227" t="s">
        <v>1502</v>
      </c>
      <c r="B227" t="s">
        <v>287</v>
      </c>
      <c r="C227">
        <v>2008</v>
      </c>
      <c r="D227" t="s">
        <v>1503</v>
      </c>
      <c r="E227" t="s">
        <v>1504</v>
      </c>
      <c r="F227" t="s">
        <v>1505</v>
      </c>
      <c r="G227">
        <v>451</v>
      </c>
      <c r="H227">
        <v>9</v>
      </c>
      <c r="I227" t="s">
        <v>13</v>
      </c>
    </row>
    <row r="228" spans="1:9" x14ac:dyDescent="0.25">
      <c r="A228" t="s">
        <v>1506</v>
      </c>
      <c r="B228" t="s">
        <v>1507</v>
      </c>
      <c r="C228">
        <v>2014</v>
      </c>
      <c r="D228" t="s">
        <v>1508</v>
      </c>
      <c r="E228" t="s">
        <v>1509</v>
      </c>
      <c r="F228" t="s">
        <v>1510</v>
      </c>
      <c r="G228">
        <v>453</v>
      </c>
      <c r="H228">
        <v>47</v>
      </c>
      <c r="I228" t="s">
        <v>13</v>
      </c>
    </row>
    <row r="229" spans="1:9" x14ac:dyDescent="0.25">
      <c r="A229" t="s">
        <v>1511</v>
      </c>
      <c r="B229" t="s">
        <v>1512</v>
      </c>
      <c r="C229">
        <v>2011</v>
      </c>
      <c r="D229" t="s">
        <v>1513</v>
      </c>
      <c r="E229" t="s">
        <v>984</v>
      </c>
      <c r="F229" t="s">
        <v>1514</v>
      </c>
      <c r="G229">
        <v>455</v>
      </c>
      <c r="H229">
        <v>50</v>
      </c>
      <c r="I229" t="s">
        <v>13</v>
      </c>
    </row>
    <row r="230" spans="1:9" x14ac:dyDescent="0.25">
      <c r="A230" t="s">
        <v>1515</v>
      </c>
      <c r="B230" t="s">
        <v>1516</v>
      </c>
      <c r="C230">
        <v>2020</v>
      </c>
      <c r="D230" t="s">
        <v>1517</v>
      </c>
      <c r="E230" t="s">
        <v>86</v>
      </c>
      <c r="F230" t="s">
        <v>1518</v>
      </c>
      <c r="G230">
        <v>457</v>
      </c>
      <c r="H230">
        <v>2</v>
      </c>
      <c r="I230" t="s">
        <v>13</v>
      </c>
    </row>
    <row r="231" spans="1:9" x14ac:dyDescent="0.25">
      <c r="A231" t="s">
        <v>1519</v>
      </c>
      <c r="B231" t="s">
        <v>1520</v>
      </c>
      <c r="C231">
        <v>2011</v>
      </c>
      <c r="D231" t="s">
        <v>1521</v>
      </c>
      <c r="E231" t="s">
        <v>1522</v>
      </c>
      <c r="F231" t="s">
        <v>1523</v>
      </c>
      <c r="G231">
        <v>459</v>
      </c>
      <c r="H231">
        <v>46</v>
      </c>
      <c r="I231" t="s">
        <v>13</v>
      </c>
    </row>
    <row r="232" spans="1:9" x14ac:dyDescent="0.25">
      <c r="A232" t="s">
        <v>1524</v>
      </c>
      <c r="B232" t="s">
        <v>1525</v>
      </c>
      <c r="C232">
        <v>2009</v>
      </c>
      <c r="D232" t="s">
        <v>1526</v>
      </c>
      <c r="E232" t="s">
        <v>1527</v>
      </c>
      <c r="F232" t="s">
        <v>1528</v>
      </c>
      <c r="G232">
        <v>461</v>
      </c>
      <c r="H232">
        <v>111</v>
      </c>
      <c r="I232" t="s">
        <v>13</v>
      </c>
    </row>
    <row r="233" spans="1:9" x14ac:dyDescent="0.25">
      <c r="A233" t="s">
        <v>1529</v>
      </c>
      <c r="B233" t="s">
        <v>1530</v>
      </c>
      <c r="C233">
        <v>2019</v>
      </c>
      <c r="D233" t="s">
        <v>1531</v>
      </c>
      <c r="E233" t="s">
        <v>81</v>
      </c>
      <c r="F233" t="s">
        <v>1532</v>
      </c>
      <c r="G233">
        <v>463</v>
      </c>
      <c r="H233">
        <v>3</v>
      </c>
      <c r="I233" t="s">
        <v>13</v>
      </c>
    </row>
    <row r="234" spans="1:9" x14ac:dyDescent="0.25">
      <c r="A234" t="s">
        <v>1533</v>
      </c>
      <c r="B234" t="s">
        <v>1534</v>
      </c>
      <c r="C234">
        <v>2015</v>
      </c>
      <c r="D234" t="s">
        <v>1535</v>
      </c>
      <c r="E234" t="s">
        <v>137</v>
      </c>
      <c r="F234" t="s">
        <v>1536</v>
      </c>
      <c r="G234">
        <v>465</v>
      </c>
      <c r="H234">
        <v>138</v>
      </c>
      <c r="I234" t="s">
        <v>13</v>
      </c>
    </row>
    <row r="235" spans="1:9" x14ac:dyDescent="0.25">
      <c r="A235" t="s">
        <v>1537</v>
      </c>
      <c r="B235" t="s">
        <v>1538</v>
      </c>
      <c r="C235">
        <v>2009</v>
      </c>
      <c r="D235" t="s">
        <v>1539</v>
      </c>
      <c r="E235" t="s">
        <v>40</v>
      </c>
      <c r="F235" t="s">
        <v>1540</v>
      </c>
      <c r="G235">
        <v>467</v>
      </c>
      <c r="H235">
        <v>318</v>
      </c>
      <c r="I235" t="s">
        <v>13</v>
      </c>
    </row>
    <row r="236" spans="1:9" x14ac:dyDescent="0.25">
      <c r="A236" t="s">
        <v>1541</v>
      </c>
      <c r="B236" t="s">
        <v>1542</v>
      </c>
      <c r="C236">
        <v>2014</v>
      </c>
      <c r="D236" t="s">
        <v>1543</v>
      </c>
      <c r="E236" t="s">
        <v>1544</v>
      </c>
      <c r="F236" t="s">
        <v>1545</v>
      </c>
      <c r="G236">
        <v>469</v>
      </c>
      <c r="H236">
        <v>7</v>
      </c>
      <c r="I236" t="s">
        <v>13</v>
      </c>
    </row>
    <row r="237" spans="1:9" x14ac:dyDescent="0.25">
      <c r="A237" t="s">
        <v>1546</v>
      </c>
      <c r="B237" t="s">
        <v>1547</v>
      </c>
      <c r="C237">
        <v>2011</v>
      </c>
      <c r="D237" t="s">
        <v>1548</v>
      </c>
      <c r="E237" t="s">
        <v>1549</v>
      </c>
      <c r="F237" t="s">
        <v>1550</v>
      </c>
      <c r="G237">
        <v>471</v>
      </c>
      <c r="H237">
        <v>11</v>
      </c>
      <c r="I237" t="s">
        <v>13</v>
      </c>
    </row>
    <row r="238" spans="1:9" x14ac:dyDescent="0.25">
      <c r="A238" t="s">
        <v>1551</v>
      </c>
      <c r="B238" t="s">
        <v>1552</v>
      </c>
      <c r="C238">
        <v>2016</v>
      </c>
      <c r="D238" t="s">
        <v>1553</v>
      </c>
      <c r="E238" t="s">
        <v>40</v>
      </c>
      <c r="F238" t="s">
        <v>1554</v>
      </c>
      <c r="G238">
        <v>473</v>
      </c>
      <c r="H238">
        <v>0</v>
      </c>
      <c r="I238" t="s">
        <v>13</v>
      </c>
    </row>
    <row r="239" spans="1:9" x14ac:dyDescent="0.25">
      <c r="A239" t="s">
        <v>1555</v>
      </c>
      <c r="B239" t="s">
        <v>1556</v>
      </c>
      <c r="C239">
        <v>2019</v>
      </c>
      <c r="D239" t="s">
        <v>1557</v>
      </c>
      <c r="E239" t="s">
        <v>1558</v>
      </c>
      <c r="F239" t="s">
        <v>1559</v>
      </c>
      <c r="G239">
        <v>475</v>
      </c>
      <c r="H239">
        <v>12</v>
      </c>
      <c r="I239" t="s">
        <v>13</v>
      </c>
    </row>
    <row r="240" spans="1:9" x14ac:dyDescent="0.25">
      <c r="A240" t="s">
        <v>1560</v>
      </c>
      <c r="B240" t="s">
        <v>1561</v>
      </c>
      <c r="C240">
        <v>2015</v>
      </c>
      <c r="D240" t="s">
        <v>1562</v>
      </c>
      <c r="E240" t="s">
        <v>1563</v>
      </c>
      <c r="F240" t="s">
        <v>1564</v>
      </c>
      <c r="G240">
        <v>477</v>
      </c>
      <c r="H240">
        <v>1167</v>
      </c>
      <c r="I240" t="s">
        <v>13</v>
      </c>
    </row>
    <row r="241" spans="1:9" x14ac:dyDescent="0.25">
      <c r="A241" t="s">
        <v>1565</v>
      </c>
      <c r="B241" t="s">
        <v>1566</v>
      </c>
      <c r="C241">
        <v>2015</v>
      </c>
      <c r="D241" t="s">
        <v>1567</v>
      </c>
      <c r="E241" t="s">
        <v>1568</v>
      </c>
      <c r="F241" t="s">
        <v>1569</v>
      </c>
      <c r="G241">
        <v>479</v>
      </c>
      <c r="H241">
        <v>39</v>
      </c>
      <c r="I241" t="s">
        <v>13</v>
      </c>
    </row>
    <row r="242" spans="1:9" x14ac:dyDescent="0.25">
      <c r="A242" t="s">
        <v>1570</v>
      </c>
      <c r="B242" t="s">
        <v>1571</v>
      </c>
      <c r="C242">
        <v>2007</v>
      </c>
      <c r="D242" t="s">
        <v>1572</v>
      </c>
      <c r="E242" t="s">
        <v>135</v>
      </c>
      <c r="F242" t="s">
        <v>1573</v>
      </c>
      <c r="G242">
        <v>481</v>
      </c>
      <c r="H242">
        <v>140</v>
      </c>
      <c r="I242" t="s">
        <v>13</v>
      </c>
    </row>
    <row r="243" spans="1:9" x14ac:dyDescent="0.25">
      <c r="A243" t="s">
        <v>1574</v>
      </c>
      <c r="B243" t="s">
        <v>1575</v>
      </c>
      <c r="C243">
        <v>2021</v>
      </c>
      <c r="D243" t="s">
        <v>1576</v>
      </c>
      <c r="E243" t="s">
        <v>1577</v>
      </c>
      <c r="F243" t="s">
        <v>1578</v>
      </c>
      <c r="G243">
        <v>483</v>
      </c>
      <c r="H243">
        <v>0</v>
      </c>
      <c r="I243" t="s">
        <v>13</v>
      </c>
    </row>
    <row r="244" spans="1:9" x14ac:dyDescent="0.25">
      <c r="A244" t="s">
        <v>1579</v>
      </c>
      <c r="B244" t="s">
        <v>1580</v>
      </c>
      <c r="C244">
        <v>2012</v>
      </c>
      <c r="D244" t="s">
        <v>1581</v>
      </c>
      <c r="E244" t="s">
        <v>315</v>
      </c>
      <c r="F244" t="s">
        <v>1582</v>
      </c>
      <c r="G244">
        <v>485</v>
      </c>
      <c r="H244">
        <v>966</v>
      </c>
      <c r="I244" t="s">
        <v>13</v>
      </c>
    </row>
    <row r="245" spans="1:9" x14ac:dyDescent="0.25">
      <c r="A245" t="s">
        <v>1583</v>
      </c>
      <c r="B245" t="s">
        <v>1584</v>
      </c>
      <c r="C245">
        <v>2019</v>
      </c>
      <c r="D245" t="s">
        <v>1585</v>
      </c>
      <c r="E245" t="s">
        <v>1586</v>
      </c>
      <c r="F245" t="s">
        <v>1587</v>
      </c>
      <c r="G245">
        <v>487</v>
      </c>
      <c r="H245">
        <v>20</v>
      </c>
      <c r="I245" t="s">
        <v>13</v>
      </c>
    </row>
    <row r="246" spans="1:9" x14ac:dyDescent="0.25">
      <c r="A246" t="s">
        <v>1588</v>
      </c>
      <c r="B246" t="s">
        <v>1589</v>
      </c>
      <c r="C246">
        <v>2019</v>
      </c>
      <c r="D246" t="s">
        <v>1590</v>
      </c>
      <c r="E246" t="s">
        <v>1591</v>
      </c>
      <c r="F246" t="s">
        <v>1592</v>
      </c>
      <c r="G246">
        <v>489</v>
      </c>
      <c r="H246">
        <v>8</v>
      </c>
      <c r="I246" t="s">
        <v>13</v>
      </c>
    </row>
    <row r="247" spans="1:9" x14ac:dyDescent="0.25">
      <c r="A247" t="s">
        <v>1593</v>
      </c>
      <c r="B247" t="s">
        <v>1594</v>
      </c>
      <c r="C247">
        <v>2008</v>
      </c>
      <c r="D247" t="s">
        <v>1595</v>
      </c>
      <c r="E247" t="s">
        <v>1596</v>
      </c>
      <c r="F247" t="s">
        <v>1597</v>
      </c>
      <c r="G247">
        <v>491</v>
      </c>
      <c r="H247">
        <v>533</v>
      </c>
      <c r="I247" t="s">
        <v>13</v>
      </c>
    </row>
    <row r="248" spans="1:9" x14ac:dyDescent="0.25">
      <c r="A248" t="s">
        <v>1598</v>
      </c>
      <c r="B248" t="s">
        <v>1599</v>
      </c>
      <c r="C248">
        <v>2018</v>
      </c>
      <c r="D248" t="s">
        <v>1600</v>
      </c>
      <c r="E248" t="s">
        <v>78</v>
      </c>
      <c r="F248" t="s">
        <v>1601</v>
      </c>
      <c r="G248">
        <v>493</v>
      </c>
      <c r="H248">
        <v>16</v>
      </c>
      <c r="I248" t="s">
        <v>13</v>
      </c>
    </row>
    <row r="249" spans="1:9" x14ac:dyDescent="0.25">
      <c r="A249" t="s">
        <v>1602</v>
      </c>
      <c r="B249" t="s">
        <v>1603</v>
      </c>
      <c r="C249">
        <v>2016</v>
      </c>
      <c r="D249" t="s">
        <v>1604</v>
      </c>
      <c r="E249" t="s">
        <v>1605</v>
      </c>
      <c r="F249" t="s">
        <v>1606</v>
      </c>
      <c r="G249">
        <v>495</v>
      </c>
      <c r="H249">
        <v>38</v>
      </c>
      <c r="I249" t="s">
        <v>13</v>
      </c>
    </row>
    <row r="250" spans="1:9" x14ac:dyDescent="0.25">
      <c r="A250" t="s">
        <v>1607</v>
      </c>
      <c r="B250" t="s">
        <v>1608</v>
      </c>
      <c r="C250">
        <v>2014</v>
      </c>
      <c r="D250" t="s">
        <v>1609</v>
      </c>
      <c r="E250" t="s">
        <v>1610</v>
      </c>
      <c r="F250" t="s">
        <v>1611</v>
      </c>
      <c r="G250">
        <v>497</v>
      </c>
      <c r="H250">
        <v>406</v>
      </c>
      <c r="I250" t="s">
        <v>13</v>
      </c>
    </row>
    <row r="251" spans="1:9" x14ac:dyDescent="0.25">
      <c r="A251" t="s">
        <v>1612</v>
      </c>
      <c r="B251" t="s">
        <v>1613</v>
      </c>
      <c r="C251">
        <v>2019</v>
      </c>
      <c r="D251" t="s">
        <v>1614</v>
      </c>
      <c r="E251" t="s">
        <v>352</v>
      </c>
      <c r="F251" t="s">
        <v>1615</v>
      </c>
      <c r="G251">
        <v>499</v>
      </c>
      <c r="H251">
        <v>46</v>
      </c>
      <c r="I251" t="s">
        <v>13</v>
      </c>
    </row>
    <row r="252" spans="1:9" x14ac:dyDescent="0.25">
      <c r="A252" t="s">
        <v>1616</v>
      </c>
      <c r="B252" t="s">
        <v>1617</v>
      </c>
      <c r="C252">
        <v>2013</v>
      </c>
      <c r="D252" t="s">
        <v>1618</v>
      </c>
      <c r="E252" t="s">
        <v>1619</v>
      </c>
      <c r="F252" t="s">
        <v>1620</v>
      </c>
      <c r="G252">
        <v>501</v>
      </c>
      <c r="H252">
        <v>106</v>
      </c>
      <c r="I252" t="s">
        <v>13</v>
      </c>
    </row>
    <row r="253" spans="1:9" x14ac:dyDescent="0.25">
      <c r="A253" t="s">
        <v>1621</v>
      </c>
      <c r="B253" t="s">
        <v>1622</v>
      </c>
      <c r="C253">
        <v>2016</v>
      </c>
      <c r="D253" t="s">
        <v>1623</v>
      </c>
      <c r="E253" t="s">
        <v>86</v>
      </c>
      <c r="F253" t="s">
        <v>1624</v>
      </c>
      <c r="G253">
        <v>503</v>
      </c>
      <c r="H253">
        <v>79</v>
      </c>
      <c r="I253" t="s">
        <v>13</v>
      </c>
    </row>
    <row r="254" spans="1:9" x14ac:dyDescent="0.25">
      <c r="A254" t="s">
        <v>1625</v>
      </c>
      <c r="B254" t="s">
        <v>1626</v>
      </c>
      <c r="C254">
        <v>2015</v>
      </c>
      <c r="D254" t="s">
        <v>1627</v>
      </c>
      <c r="E254" t="s">
        <v>1628</v>
      </c>
      <c r="F254" t="s">
        <v>1629</v>
      </c>
      <c r="G254">
        <v>505</v>
      </c>
      <c r="H254">
        <v>3</v>
      </c>
      <c r="I254" t="s">
        <v>13</v>
      </c>
    </row>
    <row r="255" spans="1:9" x14ac:dyDescent="0.25">
      <c r="A255" t="s">
        <v>1630</v>
      </c>
      <c r="B255" t="s">
        <v>1631</v>
      </c>
      <c r="C255">
        <v>2014</v>
      </c>
      <c r="D255" t="s">
        <v>1632</v>
      </c>
      <c r="E255" t="s">
        <v>1633</v>
      </c>
      <c r="F255" t="s">
        <v>1634</v>
      </c>
      <c r="G255">
        <v>507</v>
      </c>
      <c r="H255">
        <v>3203</v>
      </c>
      <c r="I255" t="s">
        <v>13</v>
      </c>
    </row>
    <row r="256" spans="1:9" x14ac:dyDescent="0.25">
      <c r="A256" t="s">
        <v>1635</v>
      </c>
      <c r="B256" t="s">
        <v>1636</v>
      </c>
      <c r="C256">
        <v>2014</v>
      </c>
      <c r="D256" t="s">
        <v>1637</v>
      </c>
      <c r="E256" t="s">
        <v>1638</v>
      </c>
      <c r="F256" t="s">
        <v>1639</v>
      </c>
      <c r="G256">
        <v>509</v>
      </c>
      <c r="H256">
        <v>23</v>
      </c>
      <c r="I256" t="s">
        <v>13</v>
      </c>
    </row>
    <row r="257" spans="1:9" x14ac:dyDescent="0.25">
      <c r="A257" t="s">
        <v>1640</v>
      </c>
      <c r="B257" t="s">
        <v>1641</v>
      </c>
      <c r="C257">
        <v>2014</v>
      </c>
      <c r="D257" t="s">
        <v>1642</v>
      </c>
      <c r="E257" t="s">
        <v>1643</v>
      </c>
      <c r="F257" t="s">
        <v>1644</v>
      </c>
      <c r="G257">
        <v>511</v>
      </c>
      <c r="H257">
        <v>16</v>
      </c>
      <c r="I257" t="s">
        <v>13</v>
      </c>
    </row>
    <row r="258" spans="1:9" x14ac:dyDescent="0.25">
      <c r="A258" t="s">
        <v>1645</v>
      </c>
      <c r="B258" t="s">
        <v>1646</v>
      </c>
      <c r="C258">
        <v>2015</v>
      </c>
      <c r="D258" t="s">
        <v>1647</v>
      </c>
      <c r="E258" t="s">
        <v>315</v>
      </c>
      <c r="F258" t="s">
        <v>1648</v>
      </c>
      <c r="G258">
        <v>513</v>
      </c>
      <c r="H258">
        <v>162</v>
      </c>
      <c r="I258" t="s">
        <v>13</v>
      </c>
    </row>
    <row r="259" spans="1:9" x14ac:dyDescent="0.25">
      <c r="A259" t="s">
        <v>1649</v>
      </c>
      <c r="B259" t="s">
        <v>1650</v>
      </c>
      <c r="C259">
        <v>2004</v>
      </c>
      <c r="D259" t="s">
        <v>1651</v>
      </c>
      <c r="E259" t="s">
        <v>1652</v>
      </c>
      <c r="F259" t="s">
        <v>1653</v>
      </c>
      <c r="G259">
        <v>515</v>
      </c>
      <c r="H259">
        <v>196</v>
      </c>
      <c r="I259" t="s">
        <v>13</v>
      </c>
    </row>
    <row r="260" spans="1:9" x14ac:dyDescent="0.25">
      <c r="A260" t="s">
        <v>1654</v>
      </c>
      <c r="B260" t="s">
        <v>1655</v>
      </c>
      <c r="C260">
        <v>2019</v>
      </c>
      <c r="D260" t="s">
        <v>1656</v>
      </c>
      <c r="E260" t="s">
        <v>250</v>
      </c>
      <c r="F260" t="s">
        <v>1657</v>
      </c>
      <c r="G260">
        <v>517</v>
      </c>
      <c r="H260">
        <v>13</v>
      </c>
      <c r="I260" t="s">
        <v>13</v>
      </c>
    </row>
    <row r="261" spans="1:9" x14ac:dyDescent="0.25">
      <c r="A261" t="s">
        <v>1658</v>
      </c>
      <c r="B261" t="s">
        <v>1659</v>
      </c>
      <c r="C261">
        <v>2018</v>
      </c>
      <c r="D261" t="s">
        <v>1660</v>
      </c>
      <c r="E261" t="s">
        <v>1661</v>
      </c>
      <c r="F261" t="s">
        <v>1662</v>
      </c>
      <c r="G261">
        <v>519</v>
      </c>
      <c r="H261">
        <v>21</v>
      </c>
      <c r="I261" t="s">
        <v>13</v>
      </c>
    </row>
    <row r="262" spans="1:9" x14ac:dyDescent="0.25">
      <c r="A262" t="s">
        <v>1663</v>
      </c>
      <c r="B262" t="s">
        <v>1664</v>
      </c>
      <c r="C262">
        <v>2014</v>
      </c>
      <c r="D262" t="s">
        <v>1665</v>
      </c>
      <c r="E262" t="s">
        <v>40</v>
      </c>
      <c r="F262" t="s">
        <v>1666</v>
      </c>
      <c r="G262">
        <v>521</v>
      </c>
      <c r="H262">
        <v>0</v>
      </c>
      <c r="I262" t="s">
        <v>13</v>
      </c>
    </row>
    <row r="263" spans="1:9" x14ac:dyDescent="0.25">
      <c r="A263" t="s">
        <v>1667</v>
      </c>
      <c r="B263" t="s">
        <v>354</v>
      </c>
      <c r="C263">
        <v>2005</v>
      </c>
      <c r="D263" t="s">
        <v>355</v>
      </c>
      <c r="E263" t="s">
        <v>83</v>
      </c>
      <c r="F263" t="s">
        <v>356</v>
      </c>
      <c r="G263">
        <v>523</v>
      </c>
      <c r="H263">
        <v>474</v>
      </c>
      <c r="I263" t="s">
        <v>13</v>
      </c>
    </row>
    <row r="264" spans="1:9" x14ac:dyDescent="0.25">
      <c r="A264" t="s">
        <v>1668</v>
      </c>
      <c r="B264" t="s">
        <v>357</v>
      </c>
      <c r="C264">
        <v>2010</v>
      </c>
      <c r="D264" t="s">
        <v>358</v>
      </c>
      <c r="E264" t="s">
        <v>359</v>
      </c>
      <c r="F264" t="s">
        <v>360</v>
      </c>
      <c r="G264">
        <v>525</v>
      </c>
      <c r="H264">
        <v>359</v>
      </c>
      <c r="I264" t="s">
        <v>13</v>
      </c>
    </row>
    <row r="265" spans="1:9" x14ac:dyDescent="0.25">
      <c r="A265" t="s">
        <v>1669</v>
      </c>
      <c r="B265" t="s">
        <v>361</v>
      </c>
      <c r="C265">
        <v>2016</v>
      </c>
      <c r="D265" t="s">
        <v>362</v>
      </c>
      <c r="E265" t="s">
        <v>363</v>
      </c>
      <c r="F265" t="s">
        <v>364</v>
      </c>
      <c r="G265">
        <v>527</v>
      </c>
      <c r="H265">
        <v>15</v>
      </c>
      <c r="I265" t="s">
        <v>13</v>
      </c>
    </row>
    <row r="266" spans="1:9" x14ac:dyDescent="0.25">
      <c r="A266" t="s">
        <v>1670</v>
      </c>
      <c r="B266" t="s">
        <v>365</v>
      </c>
      <c r="C266">
        <v>2004</v>
      </c>
      <c r="D266" t="s">
        <v>366</v>
      </c>
      <c r="E266" t="s">
        <v>367</v>
      </c>
      <c r="F266" t="s">
        <v>368</v>
      </c>
      <c r="G266">
        <v>529</v>
      </c>
      <c r="H266">
        <v>688</v>
      </c>
      <c r="I266" t="s">
        <v>13</v>
      </c>
    </row>
    <row r="267" spans="1:9" x14ac:dyDescent="0.25">
      <c r="A267" t="s">
        <v>1671</v>
      </c>
      <c r="B267" t="s">
        <v>1672</v>
      </c>
      <c r="C267">
        <v>2020</v>
      </c>
      <c r="D267" t="s">
        <v>1673</v>
      </c>
      <c r="E267" t="s">
        <v>1674</v>
      </c>
      <c r="F267" t="s">
        <v>1675</v>
      </c>
      <c r="G267">
        <v>531</v>
      </c>
      <c r="H267">
        <v>0</v>
      </c>
      <c r="I267" t="s">
        <v>13</v>
      </c>
    </row>
    <row r="268" spans="1:9" x14ac:dyDescent="0.25">
      <c r="A268" t="s">
        <v>1676</v>
      </c>
      <c r="B268" t="s">
        <v>373</v>
      </c>
      <c r="C268">
        <v>2015</v>
      </c>
      <c r="D268" t="s">
        <v>374</v>
      </c>
      <c r="E268" t="s">
        <v>40</v>
      </c>
      <c r="F268" t="s">
        <v>1677</v>
      </c>
      <c r="G268">
        <v>533</v>
      </c>
      <c r="H268">
        <v>49</v>
      </c>
      <c r="I268" t="s">
        <v>13</v>
      </c>
    </row>
    <row r="269" spans="1:9" x14ac:dyDescent="0.25">
      <c r="A269" t="s">
        <v>1678</v>
      </c>
      <c r="B269" t="s">
        <v>369</v>
      </c>
      <c r="C269">
        <v>2015</v>
      </c>
      <c r="D269" t="s">
        <v>370</v>
      </c>
      <c r="E269" t="s">
        <v>371</v>
      </c>
      <c r="F269" t="s">
        <v>372</v>
      </c>
      <c r="G269">
        <v>535</v>
      </c>
      <c r="H269">
        <v>32</v>
      </c>
      <c r="I269" t="s">
        <v>13</v>
      </c>
    </row>
    <row r="270" spans="1:9" x14ac:dyDescent="0.25">
      <c r="A270" t="s">
        <v>1679</v>
      </c>
      <c r="B270" t="s">
        <v>1680</v>
      </c>
      <c r="C270">
        <v>2019</v>
      </c>
      <c r="D270" t="s">
        <v>891</v>
      </c>
      <c r="E270" t="s">
        <v>1681</v>
      </c>
      <c r="F270" t="s">
        <v>1682</v>
      </c>
      <c r="G270">
        <v>537</v>
      </c>
      <c r="H270">
        <v>55</v>
      </c>
      <c r="I270" t="s">
        <v>13</v>
      </c>
    </row>
    <row r="271" spans="1:9" x14ac:dyDescent="0.25">
      <c r="A271" t="s">
        <v>1683</v>
      </c>
      <c r="B271" t="s">
        <v>1684</v>
      </c>
      <c r="C271">
        <v>2015</v>
      </c>
      <c r="D271" t="s">
        <v>1685</v>
      </c>
      <c r="E271" t="s">
        <v>86</v>
      </c>
      <c r="F271" t="s">
        <v>1686</v>
      </c>
      <c r="G271">
        <v>539</v>
      </c>
      <c r="H271">
        <v>55</v>
      </c>
      <c r="I271" t="s">
        <v>13</v>
      </c>
    </row>
    <row r="272" spans="1:9" x14ac:dyDescent="0.25">
      <c r="A272" t="s">
        <v>1687</v>
      </c>
      <c r="B272" t="s">
        <v>1688</v>
      </c>
      <c r="C272">
        <v>2011</v>
      </c>
      <c r="D272" t="s">
        <v>1689</v>
      </c>
      <c r="E272" t="s">
        <v>1690</v>
      </c>
      <c r="F272" t="s">
        <v>1691</v>
      </c>
      <c r="G272">
        <v>541</v>
      </c>
      <c r="H272">
        <v>132</v>
      </c>
      <c r="I272" t="s">
        <v>13</v>
      </c>
    </row>
    <row r="273" spans="1:9" x14ac:dyDescent="0.25">
      <c r="A273" t="s">
        <v>1692</v>
      </c>
      <c r="B273" t="s">
        <v>1693</v>
      </c>
      <c r="C273">
        <v>2020</v>
      </c>
      <c r="D273" t="s">
        <v>1694</v>
      </c>
      <c r="E273" t="s">
        <v>262</v>
      </c>
      <c r="F273" t="s">
        <v>1695</v>
      </c>
      <c r="G273">
        <v>543</v>
      </c>
      <c r="H273">
        <v>23</v>
      </c>
      <c r="I273" t="s">
        <v>13</v>
      </c>
    </row>
    <row r="274" spans="1:9" x14ac:dyDescent="0.25">
      <c r="A274" t="s">
        <v>1696</v>
      </c>
      <c r="B274" t="s">
        <v>1697</v>
      </c>
      <c r="C274">
        <v>2015</v>
      </c>
      <c r="D274" t="s">
        <v>1698</v>
      </c>
      <c r="E274" t="s">
        <v>1699</v>
      </c>
      <c r="F274" t="s">
        <v>1700</v>
      </c>
      <c r="G274">
        <v>545</v>
      </c>
      <c r="H274">
        <v>7</v>
      </c>
      <c r="I274" t="s">
        <v>13</v>
      </c>
    </row>
    <row r="275" spans="1:9" x14ac:dyDescent="0.25">
      <c r="A275" t="s">
        <v>1701</v>
      </c>
      <c r="B275" t="s">
        <v>1702</v>
      </c>
      <c r="C275">
        <v>2021</v>
      </c>
      <c r="D275" t="s">
        <v>1703</v>
      </c>
      <c r="E275" t="s">
        <v>1704</v>
      </c>
      <c r="F275" t="s">
        <v>1705</v>
      </c>
      <c r="G275">
        <v>547</v>
      </c>
      <c r="H275">
        <v>0</v>
      </c>
      <c r="I275" t="s">
        <v>13</v>
      </c>
    </row>
    <row r="276" spans="1:9" x14ac:dyDescent="0.25">
      <c r="A276" t="s">
        <v>1706</v>
      </c>
      <c r="B276" t="s">
        <v>767</v>
      </c>
      <c r="C276">
        <v>2017</v>
      </c>
      <c r="D276" t="s">
        <v>768</v>
      </c>
      <c r="E276" t="s">
        <v>214</v>
      </c>
      <c r="F276" t="s">
        <v>769</v>
      </c>
      <c r="G276">
        <v>549</v>
      </c>
      <c r="H276">
        <v>313</v>
      </c>
      <c r="I276" t="s">
        <v>13</v>
      </c>
    </row>
    <row r="277" spans="1:9" x14ac:dyDescent="0.25">
      <c r="A277" t="s">
        <v>1707</v>
      </c>
      <c r="B277" t="s">
        <v>770</v>
      </c>
      <c r="C277">
        <v>2006</v>
      </c>
      <c r="D277" t="s">
        <v>771</v>
      </c>
      <c r="E277" t="s">
        <v>67</v>
      </c>
      <c r="F277" t="s">
        <v>772</v>
      </c>
      <c r="G277">
        <v>551</v>
      </c>
      <c r="H277">
        <v>55</v>
      </c>
      <c r="I277" t="s">
        <v>13</v>
      </c>
    </row>
    <row r="278" spans="1:9" x14ac:dyDescent="0.25">
      <c r="A278" t="s">
        <v>1708</v>
      </c>
      <c r="B278" t="s">
        <v>773</v>
      </c>
      <c r="C278">
        <v>2015</v>
      </c>
      <c r="D278" t="s">
        <v>774</v>
      </c>
      <c r="E278" t="s">
        <v>775</v>
      </c>
      <c r="F278" t="s">
        <v>776</v>
      </c>
      <c r="G278">
        <v>553</v>
      </c>
      <c r="H278">
        <v>30</v>
      </c>
      <c r="I278" t="s">
        <v>13</v>
      </c>
    </row>
    <row r="279" spans="1:9" x14ac:dyDescent="0.25">
      <c r="A279" t="s">
        <v>1709</v>
      </c>
      <c r="B279" t="s">
        <v>777</v>
      </c>
      <c r="C279">
        <v>2007</v>
      </c>
      <c r="D279" t="s">
        <v>778</v>
      </c>
      <c r="E279" t="s">
        <v>410</v>
      </c>
      <c r="F279" t="s">
        <v>779</v>
      </c>
      <c r="G279">
        <v>555</v>
      </c>
      <c r="H279">
        <v>47</v>
      </c>
      <c r="I279" t="s">
        <v>13</v>
      </c>
    </row>
    <row r="280" spans="1:9" x14ac:dyDescent="0.25">
      <c r="A280" t="s">
        <v>1710</v>
      </c>
      <c r="B280" t="s">
        <v>780</v>
      </c>
      <c r="C280">
        <v>2017</v>
      </c>
      <c r="D280" t="s">
        <v>781</v>
      </c>
      <c r="E280" t="s">
        <v>782</v>
      </c>
      <c r="F280" t="s">
        <v>783</v>
      </c>
      <c r="G280">
        <v>557</v>
      </c>
      <c r="H280">
        <v>31</v>
      </c>
      <c r="I280" t="s">
        <v>13</v>
      </c>
    </row>
    <row r="281" spans="1:9" x14ac:dyDescent="0.25">
      <c r="A281" t="s">
        <v>1711</v>
      </c>
      <c r="B281" t="s">
        <v>784</v>
      </c>
      <c r="C281">
        <v>2012</v>
      </c>
      <c r="D281" t="s">
        <v>785</v>
      </c>
      <c r="E281" t="s">
        <v>102</v>
      </c>
      <c r="F281" t="s">
        <v>786</v>
      </c>
      <c r="G281">
        <v>559</v>
      </c>
      <c r="H281">
        <v>52</v>
      </c>
      <c r="I281" t="s">
        <v>13</v>
      </c>
    </row>
    <row r="282" spans="1:9" x14ac:dyDescent="0.25">
      <c r="A282" t="s">
        <v>1712</v>
      </c>
      <c r="B282" t="s">
        <v>787</v>
      </c>
      <c r="C282">
        <v>2006</v>
      </c>
      <c r="D282" t="s">
        <v>788</v>
      </c>
      <c r="E282" t="s">
        <v>789</v>
      </c>
      <c r="F282" t="s">
        <v>790</v>
      </c>
      <c r="G282">
        <v>561</v>
      </c>
      <c r="H282">
        <v>33</v>
      </c>
      <c r="I282" t="s">
        <v>13</v>
      </c>
    </row>
    <row r="283" spans="1:9" x14ac:dyDescent="0.25">
      <c r="A283" t="s">
        <v>1713</v>
      </c>
      <c r="B283" t="s">
        <v>791</v>
      </c>
      <c r="C283">
        <v>2019</v>
      </c>
      <c r="D283" t="s">
        <v>792</v>
      </c>
      <c r="E283" t="s">
        <v>410</v>
      </c>
      <c r="F283" t="s">
        <v>793</v>
      </c>
      <c r="G283">
        <v>563</v>
      </c>
      <c r="H283">
        <v>8</v>
      </c>
      <c r="I283" t="s">
        <v>13</v>
      </c>
    </row>
    <row r="284" spans="1:9" x14ac:dyDescent="0.25">
      <c r="A284" t="s">
        <v>1714</v>
      </c>
      <c r="B284" t="s">
        <v>794</v>
      </c>
      <c r="C284">
        <v>2006</v>
      </c>
      <c r="D284" t="s">
        <v>795</v>
      </c>
      <c r="E284" t="s">
        <v>796</v>
      </c>
      <c r="F284" t="s">
        <v>797</v>
      </c>
      <c r="G284">
        <v>565</v>
      </c>
      <c r="H284">
        <v>108</v>
      </c>
      <c r="I284" t="s">
        <v>13</v>
      </c>
    </row>
    <row r="285" spans="1:9" x14ac:dyDescent="0.25">
      <c r="A285" t="s">
        <v>1715</v>
      </c>
      <c r="B285" t="s">
        <v>798</v>
      </c>
      <c r="C285">
        <v>2017</v>
      </c>
      <c r="D285" t="s">
        <v>799</v>
      </c>
      <c r="E285" t="s">
        <v>800</v>
      </c>
      <c r="F285" t="s">
        <v>801</v>
      </c>
      <c r="G285">
        <v>567</v>
      </c>
      <c r="H285">
        <v>32</v>
      </c>
      <c r="I285" t="s">
        <v>13</v>
      </c>
    </row>
    <row r="286" spans="1:9" x14ac:dyDescent="0.25">
      <c r="A286" t="s">
        <v>1716</v>
      </c>
      <c r="B286" t="s">
        <v>1717</v>
      </c>
      <c r="C286">
        <v>2021</v>
      </c>
      <c r="D286" t="s">
        <v>1718</v>
      </c>
      <c r="E286" t="s">
        <v>1719</v>
      </c>
      <c r="F286" t="s">
        <v>1720</v>
      </c>
      <c r="G286">
        <v>569</v>
      </c>
      <c r="H286">
        <v>1</v>
      </c>
      <c r="I286" t="s">
        <v>13</v>
      </c>
    </row>
    <row r="287" spans="1:9" x14ac:dyDescent="0.25">
      <c r="A287" t="s">
        <v>1721</v>
      </c>
      <c r="B287" t="s">
        <v>1722</v>
      </c>
      <c r="C287">
        <v>2016</v>
      </c>
      <c r="D287" t="s">
        <v>1723</v>
      </c>
      <c r="E287" t="s">
        <v>77</v>
      </c>
      <c r="F287" t="s">
        <v>1724</v>
      </c>
      <c r="G287">
        <v>571</v>
      </c>
      <c r="H287">
        <v>99</v>
      </c>
      <c r="I287" t="s">
        <v>13</v>
      </c>
    </row>
    <row r="288" spans="1:9" x14ac:dyDescent="0.25">
      <c r="A288" t="s">
        <v>1725</v>
      </c>
      <c r="B288" t="s">
        <v>378</v>
      </c>
      <c r="C288">
        <v>2015</v>
      </c>
      <c r="D288" t="s">
        <v>379</v>
      </c>
      <c r="E288" t="s">
        <v>55</v>
      </c>
      <c r="F288" t="s">
        <v>380</v>
      </c>
      <c r="G288">
        <v>573</v>
      </c>
      <c r="H288">
        <v>14</v>
      </c>
      <c r="I288" t="s">
        <v>13</v>
      </c>
    </row>
    <row r="289" spans="1:9" x14ac:dyDescent="0.25">
      <c r="A289" t="s">
        <v>1726</v>
      </c>
      <c r="B289" t="s">
        <v>308</v>
      </c>
      <c r="C289">
        <v>2014</v>
      </c>
      <c r="D289" t="s">
        <v>381</v>
      </c>
      <c r="E289" t="s">
        <v>102</v>
      </c>
      <c r="F289" t="s">
        <v>382</v>
      </c>
      <c r="G289">
        <v>575</v>
      </c>
      <c r="H289">
        <v>40</v>
      </c>
      <c r="I289" t="s">
        <v>13</v>
      </c>
    </row>
    <row r="290" spans="1:9" x14ac:dyDescent="0.25">
      <c r="A290" t="s">
        <v>1727</v>
      </c>
      <c r="B290" t="s">
        <v>383</v>
      </c>
      <c r="C290">
        <v>2000</v>
      </c>
      <c r="D290" t="s">
        <v>384</v>
      </c>
      <c r="E290" t="s">
        <v>385</v>
      </c>
      <c r="F290" t="s">
        <v>386</v>
      </c>
      <c r="G290">
        <v>577</v>
      </c>
      <c r="H290">
        <v>15</v>
      </c>
      <c r="I290" t="s">
        <v>13</v>
      </c>
    </row>
    <row r="291" spans="1:9" x14ac:dyDescent="0.25">
      <c r="A291" t="s">
        <v>1728</v>
      </c>
      <c r="B291" t="s">
        <v>1729</v>
      </c>
      <c r="C291">
        <v>2019</v>
      </c>
      <c r="D291" t="s">
        <v>1730</v>
      </c>
      <c r="E291" t="s">
        <v>1731</v>
      </c>
      <c r="F291" t="s">
        <v>1732</v>
      </c>
      <c r="G291">
        <v>579</v>
      </c>
      <c r="H291">
        <v>11</v>
      </c>
      <c r="I291" t="s">
        <v>13</v>
      </c>
    </row>
    <row r="292" spans="1:9" x14ac:dyDescent="0.25">
      <c r="A292" t="s">
        <v>1733</v>
      </c>
      <c r="B292" t="s">
        <v>802</v>
      </c>
      <c r="C292">
        <v>2011</v>
      </c>
      <c r="D292" t="s">
        <v>803</v>
      </c>
      <c r="E292" t="s">
        <v>20</v>
      </c>
      <c r="F292" t="s">
        <v>804</v>
      </c>
      <c r="G292">
        <v>581</v>
      </c>
      <c r="H292">
        <v>10</v>
      </c>
      <c r="I292" t="s">
        <v>13</v>
      </c>
    </row>
    <row r="293" spans="1:9" x14ac:dyDescent="0.25">
      <c r="A293" t="s">
        <v>1734</v>
      </c>
      <c r="B293" t="s">
        <v>1735</v>
      </c>
      <c r="C293">
        <v>2021</v>
      </c>
      <c r="D293" t="s">
        <v>1736</v>
      </c>
      <c r="E293" t="s">
        <v>1737</v>
      </c>
      <c r="F293" t="s">
        <v>1738</v>
      </c>
      <c r="G293">
        <v>583</v>
      </c>
      <c r="H293">
        <v>1</v>
      </c>
      <c r="I293" t="s">
        <v>13</v>
      </c>
    </row>
    <row r="294" spans="1:9" x14ac:dyDescent="0.25">
      <c r="A294" t="s">
        <v>1739</v>
      </c>
      <c r="B294" t="s">
        <v>1740</v>
      </c>
      <c r="C294">
        <v>2018</v>
      </c>
      <c r="D294" t="s">
        <v>1741</v>
      </c>
      <c r="E294" t="s">
        <v>181</v>
      </c>
      <c r="F294" t="s">
        <v>1742</v>
      </c>
      <c r="G294">
        <v>585</v>
      </c>
      <c r="H294">
        <v>27</v>
      </c>
      <c r="I294" t="s">
        <v>13</v>
      </c>
    </row>
    <row r="295" spans="1:9" x14ac:dyDescent="0.25">
      <c r="A295" t="s">
        <v>1743</v>
      </c>
      <c r="B295" t="s">
        <v>1744</v>
      </c>
      <c r="C295">
        <v>2013</v>
      </c>
      <c r="D295" t="s">
        <v>1745</v>
      </c>
      <c r="E295" t="s">
        <v>1746</v>
      </c>
      <c r="F295" t="s">
        <v>1747</v>
      </c>
      <c r="G295">
        <v>587</v>
      </c>
      <c r="H295">
        <v>257</v>
      </c>
      <c r="I295" t="s">
        <v>13</v>
      </c>
    </row>
    <row r="296" spans="1:9" x14ac:dyDescent="0.25">
      <c r="A296" t="s">
        <v>1748</v>
      </c>
      <c r="B296" t="s">
        <v>1749</v>
      </c>
      <c r="C296">
        <v>2002</v>
      </c>
      <c r="D296" t="s">
        <v>1750</v>
      </c>
      <c r="E296" t="s">
        <v>1751</v>
      </c>
      <c r="F296" t="s">
        <v>1752</v>
      </c>
      <c r="G296">
        <v>589</v>
      </c>
      <c r="H296">
        <v>729</v>
      </c>
      <c r="I296" t="s">
        <v>13</v>
      </c>
    </row>
    <row r="297" spans="1:9" x14ac:dyDescent="0.25">
      <c r="A297" t="s">
        <v>1753</v>
      </c>
      <c r="B297" t="s">
        <v>1754</v>
      </c>
      <c r="C297">
        <v>2017</v>
      </c>
      <c r="D297" t="s">
        <v>1755</v>
      </c>
      <c r="E297" t="s">
        <v>1756</v>
      </c>
      <c r="F297" t="s">
        <v>1757</v>
      </c>
      <c r="G297">
        <v>591</v>
      </c>
      <c r="H297">
        <v>33</v>
      </c>
      <c r="I297" t="s">
        <v>13</v>
      </c>
    </row>
    <row r="298" spans="1:9" x14ac:dyDescent="0.25">
      <c r="A298" t="s">
        <v>1758</v>
      </c>
      <c r="B298" t="s">
        <v>1759</v>
      </c>
      <c r="C298">
        <v>2008</v>
      </c>
      <c r="D298" t="s">
        <v>1760</v>
      </c>
      <c r="E298" t="s">
        <v>102</v>
      </c>
      <c r="F298" t="s">
        <v>1761</v>
      </c>
      <c r="G298">
        <v>593</v>
      </c>
      <c r="H298">
        <v>37</v>
      </c>
      <c r="I298" t="s">
        <v>13</v>
      </c>
    </row>
    <row r="299" spans="1:9" x14ac:dyDescent="0.25">
      <c r="A299" t="s">
        <v>1762</v>
      </c>
      <c r="B299" t="s">
        <v>1763</v>
      </c>
      <c r="C299">
        <v>2009</v>
      </c>
      <c r="D299" t="s">
        <v>1764</v>
      </c>
      <c r="E299" t="s">
        <v>116</v>
      </c>
      <c r="F299" t="s">
        <v>1765</v>
      </c>
      <c r="G299">
        <v>595</v>
      </c>
      <c r="H299">
        <v>378</v>
      </c>
      <c r="I299" t="s">
        <v>13</v>
      </c>
    </row>
    <row r="300" spans="1:9" x14ac:dyDescent="0.25">
      <c r="A300" t="s">
        <v>1766</v>
      </c>
      <c r="B300" t="s">
        <v>255</v>
      </c>
      <c r="C300">
        <v>2015</v>
      </c>
      <c r="D300" t="s">
        <v>256</v>
      </c>
      <c r="E300" t="s">
        <v>1767</v>
      </c>
      <c r="F300" t="s">
        <v>1768</v>
      </c>
      <c r="G300">
        <v>597</v>
      </c>
      <c r="H300">
        <v>107</v>
      </c>
      <c r="I300" t="s">
        <v>13</v>
      </c>
    </row>
    <row r="301" spans="1:9" x14ac:dyDescent="0.25">
      <c r="A301" t="s">
        <v>1769</v>
      </c>
      <c r="B301" t="s">
        <v>1770</v>
      </c>
      <c r="C301">
        <v>2016</v>
      </c>
      <c r="D301" t="s">
        <v>1771</v>
      </c>
      <c r="E301" t="s">
        <v>1772</v>
      </c>
      <c r="F301" t="s">
        <v>1773</v>
      </c>
      <c r="G301">
        <v>599</v>
      </c>
      <c r="H301">
        <v>25</v>
      </c>
      <c r="I301" t="s">
        <v>13</v>
      </c>
    </row>
    <row r="302" spans="1:9" x14ac:dyDescent="0.25">
      <c r="A302" t="s">
        <v>1774</v>
      </c>
      <c r="B302" t="s">
        <v>805</v>
      </c>
      <c r="C302">
        <v>2021</v>
      </c>
      <c r="D302" t="s">
        <v>806</v>
      </c>
      <c r="E302" t="s">
        <v>807</v>
      </c>
      <c r="F302" t="s">
        <v>808</v>
      </c>
      <c r="G302">
        <v>601</v>
      </c>
      <c r="H302">
        <v>0</v>
      </c>
      <c r="I302" t="s">
        <v>13</v>
      </c>
    </row>
    <row r="303" spans="1:9" x14ac:dyDescent="0.25">
      <c r="A303" t="s">
        <v>1775</v>
      </c>
      <c r="B303" t="s">
        <v>388</v>
      </c>
      <c r="C303">
        <v>2016</v>
      </c>
      <c r="D303" t="s">
        <v>389</v>
      </c>
      <c r="E303" t="s">
        <v>390</v>
      </c>
      <c r="F303" t="s">
        <v>391</v>
      </c>
      <c r="G303">
        <v>603</v>
      </c>
      <c r="H303">
        <v>82</v>
      </c>
      <c r="I303" t="s">
        <v>13</v>
      </c>
    </row>
    <row r="304" spans="1:9" x14ac:dyDescent="0.25">
      <c r="A304" t="s">
        <v>1776</v>
      </c>
      <c r="B304" t="s">
        <v>1777</v>
      </c>
      <c r="C304">
        <v>2018</v>
      </c>
      <c r="D304" t="s">
        <v>1778</v>
      </c>
      <c r="E304" t="s">
        <v>753</v>
      </c>
      <c r="F304" t="s">
        <v>1779</v>
      </c>
      <c r="G304">
        <v>605</v>
      </c>
      <c r="H304">
        <v>62</v>
      </c>
      <c r="I304" t="s">
        <v>13</v>
      </c>
    </row>
    <row r="305" spans="1:9" x14ac:dyDescent="0.25">
      <c r="A305" t="s">
        <v>1780</v>
      </c>
      <c r="B305" t="s">
        <v>1781</v>
      </c>
      <c r="C305">
        <v>2014</v>
      </c>
      <c r="D305" t="s">
        <v>1782</v>
      </c>
      <c r="E305" t="s">
        <v>1783</v>
      </c>
      <c r="F305" t="s">
        <v>1784</v>
      </c>
      <c r="G305">
        <v>607</v>
      </c>
      <c r="H305">
        <v>83</v>
      </c>
      <c r="I305" t="s">
        <v>13</v>
      </c>
    </row>
    <row r="306" spans="1:9" x14ac:dyDescent="0.25">
      <c r="A306" t="s">
        <v>1785</v>
      </c>
      <c r="B306" t="s">
        <v>1786</v>
      </c>
      <c r="C306">
        <v>2018</v>
      </c>
      <c r="D306" t="s">
        <v>1787</v>
      </c>
      <c r="E306" t="s">
        <v>265</v>
      </c>
      <c r="F306" t="s">
        <v>1788</v>
      </c>
      <c r="G306">
        <v>609</v>
      </c>
      <c r="H306">
        <v>56</v>
      </c>
      <c r="I306" t="s">
        <v>13</v>
      </c>
    </row>
    <row r="307" spans="1:9" x14ac:dyDescent="0.25">
      <c r="A307" t="s">
        <v>1789</v>
      </c>
      <c r="B307" t="s">
        <v>1790</v>
      </c>
      <c r="C307">
        <v>2009</v>
      </c>
      <c r="D307" t="s">
        <v>1791</v>
      </c>
      <c r="E307" t="s">
        <v>1792</v>
      </c>
      <c r="F307" t="s">
        <v>1793</v>
      </c>
      <c r="G307">
        <v>611</v>
      </c>
      <c r="H307">
        <v>180</v>
      </c>
      <c r="I307" t="s">
        <v>13</v>
      </c>
    </row>
    <row r="308" spans="1:9" x14ac:dyDescent="0.25">
      <c r="A308" t="s">
        <v>1794</v>
      </c>
      <c r="B308" t="s">
        <v>1795</v>
      </c>
      <c r="C308">
        <v>2018</v>
      </c>
      <c r="D308" t="s">
        <v>1796</v>
      </c>
      <c r="E308" t="s">
        <v>1797</v>
      </c>
      <c r="F308" t="s">
        <v>1798</v>
      </c>
      <c r="G308">
        <v>613</v>
      </c>
      <c r="H308">
        <v>30</v>
      </c>
      <c r="I308" t="s">
        <v>13</v>
      </c>
    </row>
    <row r="309" spans="1:9" x14ac:dyDescent="0.25">
      <c r="A309" t="s">
        <v>1799</v>
      </c>
      <c r="B309" t="s">
        <v>393</v>
      </c>
      <c r="C309">
        <v>2019</v>
      </c>
      <c r="D309" t="s">
        <v>394</v>
      </c>
      <c r="E309" t="s">
        <v>80</v>
      </c>
      <c r="F309" t="s">
        <v>395</v>
      </c>
      <c r="G309">
        <v>615</v>
      </c>
      <c r="H309">
        <v>11</v>
      </c>
      <c r="I309" t="s">
        <v>13</v>
      </c>
    </row>
    <row r="310" spans="1:9" x14ac:dyDescent="0.25">
      <c r="A310" t="s">
        <v>1800</v>
      </c>
      <c r="B310" t="s">
        <v>396</v>
      </c>
      <c r="C310">
        <v>2015</v>
      </c>
      <c r="D310" t="s">
        <v>397</v>
      </c>
      <c r="E310" t="s">
        <v>102</v>
      </c>
      <c r="F310" t="s">
        <v>398</v>
      </c>
      <c r="G310">
        <v>617</v>
      </c>
      <c r="H310">
        <v>15</v>
      </c>
      <c r="I310" t="s">
        <v>13</v>
      </c>
    </row>
    <row r="311" spans="1:9" x14ac:dyDescent="0.25">
      <c r="A311" t="s">
        <v>1801</v>
      </c>
      <c r="B311" t="s">
        <v>399</v>
      </c>
      <c r="C311">
        <v>2006</v>
      </c>
      <c r="D311" t="s">
        <v>400</v>
      </c>
      <c r="E311" t="s">
        <v>401</v>
      </c>
      <c r="F311" t="s">
        <v>402</v>
      </c>
      <c r="G311">
        <v>619</v>
      </c>
      <c r="H311">
        <v>295</v>
      </c>
      <c r="I311" t="s">
        <v>13</v>
      </c>
    </row>
    <row r="312" spans="1:9" x14ac:dyDescent="0.25">
      <c r="A312" t="s">
        <v>1802</v>
      </c>
      <c r="B312" t="s">
        <v>403</v>
      </c>
      <c r="C312">
        <v>2018</v>
      </c>
      <c r="D312" t="s">
        <v>404</v>
      </c>
      <c r="E312" t="s">
        <v>405</v>
      </c>
      <c r="F312" t="s">
        <v>406</v>
      </c>
      <c r="G312">
        <v>621</v>
      </c>
      <c r="H312">
        <v>269</v>
      </c>
      <c r="I312" t="s">
        <v>13</v>
      </c>
    </row>
    <row r="313" spans="1:9" x14ac:dyDescent="0.25">
      <c r="A313" t="s">
        <v>1803</v>
      </c>
      <c r="B313" t="s">
        <v>407</v>
      </c>
      <c r="C313">
        <v>2020</v>
      </c>
      <c r="D313" t="s">
        <v>408</v>
      </c>
      <c r="E313" t="s">
        <v>79</v>
      </c>
      <c r="F313" t="s">
        <v>409</v>
      </c>
      <c r="G313">
        <v>623</v>
      </c>
      <c r="H313">
        <v>66</v>
      </c>
      <c r="I313" t="s">
        <v>13</v>
      </c>
    </row>
    <row r="314" spans="1:9" x14ac:dyDescent="0.25">
      <c r="A314" t="s">
        <v>1804</v>
      </c>
      <c r="B314" t="s">
        <v>1805</v>
      </c>
      <c r="C314">
        <v>2007</v>
      </c>
      <c r="D314" t="s">
        <v>1806</v>
      </c>
      <c r="E314" t="s">
        <v>1807</v>
      </c>
      <c r="F314" t="s">
        <v>1808</v>
      </c>
      <c r="G314">
        <v>625</v>
      </c>
      <c r="H314">
        <v>6</v>
      </c>
      <c r="I314" t="s">
        <v>13</v>
      </c>
    </row>
    <row r="315" spans="1:9" x14ac:dyDescent="0.25">
      <c r="A315" t="s">
        <v>1809</v>
      </c>
      <c r="B315" t="s">
        <v>1810</v>
      </c>
      <c r="C315">
        <v>2016</v>
      </c>
      <c r="D315" t="s">
        <v>1811</v>
      </c>
      <c r="E315" t="s">
        <v>1812</v>
      </c>
      <c r="F315" t="s">
        <v>1813</v>
      </c>
      <c r="G315">
        <v>627</v>
      </c>
      <c r="H315">
        <v>11</v>
      </c>
      <c r="I315" t="s">
        <v>13</v>
      </c>
    </row>
    <row r="316" spans="1:9" x14ac:dyDescent="0.25">
      <c r="A316" t="s">
        <v>1814</v>
      </c>
      <c r="B316" t="s">
        <v>1815</v>
      </c>
      <c r="C316">
        <v>2002</v>
      </c>
      <c r="D316" t="s">
        <v>1816</v>
      </c>
      <c r="E316" t="s">
        <v>40</v>
      </c>
      <c r="F316" t="s">
        <v>1817</v>
      </c>
      <c r="G316">
        <v>629</v>
      </c>
      <c r="H316">
        <v>278</v>
      </c>
      <c r="I316" t="s">
        <v>13</v>
      </c>
    </row>
    <row r="317" spans="1:9" x14ac:dyDescent="0.25">
      <c r="A317" t="s">
        <v>1818</v>
      </c>
      <c r="B317" t="s">
        <v>1819</v>
      </c>
      <c r="C317">
        <v>2016</v>
      </c>
      <c r="D317" t="s">
        <v>1820</v>
      </c>
      <c r="E317" t="s">
        <v>672</v>
      </c>
      <c r="F317" t="s">
        <v>1821</v>
      </c>
      <c r="G317">
        <v>631</v>
      </c>
      <c r="H317">
        <v>149</v>
      </c>
      <c r="I317" t="s">
        <v>13</v>
      </c>
    </row>
    <row r="318" spans="1:9" x14ac:dyDescent="0.25">
      <c r="A318" t="s">
        <v>1822</v>
      </c>
      <c r="B318" t="s">
        <v>1823</v>
      </c>
      <c r="C318">
        <v>2020</v>
      </c>
      <c r="D318" t="s">
        <v>1824</v>
      </c>
      <c r="E318" t="s">
        <v>1825</v>
      </c>
      <c r="F318" t="s">
        <v>1826</v>
      </c>
      <c r="G318">
        <v>633</v>
      </c>
      <c r="H318">
        <v>6</v>
      </c>
      <c r="I318" t="s">
        <v>13</v>
      </c>
    </row>
    <row r="319" spans="1:9" x14ac:dyDescent="0.25">
      <c r="A319" t="s">
        <v>1827</v>
      </c>
      <c r="B319" t="s">
        <v>411</v>
      </c>
      <c r="C319">
        <v>2019</v>
      </c>
      <c r="D319" t="s">
        <v>412</v>
      </c>
      <c r="E319" t="s">
        <v>413</v>
      </c>
      <c r="F319" t="s">
        <v>414</v>
      </c>
      <c r="G319">
        <v>635</v>
      </c>
      <c r="H319">
        <v>7</v>
      </c>
      <c r="I319" t="s">
        <v>13</v>
      </c>
    </row>
    <row r="320" spans="1:9" x14ac:dyDescent="0.25">
      <c r="A320" t="s">
        <v>1828</v>
      </c>
      <c r="B320" t="s">
        <v>415</v>
      </c>
      <c r="C320">
        <v>2010</v>
      </c>
      <c r="D320" t="s">
        <v>416</v>
      </c>
      <c r="E320" t="s">
        <v>417</v>
      </c>
      <c r="F320" t="s">
        <v>418</v>
      </c>
      <c r="G320">
        <v>637</v>
      </c>
      <c r="H320">
        <v>307</v>
      </c>
      <c r="I320" t="s">
        <v>13</v>
      </c>
    </row>
    <row r="321" spans="1:9" x14ac:dyDescent="0.25">
      <c r="A321" t="s">
        <v>1829</v>
      </c>
      <c r="B321" t="s">
        <v>419</v>
      </c>
      <c r="C321">
        <v>2019</v>
      </c>
      <c r="D321" t="s">
        <v>420</v>
      </c>
      <c r="E321" t="s">
        <v>421</v>
      </c>
      <c r="F321" t="s">
        <v>422</v>
      </c>
      <c r="G321">
        <v>639</v>
      </c>
      <c r="H321">
        <v>33</v>
      </c>
      <c r="I321" t="s">
        <v>13</v>
      </c>
    </row>
    <row r="322" spans="1:9" x14ac:dyDescent="0.25">
      <c r="A322" t="s">
        <v>1830</v>
      </c>
      <c r="B322" t="s">
        <v>1831</v>
      </c>
      <c r="C322">
        <v>2019</v>
      </c>
      <c r="D322" t="s">
        <v>1832</v>
      </c>
      <c r="E322" t="s">
        <v>633</v>
      </c>
      <c r="F322" t="s">
        <v>1833</v>
      </c>
      <c r="G322">
        <v>641</v>
      </c>
      <c r="H322">
        <v>16</v>
      </c>
      <c r="I322" t="s">
        <v>13</v>
      </c>
    </row>
    <row r="323" spans="1:9" x14ac:dyDescent="0.25">
      <c r="A323" t="s">
        <v>1834</v>
      </c>
      <c r="B323" t="s">
        <v>1835</v>
      </c>
      <c r="C323">
        <v>2008</v>
      </c>
      <c r="D323" t="s">
        <v>1836</v>
      </c>
      <c r="E323" t="s">
        <v>1837</v>
      </c>
      <c r="F323" t="s">
        <v>1838</v>
      </c>
      <c r="G323">
        <v>643</v>
      </c>
      <c r="H323">
        <v>88</v>
      </c>
      <c r="I323" t="s">
        <v>13</v>
      </c>
    </row>
    <row r="324" spans="1:9" x14ac:dyDescent="0.25">
      <c r="A324" t="s">
        <v>1839</v>
      </c>
      <c r="B324" t="s">
        <v>1840</v>
      </c>
      <c r="C324">
        <v>2008</v>
      </c>
      <c r="D324" t="s">
        <v>1841</v>
      </c>
      <c r="E324" t="s">
        <v>1842</v>
      </c>
      <c r="F324" t="s">
        <v>1843</v>
      </c>
      <c r="G324">
        <v>645</v>
      </c>
      <c r="H324">
        <v>69</v>
      </c>
      <c r="I324" t="s">
        <v>13</v>
      </c>
    </row>
    <row r="325" spans="1:9" x14ac:dyDescent="0.25">
      <c r="A325" t="s">
        <v>1844</v>
      </c>
      <c r="B325" t="s">
        <v>809</v>
      </c>
      <c r="C325">
        <v>2015</v>
      </c>
      <c r="D325" t="s">
        <v>810</v>
      </c>
      <c r="E325" t="s">
        <v>811</v>
      </c>
      <c r="F325" t="s">
        <v>812</v>
      </c>
      <c r="G325">
        <v>647</v>
      </c>
      <c r="H325">
        <v>98</v>
      </c>
      <c r="I325" t="s">
        <v>13</v>
      </c>
    </row>
    <row r="326" spans="1:9" x14ac:dyDescent="0.25">
      <c r="A326" t="s">
        <v>1845</v>
      </c>
      <c r="B326" t="s">
        <v>813</v>
      </c>
      <c r="C326">
        <v>2008</v>
      </c>
      <c r="D326" t="s">
        <v>814</v>
      </c>
      <c r="E326" t="s">
        <v>815</v>
      </c>
      <c r="F326" t="s">
        <v>816</v>
      </c>
      <c r="G326">
        <v>649</v>
      </c>
      <c r="H326">
        <v>12</v>
      </c>
      <c r="I326" t="s">
        <v>13</v>
      </c>
    </row>
    <row r="327" spans="1:9" x14ac:dyDescent="0.25">
      <c r="A327" t="s">
        <v>1846</v>
      </c>
      <c r="B327" t="s">
        <v>423</v>
      </c>
      <c r="C327">
        <v>2002</v>
      </c>
      <c r="D327" t="s">
        <v>424</v>
      </c>
      <c r="E327" t="s">
        <v>425</v>
      </c>
      <c r="F327" t="s">
        <v>426</v>
      </c>
      <c r="G327">
        <v>651</v>
      </c>
      <c r="H327">
        <v>69</v>
      </c>
      <c r="I327" t="s">
        <v>13</v>
      </c>
    </row>
    <row r="328" spans="1:9" x14ac:dyDescent="0.25">
      <c r="A328" t="s">
        <v>1847</v>
      </c>
      <c r="B328" t="s">
        <v>427</v>
      </c>
      <c r="C328">
        <v>2018</v>
      </c>
      <c r="D328" t="s">
        <v>428</v>
      </c>
      <c r="E328" t="s">
        <v>429</v>
      </c>
      <c r="F328" t="s">
        <v>430</v>
      </c>
      <c r="G328">
        <v>653</v>
      </c>
      <c r="H328">
        <v>15</v>
      </c>
      <c r="I328" t="s">
        <v>13</v>
      </c>
    </row>
    <row r="329" spans="1:9" x14ac:dyDescent="0.25">
      <c r="A329" t="s">
        <v>1848</v>
      </c>
      <c r="B329" t="s">
        <v>431</v>
      </c>
      <c r="C329">
        <v>2010</v>
      </c>
      <c r="D329" t="s">
        <v>432</v>
      </c>
      <c r="E329" t="s">
        <v>433</v>
      </c>
      <c r="F329" t="s">
        <v>434</v>
      </c>
      <c r="G329">
        <v>655</v>
      </c>
      <c r="H329">
        <v>59</v>
      </c>
      <c r="I329" t="s">
        <v>13</v>
      </c>
    </row>
    <row r="330" spans="1:9" x14ac:dyDescent="0.25">
      <c r="A330" t="s">
        <v>1849</v>
      </c>
      <c r="B330" t="s">
        <v>435</v>
      </c>
      <c r="C330">
        <v>2012</v>
      </c>
      <c r="D330" t="s">
        <v>436</v>
      </c>
      <c r="E330" t="s">
        <v>40</v>
      </c>
      <c r="F330" t="s">
        <v>1850</v>
      </c>
      <c r="G330">
        <v>657</v>
      </c>
      <c r="H330">
        <v>318</v>
      </c>
      <c r="I330" t="s">
        <v>13</v>
      </c>
    </row>
    <row r="331" spans="1:9" x14ac:dyDescent="0.25">
      <c r="A331" t="s">
        <v>1851</v>
      </c>
      <c r="B331" t="s">
        <v>437</v>
      </c>
      <c r="C331">
        <v>2019</v>
      </c>
      <c r="D331" t="s">
        <v>438</v>
      </c>
      <c r="E331" t="s">
        <v>375</v>
      </c>
      <c r="F331" t="s">
        <v>439</v>
      </c>
      <c r="G331">
        <v>659</v>
      </c>
      <c r="H331">
        <v>35</v>
      </c>
      <c r="I331" t="s">
        <v>13</v>
      </c>
    </row>
    <row r="332" spans="1:9" x14ac:dyDescent="0.25">
      <c r="A332" t="s">
        <v>1852</v>
      </c>
      <c r="B332" t="s">
        <v>440</v>
      </c>
      <c r="C332">
        <v>2018</v>
      </c>
      <c r="D332" t="s">
        <v>441</v>
      </c>
      <c r="E332" t="s">
        <v>442</v>
      </c>
      <c r="F332" t="s">
        <v>443</v>
      </c>
      <c r="G332">
        <v>661</v>
      </c>
      <c r="H332">
        <v>123</v>
      </c>
      <c r="I332" t="s">
        <v>13</v>
      </c>
    </row>
    <row r="333" spans="1:9" x14ac:dyDescent="0.25">
      <c r="A333" t="s">
        <v>1853</v>
      </c>
      <c r="B333" t="s">
        <v>444</v>
      </c>
      <c r="C333">
        <v>2012</v>
      </c>
      <c r="D333" t="s">
        <v>445</v>
      </c>
      <c r="E333" t="s">
        <v>446</v>
      </c>
      <c r="F333" t="s">
        <v>447</v>
      </c>
      <c r="G333">
        <v>663</v>
      </c>
      <c r="H333">
        <v>51</v>
      </c>
      <c r="I333" t="s">
        <v>13</v>
      </c>
    </row>
    <row r="334" spans="1:9" x14ac:dyDescent="0.25">
      <c r="A334" t="s">
        <v>1854</v>
      </c>
      <c r="B334" t="s">
        <v>448</v>
      </c>
      <c r="C334">
        <v>2004</v>
      </c>
      <c r="D334" t="s">
        <v>449</v>
      </c>
      <c r="E334" t="s">
        <v>450</v>
      </c>
      <c r="F334" t="s">
        <v>451</v>
      </c>
      <c r="G334">
        <v>665</v>
      </c>
      <c r="H334">
        <v>77</v>
      </c>
      <c r="I334" t="s">
        <v>13</v>
      </c>
    </row>
    <row r="335" spans="1:9" x14ac:dyDescent="0.25">
      <c r="A335" t="s">
        <v>1855</v>
      </c>
      <c r="B335" t="s">
        <v>817</v>
      </c>
      <c r="C335">
        <v>2010</v>
      </c>
      <c r="D335" t="s">
        <v>818</v>
      </c>
      <c r="E335" t="s">
        <v>819</v>
      </c>
      <c r="F335" t="s">
        <v>820</v>
      </c>
      <c r="G335">
        <v>667</v>
      </c>
      <c r="H335">
        <v>85</v>
      </c>
      <c r="I335" t="s">
        <v>13</v>
      </c>
    </row>
    <row r="336" spans="1:9" x14ac:dyDescent="0.25">
      <c r="A336" t="s">
        <v>1856</v>
      </c>
      <c r="B336" t="s">
        <v>821</v>
      </c>
      <c r="C336">
        <v>2002</v>
      </c>
      <c r="D336" t="s">
        <v>822</v>
      </c>
      <c r="E336" t="s">
        <v>823</v>
      </c>
      <c r="F336" t="s">
        <v>824</v>
      </c>
      <c r="G336">
        <v>669</v>
      </c>
      <c r="H336">
        <v>230</v>
      </c>
      <c r="I336" t="s">
        <v>13</v>
      </c>
    </row>
    <row r="337" spans="1:9" x14ac:dyDescent="0.25">
      <c r="A337" t="s">
        <v>1857</v>
      </c>
      <c r="B337" t="s">
        <v>453</v>
      </c>
      <c r="C337">
        <v>2013</v>
      </c>
      <c r="D337" t="s">
        <v>454</v>
      </c>
      <c r="E337" t="s">
        <v>102</v>
      </c>
      <c r="F337" t="s">
        <v>455</v>
      </c>
      <c r="G337">
        <v>671</v>
      </c>
      <c r="H337">
        <v>23</v>
      </c>
      <c r="I337" t="s">
        <v>13</v>
      </c>
    </row>
    <row r="338" spans="1:9" x14ac:dyDescent="0.25">
      <c r="A338" t="s">
        <v>1858</v>
      </c>
      <c r="B338" t="s">
        <v>1859</v>
      </c>
      <c r="C338">
        <v>2013</v>
      </c>
      <c r="D338" t="s">
        <v>1860</v>
      </c>
      <c r="E338" t="s">
        <v>1861</v>
      </c>
      <c r="F338" t="s">
        <v>1862</v>
      </c>
      <c r="G338">
        <v>673</v>
      </c>
      <c r="H338">
        <v>119</v>
      </c>
      <c r="I338" t="s">
        <v>13</v>
      </c>
    </row>
    <row r="339" spans="1:9" x14ac:dyDescent="0.25">
      <c r="A339" t="s">
        <v>1863</v>
      </c>
      <c r="B339" t="s">
        <v>1864</v>
      </c>
      <c r="C339">
        <v>2007</v>
      </c>
      <c r="D339" t="s">
        <v>1865</v>
      </c>
      <c r="E339" t="s">
        <v>1866</v>
      </c>
      <c r="F339" t="s">
        <v>1867</v>
      </c>
      <c r="G339">
        <v>675</v>
      </c>
      <c r="H339">
        <v>186</v>
      </c>
      <c r="I339" t="s">
        <v>13</v>
      </c>
    </row>
    <row r="340" spans="1:9" x14ac:dyDescent="0.25">
      <c r="A340" t="s">
        <v>1868</v>
      </c>
      <c r="B340" t="s">
        <v>1869</v>
      </c>
      <c r="C340">
        <v>2004</v>
      </c>
      <c r="D340" t="s">
        <v>1870</v>
      </c>
      <c r="E340" t="s">
        <v>1871</v>
      </c>
      <c r="F340" t="s">
        <v>1872</v>
      </c>
      <c r="G340">
        <v>677</v>
      </c>
      <c r="H340">
        <v>44</v>
      </c>
      <c r="I340" t="s">
        <v>13</v>
      </c>
    </row>
    <row r="341" spans="1:9" x14ac:dyDescent="0.25">
      <c r="A341" t="s">
        <v>1873</v>
      </c>
      <c r="B341" t="s">
        <v>456</v>
      </c>
      <c r="C341">
        <v>2017</v>
      </c>
      <c r="D341" t="s">
        <v>457</v>
      </c>
      <c r="E341" t="s">
        <v>458</v>
      </c>
      <c r="F341" t="s">
        <v>459</v>
      </c>
      <c r="G341">
        <v>679</v>
      </c>
      <c r="H341">
        <v>37</v>
      </c>
      <c r="I341" t="s">
        <v>13</v>
      </c>
    </row>
    <row r="342" spans="1:9" x14ac:dyDescent="0.25">
      <c r="A342" t="s">
        <v>1874</v>
      </c>
      <c r="B342" t="s">
        <v>460</v>
      </c>
      <c r="C342">
        <v>2017</v>
      </c>
      <c r="D342" t="s">
        <v>461</v>
      </c>
      <c r="E342" t="s">
        <v>462</v>
      </c>
      <c r="F342" t="s">
        <v>463</v>
      </c>
      <c r="G342">
        <v>681</v>
      </c>
      <c r="H342">
        <v>18</v>
      </c>
      <c r="I342" t="s">
        <v>13</v>
      </c>
    </row>
    <row r="343" spans="1:9" x14ac:dyDescent="0.25">
      <c r="A343" t="s">
        <v>1875</v>
      </c>
      <c r="B343" t="s">
        <v>464</v>
      </c>
      <c r="C343">
        <v>2007</v>
      </c>
      <c r="D343" t="s">
        <v>465</v>
      </c>
      <c r="E343" t="s">
        <v>466</v>
      </c>
      <c r="F343" t="s">
        <v>467</v>
      </c>
      <c r="G343">
        <v>683</v>
      </c>
      <c r="H343">
        <v>11</v>
      </c>
      <c r="I343" t="s">
        <v>13</v>
      </c>
    </row>
    <row r="344" spans="1:9" x14ac:dyDescent="0.25">
      <c r="A344" t="s">
        <v>1876</v>
      </c>
      <c r="B344" t="s">
        <v>468</v>
      </c>
      <c r="C344">
        <v>2018</v>
      </c>
      <c r="D344" t="s">
        <v>469</v>
      </c>
      <c r="E344" t="s">
        <v>470</v>
      </c>
      <c r="F344" t="s">
        <v>471</v>
      </c>
      <c r="G344">
        <v>685</v>
      </c>
      <c r="H344">
        <v>31</v>
      </c>
      <c r="I344" t="s">
        <v>13</v>
      </c>
    </row>
    <row r="345" spans="1:9" x14ac:dyDescent="0.25">
      <c r="A345" t="s">
        <v>1877</v>
      </c>
      <c r="B345" t="s">
        <v>1878</v>
      </c>
      <c r="C345">
        <v>2007</v>
      </c>
      <c r="D345" t="s">
        <v>1879</v>
      </c>
      <c r="E345" t="s">
        <v>40</v>
      </c>
      <c r="F345" t="s">
        <v>1880</v>
      </c>
      <c r="G345">
        <v>687</v>
      </c>
      <c r="H345">
        <v>496</v>
      </c>
      <c r="I345" t="s">
        <v>13</v>
      </c>
    </row>
    <row r="346" spans="1:9" x14ac:dyDescent="0.25">
      <c r="A346" t="s">
        <v>1881</v>
      </c>
      <c r="B346" t="s">
        <v>1882</v>
      </c>
      <c r="C346">
        <v>2015</v>
      </c>
      <c r="D346" t="s">
        <v>1883</v>
      </c>
      <c r="E346" t="s">
        <v>376</v>
      </c>
      <c r="F346" t="s">
        <v>1884</v>
      </c>
      <c r="G346">
        <v>689</v>
      </c>
      <c r="H346">
        <v>229</v>
      </c>
      <c r="I346" t="s">
        <v>13</v>
      </c>
    </row>
    <row r="347" spans="1:9" x14ac:dyDescent="0.25">
      <c r="A347" t="s">
        <v>1885</v>
      </c>
      <c r="B347" t="s">
        <v>1886</v>
      </c>
      <c r="C347">
        <v>2006</v>
      </c>
      <c r="D347" t="s">
        <v>1887</v>
      </c>
      <c r="E347" t="s">
        <v>1888</v>
      </c>
      <c r="F347" t="s">
        <v>1889</v>
      </c>
      <c r="G347">
        <v>691</v>
      </c>
      <c r="H347">
        <v>85</v>
      </c>
      <c r="I347" t="s">
        <v>13</v>
      </c>
    </row>
    <row r="348" spans="1:9" x14ac:dyDescent="0.25">
      <c r="A348" t="s">
        <v>1890</v>
      </c>
      <c r="B348" t="s">
        <v>1891</v>
      </c>
      <c r="C348">
        <v>2018</v>
      </c>
      <c r="D348" t="s">
        <v>1892</v>
      </c>
      <c r="E348" t="s">
        <v>286</v>
      </c>
      <c r="F348" t="s">
        <v>1893</v>
      </c>
      <c r="G348">
        <v>693</v>
      </c>
      <c r="H348">
        <v>4</v>
      </c>
      <c r="I348" t="s">
        <v>13</v>
      </c>
    </row>
    <row r="349" spans="1:9" x14ac:dyDescent="0.25">
      <c r="A349" t="s">
        <v>1894</v>
      </c>
      <c r="B349" t="s">
        <v>825</v>
      </c>
      <c r="C349">
        <v>2015</v>
      </c>
      <c r="D349" t="s">
        <v>826</v>
      </c>
      <c r="E349" t="s">
        <v>827</v>
      </c>
      <c r="F349" t="s">
        <v>828</v>
      </c>
      <c r="G349">
        <v>695</v>
      </c>
      <c r="H349">
        <v>43</v>
      </c>
      <c r="I349" t="s">
        <v>13</v>
      </c>
    </row>
    <row r="350" spans="1:9" x14ac:dyDescent="0.25">
      <c r="A350" t="s">
        <v>1895</v>
      </c>
      <c r="B350" t="s">
        <v>829</v>
      </c>
      <c r="C350">
        <v>2015</v>
      </c>
      <c r="D350" t="s">
        <v>830</v>
      </c>
      <c r="E350" t="s">
        <v>831</v>
      </c>
      <c r="F350" t="s">
        <v>832</v>
      </c>
      <c r="G350">
        <v>697</v>
      </c>
      <c r="H350">
        <v>4</v>
      </c>
      <c r="I350" t="s">
        <v>13</v>
      </c>
    </row>
    <row r="351" spans="1:9" x14ac:dyDescent="0.25">
      <c r="A351" t="s">
        <v>1896</v>
      </c>
      <c r="B351" t="s">
        <v>833</v>
      </c>
      <c r="C351">
        <v>2010</v>
      </c>
      <c r="D351" t="s">
        <v>834</v>
      </c>
      <c r="E351" t="s">
        <v>835</v>
      </c>
      <c r="F351" t="s">
        <v>836</v>
      </c>
      <c r="G351">
        <v>699</v>
      </c>
      <c r="H351">
        <v>22</v>
      </c>
      <c r="I351" t="s">
        <v>13</v>
      </c>
    </row>
    <row r="352" spans="1:9" x14ac:dyDescent="0.25">
      <c r="A352" t="s">
        <v>1897</v>
      </c>
      <c r="B352" t="s">
        <v>837</v>
      </c>
      <c r="C352">
        <v>2012</v>
      </c>
      <c r="D352" t="s">
        <v>838</v>
      </c>
      <c r="E352" t="s">
        <v>839</v>
      </c>
      <c r="F352" t="s">
        <v>840</v>
      </c>
      <c r="G352">
        <v>701</v>
      </c>
      <c r="H352">
        <v>27</v>
      </c>
      <c r="I352" t="s">
        <v>13</v>
      </c>
    </row>
    <row r="353" spans="1:9" x14ac:dyDescent="0.25">
      <c r="A353" t="s">
        <v>1898</v>
      </c>
      <c r="B353" t="s">
        <v>1899</v>
      </c>
      <c r="C353">
        <v>2012</v>
      </c>
      <c r="D353" t="s">
        <v>1900</v>
      </c>
      <c r="E353" t="s">
        <v>1901</v>
      </c>
      <c r="F353" t="s">
        <v>1902</v>
      </c>
      <c r="G353">
        <v>703</v>
      </c>
      <c r="H353">
        <v>50</v>
      </c>
      <c r="I353" t="s">
        <v>13</v>
      </c>
    </row>
    <row r="354" spans="1:9" x14ac:dyDescent="0.25">
      <c r="A354" t="s">
        <v>1903</v>
      </c>
      <c r="B354" t="s">
        <v>1904</v>
      </c>
      <c r="C354">
        <v>2019</v>
      </c>
      <c r="D354" t="s">
        <v>1905</v>
      </c>
      <c r="E354" t="s">
        <v>286</v>
      </c>
      <c r="F354" t="s">
        <v>1906</v>
      </c>
      <c r="G354">
        <v>705</v>
      </c>
      <c r="H354">
        <v>32</v>
      </c>
      <c r="I354" t="s">
        <v>13</v>
      </c>
    </row>
    <row r="355" spans="1:9" x14ac:dyDescent="0.25">
      <c r="A355" t="s">
        <v>1907</v>
      </c>
      <c r="B355" t="s">
        <v>472</v>
      </c>
      <c r="C355">
        <v>2008</v>
      </c>
      <c r="D355" t="s">
        <v>473</v>
      </c>
      <c r="E355" t="s">
        <v>328</v>
      </c>
      <c r="F355" t="s">
        <v>474</v>
      </c>
      <c r="G355">
        <v>707</v>
      </c>
      <c r="H355">
        <v>62</v>
      </c>
      <c r="I355" t="s">
        <v>13</v>
      </c>
    </row>
    <row r="356" spans="1:9" x14ac:dyDescent="0.25">
      <c r="A356" t="s">
        <v>1908</v>
      </c>
      <c r="B356" t="s">
        <v>475</v>
      </c>
      <c r="C356">
        <v>2008</v>
      </c>
      <c r="D356" t="s">
        <v>476</v>
      </c>
      <c r="E356" t="s">
        <v>477</v>
      </c>
      <c r="F356" t="s">
        <v>478</v>
      </c>
      <c r="G356">
        <v>709</v>
      </c>
      <c r="H356">
        <v>85</v>
      </c>
      <c r="I356" t="s">
        <v>13</v>
      </c>
    </row>
    <row r="357" spans="1:9" x14ac:dyDescent="0.25">
      <c r="A357" t="s">
        <v>1909</v>
      </c>
      <c r="B357" t="s">
        <v>479</v>
      </c>
      <c r="C357">
        <v>2018</v>
      </c>
      <c r="D357" t="s">
        <v>480</v>
      </c>
      <c r="E357" t="s">
        <v>481</v>
      </c>
      <c r="F357" t="s">
        <v>482</v>
      </c>
      <c r="G357">
        <v>711</v>
      </c>
      <c r="H357">
        <v>22</v>
      </c>
      <c r="I357" t="s">
        <v>13</v>
      </c>
    </row>
    <row r="358" spans="1:9" x14ac:dyDescent="0.25">
      <c r="A358" t="s">
        <v>1910</v>
      </c>
      <c r="B358" t="s">
        <v>841</v>
      </c>
      <c r="C358">
        <v>2017</v>
      </c>
      <c r="D358" t="s">
        <v>842</v>
      </c>
      <c r="E358" t="s">
        <v>843</v>
      </c>
      <c r="F358" t="s">
        <v>844</v>
      </c>
      <c r="G358">
        <v>713</v>
      </c>
      <c r="H358">
        <v>16</v>
      </c>
      <c r="I358" t="s">
        <v>13</v>
      </c>
    </row>
    <row r="359" spans="1:9" x14ac:dyDescent="0.25">
      <c r="A359" t="s">
        <v>1911</v>
      </c>
      <c r="B359" t="s">
        <v>1912</v>
      </c>
      <c r="C359">
        <v>2009</v>
      </c>
      <c r="D359" t="s">
        <v>1913</v>
      </c>
      <c r="E359" t="s">
        <v>405</v>
      </c>
      <c r="F359" t="s">
        <v>1914</v>
      </c>
      <c r="G359">
        <v>715</v>
      </c>
      <c r="H359">
        <v>336</v>
      </c>
      <c r="I359" t="s">
        <v>13</v>
      </c>
    </row>
    <row r="360" spans="1:9" x14ac:dyDescent="0.25">
      <c r="A360" t="s">
        <v>1915</v>
      </c>
      <c r="B360" t="s">
        <v>483</v>
      </c>
      <c r="C360">
        <v>2015</v>
      </c>
      <c r="D360" t="s">
        <v>484</v>
      </c>
      <c r="E360" t="s">
        <v>288</v>
      </c>
      <c r="F360" t="s">
        <v>485</v>
      </c>
      <c r="G360">
        <v>717</v>
      </c>
      <c r="H360">
        <v>43</v>
      </c>
      <c r="I360" t="s">
        <v>13</v>
      </c>
    </row>
    <row r="361" spans="1:9" x14ac:dyDescent="0.25">
      <c r="A361" t="s">
        <v>1916</v>
      </c>
      <c r="B361" t="s">
        <v>1917</v>
      </c>
      <c r="C361">
        <v>2020</v>
      </c>
      <c r="D361" t="s">
        <v>1918</v>
      </c>
      <c r="E361" t="s">
        <v>1919</v>
      </c>
      <c r="F361" t="s">
        <v>1920</v>
      </c>
      <c r="G361">
        <v>719</v>
      </c>
      <c r="H361">
        <v>2</v>
      </c>
      <c r="I361" t="s">
        <v>13</v>
      </c>
    </row>
    <row r="362" spans="1:9" x14ac:dyDescent="0.25">
      <c r="A362" t="s">
        <v>1921</v>
      </c>
      <c r="B362" t="s">
        <v>1922</v>
      </c>
      <c r="C362">
        <v>2014</v>
      </c>
      <c r="D362" t="s">
        <v>1923</v>
      </c>
      <c r="E362" t="s">
        <v>1924</v>
      </c>
      <c r="F362" t="s">
        <v>1925</v>
      </c>
      <c r="G362">
        <v>721</v>
      </c>
      <c r="H362">
        <v>10</v>
      </c>
      <c r="I362" t="s">
        <v>13</v>
      </c>
    </row>
    <row r="363" spans="1:9" x14ac:dyDescent="0.25">
      <c r="A363" t="s">
        <v>1926</v>
      </c>
      <c r="B363" t="s">
        <v>1927</v>
      </c>
      <c r="C363">
        <v>2018</v>
      </c>
      <c r="D363" t="s">
        <v>1928</v>
      </c>
      <c r="E363" t="s">
        <v>1929</v>
      </c>
      <c r="F363" t="s">
        <v>1930</v>
      </c>
      <c r="G363">
        <v>723</v>
      </c>
      <c r="H363">
        <v>12</v>
      </c>
      <c r="I363" t="s">
        <v>13</v>
      </c>
    </row>
    <row r="364" spans="1:9" x14ac:dyDescent="0.25">
      <c r="A364" t="s">
        <v>1931</v>
      </c>
      <c r="B364" t="s">
        <v>845</v>
      </c>
      <c r="C364">
        <v>2008</v>
      </c>
      <c r="D364" t="s">
        <v>846</v>
      </c>
      <c r="E364" t="s">
        <v>847</v>
      </c>
      <c r="F364" t="s">
        <v>848</v>
      </c>
      <c r="G364">
        <v>725</v>
      </c>
      <c r="H364">
        <v>41</v>
      </c>
      <c r="I364" t="s">
        <v>13</v>
      </c>
    </row>
    <row r="365" spans="1:9" x14ac:dyDescent="0.25">
      <c r="A365" t="s">
        <v>1932</v>
      </c>
      <c r="B365" t="s">
        <v>849</v>
      </c>
      <c r="C365">
        <v>2017</v>
      </c>
      <c r="D365" t="s">
        <v>850</v>
      </c>
      <c r="E365" t="s">
        <v>155</v>
      </c>
      <c r="F365" t="s">
        <v>851</v>
      </c>
      <c r="G365">
        <v>727</v>
      </c>
      <c r="H365">
        <v>22</v>
      </c>
      <c r="I365" t="s">
        <v>13</v>
      </c>
    </row>
    <row r="366" spans="1:9" x14ac:dyDescent="0.25">
      <c r="A366" t="s">
        <v>1933</v>
      </c>
      <c r="B366" t="s">
        <v>1934</v>
      </c>
      <c r="C366">
        <v>2007</v>
      </c>
      <c r="D366" t="s">
        <v>1935</v>
      </c>
      <c r="E366" t="s">
        <v>1936</v>
      </c>
      <c r="F366" t="s">
        <v>1937</v>
      </c>
      <c r="G366">
        <v>729</v>
      </c>
      <c r="H366">
        <v>20</v>
      </c>
      <c r="I366" t="s">
        <v>13</v>
      </c>
    </row>
    <row r="367" spans="1:9" x14ac:dyDescent="0.25">
      <c r="A367" t="s">
        <v>1938</v>
      </c>
      <c r="B367" t="s">
        <v>1939</v>
      </c>
      <c r="C367">
        <v>2012</v>
      </c>
      <c r="D367" t="s">
        <v>1940</v>
      </c>
      <c r="E367" t="s">
        <v>1941</v>
      </c>
      <c r="F367" t="s">
        <v>1942</v>
      </c>
      <c r="G367">
        <v>731</v>
      </c>
      <c r="H367">
        <v>14</v>
      </c>
      <c r="I367" t="s">
        <v>13</v>
      </c>
    </row>
    <row r="368" spans="1:9" x14ac:dyDescent="0.25">
      <c r="A368" t="s">
        <v>1943</v>
      </c>
      <c r="B368" t="s">
        <v>1944</v>
      </c>
      <c r="C368">
        <v>2012</v>
      </c>
      <c r="D368" t="s">
        <v>534</v>
      </c>
      <c r="E368" t="s">
        <v>1945</v>
      </c>
      <c r="F368" t="s">
        <v>1946</v>
      </c>
      <c r="G368">
        <v>733</v>
      </c>
      <c r="H368">
        <v>45</v>
      </c>
      <c r="I368" t="s">
        <v>13</v>
      </c>
    </row>
    <row r="369" spans="1:9" x14ac:dyDescent="0.25">
      <c r="A369" t="s">
        <v>1947</v>
      </c>
      <c r="B369" t="s">
        <v>852</v>
      </c>
      <c r="C369">
        <v>2020</v>
      </c>
      <c r="D369" t="s">
        <v>853</v>
      </c>
      <c r="E369" t="s">
        <v>854</v>
      </c>
      <c r="F369" t="s">
        <v>855</v>
      </c>
      <c r="G369">
        <v>735</v>
      </c>
      <c r="H369">
        <v>7</v>
      </c>
      <c r="I369" t="s">
        <v>13</v>
      </c>
    </row>
    <row r="370" spans="1:9" x14ac:dyDescent="0.25">
      <c r="A370" t="s">
        <v>1948</v>
      </c>
      <c r="B370" t="s">
        <v>486</v>
      </c>
      <c r="C370">
        <v>2010</v>
      </c>
      <c r="D370" t="s">
        <v>487</v>
      </c>
      <c r="E370" t="s">
        <v>488</v>
      </c>
      <c r="F370" t="s">
        <v>489</v>
      </c>
      <c r="G370">
        <v>737</v>
      </c>
      <c r="H370">
        <v>23</v>
      </c>
      <c r="I370" t="s">
        <v>13</v>
      </c>
    </row>
    <row r="371" spans="1:9" x14ac:dyDescent="0.25">
      <c r="A371" t="s">
        <v>1949</v>
      </c>
      <c r="B371" t="s">
        <v>856</v>
      </c>
      <c r="C371">
        <v>2006</v>
      </c>
      <c r="D371" t="s">
        <v>857</v>
      </c>
      <c r="E371" t="s">
        <v>858</v>
      </c>
      <c r="F371" t="s">
        <v>859</v>
      </c>
      <c r="G371">
        <v>739</v>
      </c>
      <c r="H371">
        <v>169</v>
      </c>
      <c r="I371" t="s">
        <v>13</v>
      </c>
    </row>
    <row r="372" spans="1:9" x14ac:dyDescent="0.25">
      <c r="A372" t="s">
        <v>1950</v>
      </c>
      <c r="B372" t="s">
        <v>860</v>
      </c>
      <c r="C372">
        <v>2015</v>
      </c>
      <c r="D372" t="s">
        <v>861</v>
      </c>
      <c r="E372" t="s">
        <v>862</v>
      </c>
      <c r="F372" t="s">
        <v>863</v>
      </c>
      <c r="G372">
        <v>741</v>
      </c>
      <c r="H372">
        <v>116</v>
      </c>
      <c r="I372" t="s">
        <v>13</v>
      </c>
    </row>
    <row r="373" spans="1:9" x14ac:dyDescent="0.25">
      <c r="A373" t="s">
        <v>1951</v>
      </c>
      <c r="B373" t="s">
        <v>864</v>
      </c>
      <c r="C373">
        <v>2015</v>
      </c>
      <c r="D373" t="s">
        <v>865</v>
      </c>
      <c r="E373" t="s">
        <v>135</v>
      </c>
      <c r="F373" t="s">
        <v>866</v>
      </c>
      <c r="G373">
        <v>743</v>
      </c>
      <c r="H373">
        <v>68</v>
      </c>
      <c r="I373" t="s">
        <v>13</v>
      </c>
    </row>
    <row r="374" spans="1:9" x14ac:dyDescent="0.25">
      <c r="A374" t="s">
        <v>1952</v>
      </c>
      <c r="B374" t="s">
        <v>490</v>
      </c>
      <c r="C374">
        <v>2014</v>
      </c>
      <c r="D374" t="s">
        <v>491</v>
      </c>
      <c r="E374" t="s">
        <v>492</v>
      </c>
      <c r="F374" t="s">
        <v>493</v>
      </c>
      <c r="G374">
        <v>745</v>
      </c>
      <c r="H374">
        <v>8</v>
      </c>
      <c r="I374" t="s">
        <v>13</v>
      </c>
    </row>
    <row r="375" spans="1:9" x14ac:dyDescent="0.25">
      <c r="A375" t="s">
        <v>1953</v>
      </c>
      <c r="B375" t="s">
        <v>867</v>
      </c>
      <c r="C375">
        <v>2020</v>
      </c>
      <c r="D375" t="s">
        <v>868</v>
      </c>
      <c r="E375" t="s">
        <v>86</v>
      </c>
      <c r="F375" t="s">
        <v>869</v>
      </c>
      <c r="G375">
        <v>747</v>
      </c>
      <c r="H375">
        <v>24</v>
      </c>
      <c r="I375" t="s">
        <v>13</v>
      </c>
    </row>
    <row r="376" spans="1:9" x14ac:dyDescent="0.25">
      <c r="A376" t="s">
        <v>1954</v>
      </c>
      <c r="B376" t="s">
        <v>870</v>
      </c>
      <c r="C376">
        <v>2012</v>
      </c>
      <c r="D376" t="s">
        <v>871</v>
      </c>
      <c r="E376" t="s">
        <v>40</v>
      </c>
      <c r="F376" t="s">
        <v>872</v>
      </c>
      <c r="G376">
        <v>749</v>
      </c>
      <c r="H376">
        <v>3</v>
      </c>
      <c r="I376" t="s">
        <v>13</v>
      </c>
    </row>
    <row r="377" spans="1:9" x14ac:dyDescent="0.25">
      <c r="A377" t="s">
        <v>1955</v>
      </c>
      <c r="B377" t="s">
        <v>494</v>
      </c>
      <c r="C377">
        <v>2016</v>
      </c>
      <c r="D377" t="s">
        <v>495</v>
      </c>
      <c r="E377" t="s">
        <v>496</v>
      </c>
      <c r="F377" t="s">
        <v>497</v>
      </c>
      <c r="G377">
        <v>751</v>
      </c>
      <c r="H377">
        <v>6</v>
      </c>
      <c r="I377" t="s">
        <v>13</v>
      </c>
    </row>
    <row r="378" spans="1:9" x14ac:dyDescent="0.25">
      <c r="A378" t="s">
        <v>1956</v>
      </c>
      <c r="B378" t="s">
        <v>1957</v>
      </c>
      <c r="C378">
        <v>2019</v>
      </c>
      <c r="D378" t="s">
        <v>1958</v>
      </c>
      <c r="E378" t="s">
        <v>178</v>
      </c>
      <c r="F378" t="s">
        <v>1959</v>
      </c>
      <c r="G378">
        <v>753</v>
      </c>
      <c r="H378">
        <v>14</v>
      </c>
      <c r="I378" t="s">
        <v>13</v>
      </c>
    </row>
    <row r="379" spans="1:9" x14ac:dyDescent="0.25">
      <c r="A379" t="s">
        <v>1960</v>
      </c>
      <c r="B379" t="s">
        <v>873</v>
      </c>
      <c r="C379">
        <v>2018</v>
      </c>
      <c r="D379" t="s">
        <v>874</v>
      </c>
      <c r="E379" t="s">
        <v>181</v>
      </c>
      <c r="F379" t="s">
        <v>875</v>
      </c>
      <c r="G379">
        <v>755</v>
      </c>
      <c r="H379">
        <v>26</v>
      </c>
      <c r="I379" t="s">
        <v>13</v>
      </c>
    </row>
    <row r="380" spans="1:9" x14ac:dyDescent="0.25">
      <c r="A380" t="s">
        <v>1961</v>
      </c>
      <c r="B380" t="s">
        <v>1962</v>
      </c>
      <c r="C380">
        <v>2009</v>
      </c>
      <c r="D380" t="s">
        <v>1963</v>
      </c>
      <c r="E380" t="s">
        <v>1964</v>
      </c>
      <c r="F380" t="s">
        <v>1965</v>
      </c>
      <c r="G380">
        <v>757</v>
      </c>
      <c r="H380">
        <v>109</v>
      </c>
      <c r="I380" t="s">
        <v>13</v>
      </c>
    </row>
    <row r="381" spans="1:9" x14ac:dyDescent="0.25">
      <c r="A381" t="s">
        <v>1966</v>
      </c>
      <c r="B381" t="s">
        <v>876</v>
      </c>
      <c r="C381">
        <v>2020</v>
      </c>
      <c r="D381" t="s">
        <v>877</v>
      </c>
      <c r="E381" t="s">
        <v>878</v>
      </c>
      <c r="F381" t="s">
        <v>879</v>
      </c>
      <c r="G381">
        <v>759</v>
      </c>
      <c r="H381">
        <v>14</v>
      </c>
      <c r="I381" t="s">
        <v>13</v>
      </c>
    </row>
    <row r="382" spans="1:9" x14ac:dyDescent="0.25">
      <c r="A382" t="s">
        <v>1967</v>
      </c>
      <c r="B382" t="s">
        <v>1968</v>
      </c>
      <c r="C382">
        <v>2017</v>
      </c>
      <c r="D382" t="s">
        <v>1969</v>
      </c>
      <c r="E382" t="s">
        <v>36</v>
      </c>
      <c r="F382" t="s">
        <v>1970</v>
      </c>
      <c r="G382">
        <v>761</v>
      </c>
      <c r="H382">
        <v>137</v>
      </c>
      <c r="I382" t="s">
        <v>13</v>
      </c>
    </row>
    <row r="383" spans="1:9" x14ac:dyDescent="0.25">
      <c r="A383" t="s">
        <v>1971</v>
      </c>
      <c r="B383" t="s">
        <v>1972</v>
      </c>
      <c r="C383">
        <v>2018</v>
      </c>
      <c r="D383" t="s">
        <v>1973</v>
      </c>
      <c r="E383" t="s">
        <v>1974</v>
      </c>
      <c r="F383" t="s">
        <v>1975</v>
      </c>
      <c r="G383">
        <v>763</v>
      </c>
      <c r="H383">
        <v>15</v>
      </c>
      <c r="I383" t="s">
        <v>13</v>
      </c>
    </row>
    <row r="384" spans="1:9" x14ac:dyDescent="0.25">
      <c r="A384" t="s">
        <v>1976</v>
      </c>
      <c r="B384" t="s">
        <v>1977</v>
      </c>
      <c r="C384">
        <v>2007</v>
      </c>
      <c r="D384" t="s">
        <v>1978</v>
      </c>
      <c r="E384" t="s">
        <v>1979</v>
      </c>
      <c r="F384" t="s">
        <v>1980</v>
      </c>
      <c r="G384">
        <v>765</v>
      </c>
      <c r="H384">
        <v>105</v>
      </c>
      <c r="I384" t="s">
        <v>13</v>
      </c>
    </row>
    <row r="385" spans="1:9" x14ac:dyDescent="0.25">
      <c r="A385" t="s">
        <v>1981</v>
      </c>
      <c r="B385" t="s">
        <v>880</v>
      </c>
      <c r="C385">
        <v>2013</v>
      </c>
      <c r="D385" t="s">
        <v>881</v>
      </c>
      <c r="E385" t="s">
        <v>882</v>
      </c>
      <c r="F385" t="s">
        <v>883</v>
      </c>
      <c r="G385">
        <v>767</v>
      </c>
      <c r="H385">
        <v>22</v>
      </c>
      <c r="I385" t="s">
        <v>13</v>
      </c>
    </row>
    <row r="386" spans="1:9" x14ac:dyDescent="0.25">
      <c r="A386" t="s">
        <v>1982</v>
      </c>
      <c r="B386" t="s">
        <v>884</v>
      </c>
      <c r="C386">
        <v>2008</v>
      </c>
      <c r="D386" t="s">
        <v>885</v>
      </c>
      <c r="E386" t="s">
        <v>886</v>
      </c>
      <c r="F386" t="s">
        <v>887</v>
      </c>
      <c r="G386">
        <v>769</v>
      </c>
      <c r="H386">
        <v>7880</v>
      </c>
      <c r="I386" t="s">
        <v>13</v>
      </c>
    </row>
    <row r="387" spans="1:9" x14ac:dyDescent="0.25">
      <c r="A387" t="s">
        <v>1983</v>
      </c>
      <c r="B387" t="s">
        <v>888</v>
      </c>
      <c r="C387">
        <v>2007</v>
      </c>
      <c r="D387" t="s">
        <v>889</v>
      </c>
      <c r="E387" t="s">
        <v>78</v>
      </c>
      <c r="F387" t="s">
        <v>890</v>
      </c>
      <c r="G387">
        <v>771</v>
      </c>
      <c r="H387">
        <v>88</v>
      </c>
      <c r="I387" t="s">
        <v>13</v>
      </c>
    </row>
    <row r="388" spans="1:9" x14ac:dyDescent="0.25">
      <c r="A388" t="s">
        <v>1984</v>
      </c>
      <c r="B388" t="s">
        <v>1985</v>
      </c>
      <c r="C388">
        <v>2016</v>
      </c>
      <c r="D388" t="s">
        <v>1986</v>
      </c>
      <c r="E388" t="s">
        <v>81</v>
      </c>
      <c r="F388" t="s">
        <v>1987</v>
      </c>
      <c r="G388">
        <v>773</v>
      </c>
      <c r="H388">
        <v>74</v>
      </c>
      <c r="I388" t="s">
        <v>13</v>
      </c>
    </row>
    <row r="389" spans="1:9" x14ac:dyDescent="0.25">
      <c r="A389" t="s">
        <v>1988</v>
      </c>
      <c r="B389" t="s">
        <v>1989</v>
      </c>
      <c r="C389">
        <v>2011</v>
      </c>
      <c r="D389" t="s">
        <v>1990</v>
      </c>
      <c r="E389" t="s">
        <v>1991</v>
      </c>
      <c r="F389" t="s">
        <v>1992</v>
      </c>
      <c r="G389">
        <v>775</v>
      </c>
      <c r="H389">
        <v>78</v>
      </c>
      <c r="I389" t="s">
        <v>13</v>
      </c>
    </row>
    <row r="390" spans="1:9" x14ac:dyDescent="0.25">
      <c r="A390" t="s">
        <v>1993</v>
      </c>
      <c r="B390" t="s">
        <v>1994</v>
      </c>
      <c r="C390">
        <v>2009</v>
      </c>
      <c r="D390" t="s">
        <v>1995</v>
      </c>
      <c r="E390" t="s">
        <v>1996</v>
      </c>
      <c r="F390" t="s">
        <v>1997</v>
      </c>
      <c r="G390">
        <v>777</v>
      </c>
      <c r="H390">
        <v>97</v>
      </c>
      <c r="I390" t="s">
        <v>13</v>
      </c>
    </row>
    <row r="391" spans="1:9" x14ac:dyDescent="0.25">
      <c r="A391" t="s">
        <v>1998</v>
      </c>
      <c r="B391" t="s">
        <v>1999</v>
      </c>
      <c r="C391">
        <v>2017</v>
      </c>
      <c r="D391" t="s">
        <v>2000</v>
      </c>
      <c r="E391" t="s">
        <v>499</v>
      </c>
      <c r="F391" t="s">
        <v>2001</v>
      </c>
      <c r="G391">
        <v>779</v>
      </c>
      <c r="H391">
        <v>18</v>
      </c>
      <c r="I391" t="s">
        <v>13</v>
      </c>
    </row>
    <row r="392" spans="1:9" x14ac:dyDescent="0.25">
      <c r="A392" t="s">
        <v>2002</v>
      </c>
      <c r="B392" t="s">
        <v>500</v>
      </c>
      <c r="C392">
        <v>2018</v>
      </c>
      <c r="D392" t="s">
        <v>501</v>
      </c>
      <c r="E392" t="s">
        <v>502</v>
      </c>
      <c r="F392" t="s">
        <v>892</v>
      </c>
      <c r="G392">
        <v>781</v>
      </c>
      <c r="H392">
        <v>11</v>
      </c>
      <c r="I392" t="s">
        <v>13</v>
      </c>
    </row>
    <row r="393" spans="1:9" x14ac:dyDescent="0.25">
      <c r="A393" t="s">
        <v>2003</v>
      </c>
      <c r="B393" t="s">
        <v>503</v>
      </c>
      <c r="C393">
        <v>2017</v>
      </c>
      <c r="D393" t="s">
        <v>504</v>
      </c>
      <c r="E393" t="s">
        <v>505</v>
      </c>
      <c r="F393" t="s">
        <v>506</v>
      </c>
      <c r="G393">
        <v>783</v>
      </c>
      <c r="H393">
        <v>14</v>
      </c>
      <c r="I393" t="s">
        <v>13</v>
      </c>
    </row>
    <row r="394" spans="1:9" x14ac:dyDescent="0.25">
      <c r="A394" t="s">
        <v>2004</v>
      </c>
      <c r="B394" t="s">
        <v>507</v>
      </c>
      <c r="C394">
        <v>2011</v>
      </c>
      <c r="D394" t="s">
        <v>508</v>
      </c>
      <c r="E394" t="s">
        <v>509</v>
      </c>
      <c r="F394" t="s">
        <v>510</v>
      </c>
      <c r="G394">
        <v>785</v>
      </c>
      <c r="H394">
        <v>69</v>
      </c>
      <c r="I394" t="s">
        <v>13</v>
      </c>
    </row>
    <row r="395" spans="1:9" x14ac:dyDescent="0.25">
      <c r="A395" t="s">
        <v>2005</v>
      </c>
      <c r="B395" t="s">
        <v>2006</v>
      </c>
      <c r="C395">
        <v>2019</v>
      </c>
      <c r="D395" t="s">
        <v>2007</v>
      </c>
      <c r="E395" t="s">
        <v>2008</v>
      </c>
      <c r="F395" t="s">
        <v>2009</v>
      </c>
      <c r="G395">
        <v>787</v>
      </c>
      <c r="H395">
        <v>4</v>
      </c>
      <c r="I395" t="s">
        <v>13</v>
      </c>
    </row>
    <row r="396" spans="1:9" x14ac:dyDescent="0.25">
      <c r="A396" t="s">
        <v>2010</v>
      </c>
      <c r="B396" t="s">
        <v>2011</v>
      </c>
      <c r="C396">
        <v>2010</v>
      </c>
      <c r="D396" t="s">
        <v>2012</v>
      </c>
      <c r="E396" t="s">
        <v>2013</v>
      </c>
      <c r="F396" t="s">
        <v>2014</v>
      </c>
      <c r="G396">
        <v>789</v>
      </c>
      <c r="H396">
        <v>101</v>
      </c>
      <c r="I396" t="s">
        <v>13</v>
      </c>
    </row>
    <row r="397" spans="1:9" x14ac:dyDescent="0.25">
      <c r="A397" t="s">
        <v>2015</v>
      </c>
      <c r="B397" t="s">
        <v>2016</v>
      </c>
      <c r="C397">
        <v>2014</v>
      </c>
      <c r="D397" t="s">
        <v>2017</v>
      </c>
      <c r="E397" t="s">
        <v>652</v>
      </c>
      <c r="F397" t="s">
        <v>2018</v>
      </c>
      <c r="G397">
        <v>791</v>
      </c>
      <c r="H397">
        <v>4</v>
      </c>
      <c r="I397" t="s">
        <v>13</v>
      </c>
    </row>
    <row r="398" spans="1:9" x14ac:dyDescent="0.25">
      <c r="A398" t="s">
        <v>2019</v>
      </c>
      <c r="B398" t="s">
        <v>511</v>
      </c>
      <c r="C398">
        <v>2018</v>
      </c>
      <c r="D398" t="s">
        <v>512</v>
      </c>
      <c r="E398" t="s">
        <v>167</v>
      </c>
      <c r="F398" t="s">
        <v>513</v>
      </c>
      <c r="G398">
        <v>793</v>
      </c>
      <c r="H398">
        <v>74</v>
      </c>
      <c r="I398" t="s">
        <v>13</v>
      </c>
    </row>
    <row r="399" spans="1:9" x14ac:dyDescent="0.25">
      <c r="A399" t="s">
        <v>2020</v>
      </c>
      <c r="B399" t="s">
        <v>514</v>
      </c>
      <c r="C399">
        <v>2010</v>
      </c>
      <c r="D399" t="s">
        <v>515</v>
      </c>
      <c r="E399" t="s">
        <v>516</v>
      </c>
      <c r="F399" t="s">
        <v>517</v>
      </c>
      <c r="G399">
        <v>795</v>
      </c>
      <c r="H399">
        <v>238</v>
      </c>
      <c r="I399" t="s">
        <v>13</v>
      </c>
    </row>
    <row r="400" spans="1:9" x14ac:dyDescent="0.25">
      <c r="A400" t="s">
        <v>2021</v>
      </c>
      <c r="B400" t="s">
        <v>893</v>
      </c>
      <c r="C400">
        <v>2017</v>
      </c>
      <c r="D400" t="s">
        <v>894</v>
      </c>
      <c r="E400" t="s">
        <v>895</v>
      </c>
      <c r="F400" t="s">
        <v>896</v>
      </c>
      <c r="G400">
        <v>797</v>
      </c>
      <c r="H400">
        <v>13</v>
      </c>
      <c r="I400" t="s">
        <v>13</v>
      </c>
    </row>
    <row r="401" spans="1:9" x14ac:dyDescent="0.25">
      <c r="A401" t="s">
        <v>2022</v>
      </c>
      <c r="B401" t="s">
        <v>897</v>
      </c>
      <c r="C401">
        <v>2018</v>
      </c>
      <c r="D401" t="s">
        <v>898</v>
      </c>
      <c r="E401" t="s">
        <v>899</v>
      </c>
      <c r="F401" t="s">
        <v>900</v>
      </c>
      <c r="G401">
        <v>799</v>
      </c>
      <c r="H401">
        <v>14</v>
      </c>
      <c r="I401" t="s">
        <v>13</v>
      </c>
    </row>
    <row r="402" spans="1:9" x14ac:dyDescent="0.25">
      <c r="A402" t="s">
        <v>2023</v>
      </c>
      <c r="B402" t="s">
        <v>901</v>
      </c>
      <c r="C402">
        <v>2018</v>
      </c>
      <c r="D402" t="s">
        <v>902</v>
      </c>
      <c r="E402" t="s">
        <v>78</v>
      </c>
      <c r="F402" t="s">
        <v>903</v>
      </c>
      <c r="G402">
        <v>801</v>
      </c>
      <c r="H402">
        <v>63</v>
      </c>
      <c r="I402" t="s">
        <v>13</v>
      </c>
    </row>
    <row r="403" spans="1:9" x14ac:dyDescent="0.25">
      <c r="A403" t="s">
        <v>2024</v>
      </c>
      <c r="B403" t="s">
        <v>904</v>
      </c>
      <c r="C403">
        <v>2016</v>
      </c>
      <c r="D403" t="s">
        <v>905</v>
      </c>
      <c r="E403" t="s">
        <v>906</v>
      </c>
      <c r="F403" t="s">
        <v>907</v>
      </c>
      <c r="G403">
        <v>803</v>
      </c>
      <c r="H403">
        <v>13</v>
      </c>
      <c r="I403" t="s">
        <v>13</v>
      </c>
    </row>
    <row r="404" spans="1:9" x14ac:dyDescent="0.25">
      <c r="A404" t="s">
        <v>2025</v>
      </c>
      <c r="B404" t="s">
        <v>518</v>
      </c>
      <c r="C404">
        <v>2016</v>
      </c>
      <c r="D404" t="s">
        <v>519</v>
      </c>
      <c r="E404" t="s">
        <v>520</v>
      </c>
      <c r="F404" t="s">
        <v>521</v>
      </c>
      <c r="G404">
        <v>805</v>
      </c>
      <c r="H404">
        <v>19</v>
      </c>
      <c r="I404" t="s">
        <v>13</v>
      </c>
    </row>
    <row r="405" spans="1:9" x14ac:dyDescent="0.25">
      <c r="A405" t="s">
        <v>2026</v>
      </c>
      <c r="B405" t="s">
        <v>2027</v>
      </c>
      <c r="C405">
        <v>2014</v>
      </c>
      <c r="D405" t="s">
        <v>2028</v>
      </c>
      <c r="E405" t="s">
        <v>2029</v>
      </c>
      <c r="F405" t="s">
        <v>2030</v>
      </c>
      <c r="G405">
        <v>807</v>
      </c>
      <c r="H405">
        <v>38</v>
      </c>
      <c r="I405" t="s">
        <v>13</v>
      </c>
    </row>
    <row r="406" spans="1:9" x14ac:dyDescent="0.25">
      <c r="A406" t="s">
        <v>2031</v>
      </c>
      <c r="B406" t="s">
        <v>2032</v>
      </c>
      <c r="C406">
        <v>2014</v>
      </c>
      <c r="D406" t="s">
        <v>2033</v>
      </c>
      <c r="E406" t="s">
        <v>82</v>
      </c>
      <c r="F406" t="s">
        <v>2034</v>
      </c>
      <c r="G406">
        <v>809</v>
      </c>
      <c r="H406">
        <v>197</v>
      </c>
      <c r="I406" t="s">
        <v>13</v>
      </c>
    </row>
    <row r="407" spans="1:9" x14ac:dyDescent="0.25">
      <c r="A407" t="s">
        <v>2035</v>
      </c>
      <c r="B407" t="s">
        <v>2036</v>
      </c>
      <c r="C407">
        <v>2015</v>
      </c>
      <c r="D407" t="s">
        <v>2037</v>
      </c>
      <c r="E407" t="s">
        <v>214</v>
      </c>
      <c r="F407" t="s">
        <v>2038</v>
      </c>
      <c r="G407">
        <v>811</v>
      </c>
      <c r="H407">
        <v>279</v>
      </c>
      <c r="I407" t="s">
        <v>13</v>
      </c>
    </row>
    <row r="408" spans="1:9" x14ac:dyDescent="0.25">
      <c r="A408" t="s">
        <v>2039</v>
      </c>
      <c r="B408" t="s">
        <v>908</v>
      </c>
      <c r="C408">
        <v>2017</v>
      </c>
      <c r="D408" t="s">
        <v>909</v>
      </c>
      <c r="E408" t="s">
        <v>594</v>
      </c>
      <c r="F408" t="s">
        <v>910</v>
      </c>
      <c r="G408">
        <v>813</v>
      </c>
      <c r="H408">
        <v>35</v>
      </c>
      <c r="I408" t="s">
        <v>13</v>
      </c>
    </row>
    <row r="409" spans="1:9" x14ac:dyDescent="0.25">
      <c r="A409" t="s">
        <v>2040</v>
      </c>
      <c r="B409" t="s">
        <v>2041</v>
      </c>
      <c r="C409">
        <v>2017</v>
      </c>
      <c r="D409" t="s">
        <v>2042</v>
      </c>
      <c r="E409" t="s">
        <v>2043</v>
      </c>
      <c r="F409" t="s">
        <v>2044</v>
      </c>
      <c r="G409">
        <v>815</v>
      </c>
      <c r="H409">
        <v>8</v>
      </c>
      <c r="I409" t="s">
        <v>13</v>
      </c>
    </row>
    <row r="410" spans="1:9" x14ac:dyDescent="0.25">
      <c r="A410" t="s">
        <v>2045</v>
      </c>
      <c r="B410" t="s">
        <v>522</v>
      </c>
      <c r="C410">
        <v>2014</v>
      </c>
      <c r="D410" t="s">
        <v>523</v>
      </c>
      <c r="E410" t="s">
        <v>40</v>
      </c>
      <c r="F410" t="s">
        <v>524</v>
      </c>
      <c r="G410">
        <v>817</v>
      </c>
      <c r="H410">
        <v>14</v>
      </c>
      <c r="I410" t="s">
        <v>13</v>
      </c>
    </row>
    <row r="411" spans="1:9" x14ac:dyDescent="0.25">
      <c r="A411" t="s">
        <v>2046</v>
      </c>
      <c r="B411" t="s">
        <v>525</v>
      </c>
      <c r="C411">
        <v>2014</v>
      </c>
      <c r="D411" t="s">
        <v>526</v>
      </c>
      <c r="E411" t="s">
        <v>527</v>
      </c>
      <c r="F411" t="s">
        <v>528</v>
      </c>
      <c r="G411">
        <v>819</v>
      </c>
      <c r="H411">
        <v>15</v>
      </c>
      <c r="I411" t="s">
        <v>13</v>
      </c>
    </row>
    <row r="412" spans="1:9" x14ac:dyDescent="0.25">
      <c r="A412" t="s">
        <v>2047</v>
      </c>
      <c r="B412" t="s">
        <v>529</v>
      </c>
      <c r="C412">
        <v>2020</v>
      </c>
      <c r="D412" t="s">
        <v>530</v>
      </c>
      <c r="E412" t="s">
        <v>531</v>
      </c>
      <c r="F412" t="s">
        <v>532</v>
      </c>
      <c r="G412">
        <v>821</v>
      </c>
      <c r="H412">
        <v>38</v>
      </c>
      <c r="I412" t="s">
        <v>13</v>
      </c>
    </row>
    <row r="413" spans="1:9" x14ac:dyDescent="0.25">
      <c r="A413" t="s">
        <v>2048</v>
      </c>
      <c r="B413" t="s">
        <v>533</v>
      </c>
      <c r="C413">
        <v>2014</v>
      </c>
      <c r="D413" t="s">
        <v>534</v>
      </c>
      <c r="E413" t="s">
        <v>535</v>
      </c>
      <c r="F413" t="s">
        <v>536</v>
      </c>
      <c r="G413">
        <v>823</v>
      </c>
      <c r="H413">
        <v>27</v>
      </c>
      <c r="I413" t="s">
        <v>13</v>
      </c>
    </row>
    <row r="414" spans="1:9" x14ac:dyDescent="0.25">
      <c r="A414" t="s">
        <v>2049</v>
      </c>
      <c r="B414" t="s">
        <v>911</v>
      </c>
      <c r="C414">
        <v>2010</v>
      </c>
      <c r="D414" t="s">
        <v>912</v>
      </c>
      <c r="E414" t="s">
        <v>913</v>
      </c>
      <c r="F414" t="s">
        <v>914</v>
      </c>
      <c r="G414">
        <v>825</v>
      </c>
      <c r="H414">
        <v>13</v>
      </c>
      <c r="I414" t="s">
        <v>13</v>
      </c>
    </row>
    <row r="415" spans="1:9" x14ac:dyDescent="0.25">
      <c r="A415" t="s">
        <v>2050</v>
      </c>
      <c r="B415" t="s">
        <v>537</v>
      </c>
      <c r="C415">
        <v>2015</v>
      </c>
      <c r="D415" t="s">
        <v>538</v>
      </c>
      <c r="E415" t="s">
        <v>539</v>
      </c>
      <c r="F415" t="s">
        <v>540</v>
      </c>
      <c r="G415">
        <v>827</v>
      </c>
      <c r="H415">
        <v>13</v>
      </c>
      <c r="I415" t="s">
        <v>13</v>
      </c>
    </row>
    <row r="416" spans="1:9" x14ac:dyDescent="0.25">
      <c r="A416" t="s">
        <v>2051</v>
      </c>
      <c r="B416" t="s">
        <v>541</v>
      </c>
      <c r="C416">
        <v>2020</v>
      </c>
      <c r="D416" t="s">
        <v>542</v>
      </c>
      <c r="E416" t="s">
        <v>543</v>
      </c>
      <c r="F416" t="s">
        <v>544</v>
      </c>
      <c r="G416">
        <v>829</v>
      </c>
      <c r="H416">
        <v>21</v>
      </c>
      <c r="I416" t="s">
        <v>13</v>
      </c>
    </row>
    <row r="417" spans="1:9" x14ac:dyDescent="0.25">
      <c r="A417" t="s">
        <v>2052</v>
      </c>
      <c r="B417" t="s">
        <v>545</v>
      </c>
      <c r="C417">
        <v>2007</v>
      </c>
      <c r="D417" t="s">
        <v>546</v>
      </c>
      <c r="E417" t="s">
        <v>547</v>
      </c>
      <c r="F417" t="s">
        <v>548</v>
      </c>
      <c r="G417">
        <v>831</v>
      </c>
      <c r="H417">
        <v>1051</v>
      </c>
      <c r="I417" t="s">
        <v>13</v>
      </c>
    </row>
    <row r="418" spans="1:9" x14ac:dyDescent="0.25">
      <c r="A418" t="s">
        <v>2053</v>
      </c>
      <c r="B418" t="s">
        <v>549</v>
      </c>
      <c r="C418">
        <v>2018</v>
      </c>
      <c r="D418" t="s">
        <v>550</v>
      </c>
      <c r="E418" t="s">
        <v>551</v>
      </c>
      <c r="F418" t="s">
        <v>552</v>
      </c>
      <c r="G418">
        <v>833</v>
      </c>
      <c r="H418">
        <v>28</v>
      </c>
      <c r="I418" t="s">
        <v>13</v>
      </c>
    </row>
    <row r="419" spans="1:9" x14ac:dyDescent="0.25">
      <c r="A419" t="s">
        <v>2054</v>
      </c>
      <c r="B419" t="s">
        <v>2055</v>
      </c>
      <c r="C419">
        <v>2018</v>
      </c>
      <c r="D419" t="s">
        <v>2056</v>
      </c>
      <c r="E419" t="s">
        <v>2057</v>
      </c>
      <c r="F419" t="s">
        <v>2058</v>
      </c>
      <c r="G419">
        <v>835</v>
      </c>
      <c r="H419">
        <v>5</v>
      </c>
      <c r="I419" t="s">
        <v>13</v>
      </c>
    </row>
    <row r="420" spans="1:9" x14ac:dyDescent="0.25">
      <c r="A420" t="s">
        <v>2059</v>
      </c>
      <c r="B420" t="s">
        <v>2060</v>
      </c>
      <c r="C420">
        <v>2010</v>
      </c>
      <c r="D420" t="s">
        <v>2061</v>
      </c>
      <c r="E420" t="s">
        <v>2062</v>
      </c>
      <c r="F420" t="s">
        <v>2063</v>
      </c>
      <c r="G420">
        <v>837</v>
      </c>
      <c r="H420">
        <v>11</v>
      </c>
      <c r="I420" t="s">
        <v>13</v>
      </c>
    </row>
    <row r="421" spans="1:9" x14ac:dyDescent="0.25">
      <c r="A421" t="s">
        <v>2064</v>
      </c>
      <c r="B421" t="s">
        <v>2065</v>
      </c>
      <c r="C421">
        <v>2010</v>
      </c>
      <c r="D421" t="s">
        <v>2066</v>
      </c>
      <c r="E421" t="s">
        <v>40</v>
      </c>
      <c r="F421" t="s">
        <v>2067</v>
      </c>
      <c r="G421">
        <v>839</v>
      </c>
      <c r="H421">
        <v>218</v>
      </c>
      <c r="I421" t="s">
        <v>13</v>
      </c>
    </row>
    <row r="422" spans="1:9" x14ac:dyDescent="0.25">
      <c r="A422" t="s">
        <v>2068</v>
      </c>
      <c r="B422" t="s">
        <v>2069</v>
      </c>
      <c r="C422">
        <v>2005</v>
      </c>
      <c r="D422" t="s">
        <v>2070</v>
      </c>
      <c r="E422" t="s">
        <v>2071</v>
      </c>
      <c r="F422" t="s">
        <v>2072</v>
      </c>
      <c r="G422">
        <v>841</v>
      </c>
      <c r="H422">
        <v>331</v>
      </c>
      <c r="I422" t="s">
        <v>13</v>
      </c>
    </row>
    <row r="423" spans="1:9" x14ac:dyDescent="0.25">
      <c r="A423" t="s">
        <v>2073</v>
      </c>
      <c r="B423" t="s">
        <v>2074</v>
      </c>
      <c r="C423">
        <v>2020</v>
      </c>
      <c r="D423" t="s">
        <v>2075</v>
      </c>
      <c r="E423" t="s">
        <v>1174</v>
      </c>
      <c r="F423" t="s">
        <v>2076</v>
      </c>
      <c r="G423">
        <v>843</v>
      </c>
      <c r="H423">
        <v>8</v>
      </c>
      <c r="I423" t="s">
        <v>13</v>
      </c>
    </row>
    <row r="424" spans="1:9" x14ac:dyDescent="0.25">
      <c r="A424" t="s">
        <v>2077</v>
      </c>
      <c r="B424" t="s">
        <v>915</v>
      </c>
      <c r="C424">
        <v>2013</v>
      </c>
      <c r="D424" t="s">
        <v>916</v>
      </c>
      <c r="E424" t="s">
        <v>67</v>
      </c>
      <c r="F424" t="s">
        <v>917</v>
      </c>
      <c r="G424">
        <v>845</v>
      </c>
      <c r="H424">
        <v>123</v>
      </c>
      <c r="I424" t="s">
        <v>13</v>
      </c>
    </row>
    <row r="425" spans="1:9" x14ac:dyDescent="0.25">
      <c r="A425" t="s">
        <v>2078</v>
      </c>
      <c r="B425" t="s">
        <v>553</v>
      </c>
      <c r="C425">
        <v>2012</v>
      </c>
      <c r="D425" t="s">
        <v>554</v>
      </c>
      <c r="E425" t="s">
        <v>127</v>
      </c>
      <c r="F425" t="s">
        <v>555</v>
      </c>
      <c r="G425">
        <v>847</v>
      </c>
      <c r="H425">
        <v>49</v>
      </c>
      <c r="I425" t="s">
        <v>13</v>
      </c>
    </row>
    <row r="426" spans="1:9" x14ac:dyDescent="0.25">
      <c r="A426" t="s">
        <v>2079</v>
      </c>
      <c r="B426" t="s">
        <v>556</v>
      </c>
      <c r="C426">
        <v>2013</v>
      </c>
      <c r="D426" t="s">
        <v>557</v>
      </c>
      <c r="E426" t="s">
        <v>558</v>
      </c>
      <c r="F426" t="s">
        <v>918</v>
      </c>
      <c r="G426">
        <v>849</v>
      </c>
      <c r="H426">
        <v>41</v>
      </c>
      <c r="I426" t="s">
        <v>13</v>
      </c>
    </row>
    <row r="427" spans="1:9" x14ac:dyDescent="0.25">
      <c r="A427" t="s">
        <v>2080</v>
      </c>
      <c r="B427" t="s">
        <v>559</v>
      </c>
      <c r="C427">
        <v>2002</v>
      </c>
      <c r="D427" t="s">
        <v>560</v>
      </c>
      <c r="E427" t="s">
        <v>138</v>
      </c>
      <c r="F427" t="s">
        <v>561</v>
      </c>
      <c r="G427">
        <v>851</v>
      </c>
      <c r="H427">
        <v>31</v>
      </c>
      <c r="I427" t="s">
        <v>13</v>
      </c>
    </row>
    <row r="428" spans="1:9" x14ac:dyDescent="0.25">
      <c r="A428" t="s">
        <v>2081</v>
      </c>
      <c r="B428" t="s">
        <v>562</v>
      </c>
      <c r="C428">
        <v>2011</v>
      </c>
      <c r="D428" t="s">
        <v>563</v>
      </c>
      <c r="E428" t="s">
        <v>564</v>
      </c>
      <c r="F428" t="s">
        <v>565</v>
      </c>
      <c r="G428">
        <v>853</v>
      </c>
      <c r="H428">
        <v>31</v>
      </c>
      <c r="I428" t="s">
        <v>13</v>
      </c>
    </row>
    <row r="429" spans="1:9" x14ac:dyDescent="0.25">
      <c r="A429" t="s">
        <v>2082</v>
      </c>
      <c r="B429" t="s">
        <v>566</v>
      </c>
      <c r="C429">
        <v>2019</v>
      </c>
      <c r="D429" t="s">
        <v>567</v>
      </c>
      <c r="E429" t="s">
        <v>352</v>
      </c>
      <c r="F429" t="s">
        <v>568</v>
      </c>
      <c r="G429">
        <v>855</v>
      </c>
      <c r="H429">
        <v>53</v>
      </c>
      <c r="I429" t="s">
        <v>13</v>
      </c>
    </row>
    <row r="430" spans="1:9" x14ac:dyDescent="0.25">
      <c r="A430" t="s">
        <v>2083</v>
      </c>
      <c r="B430" t="s">
        <v>2084</v>
      </c>
      <c r="C430">
        <v>2016</v>
      </c>
      <c r="D430" t="s">
        <v>2085</v>
      </c>
      <c r="E430" t="s">
        <v>2086</v>
      </c>
      <c r="F430" t="s">
        <v>2087</v>
      </c>
      <c r="G430">
        <v>857</v>
      </c>
      <c r="H430">
        <v>6</v>
      </c>
      <c r="I430" t="s">
        <v>13</v>
      </c>
    </row>
    <row r="431" spans="1:9" x14ac:dyDescent="0.25">
      <c r="A431" t="s">
        <v>2088</v>
      </c>
      <c r="B431" t="s">
        <v>919</v>
      </c>
      <c r="C431">
        <v>2015</v>
      </c>
      <c r="D431" t="s">
        <v>920</v>
      </c>
      <c r="E431" t="s">
        <v>921</v>
      </c>
      <c r="F431" t="s">
        <v>922</v>
      </c>
      <c r="G431">
        <v>859</v>
      </c>
      <c r="H431">
        <v>5</v>
      </c>
      <c r="I431" t="s">
        <v>13</v>
      </c>
    </row>
    <row r="432" spans="1:9" x14ac:dyDescent="0.25">
      <c r="A432" t="s">
        <v>2089</v>
      </c>
      <c r="B432" t="s">
        <v>2090</v>
      </c>
      <c r="C432">
        <v>2020</v>
      </c>
      <c r="D432" t="s">
        <v>2091</v>
      </c>
      <c r="E432" t="s">
        <v>40</v>
      </c>
      <c r="F432" t="s">
        <v>2092</v>
      </c>
      <c r="G432">
        <v>861</v>
      </c>
      <c r="H432">
        <v>0</v>
      </c>
      <c r="I432" t="s">
        <v>13</v>
      </c>
    </row>
    <row r="433" spans="1:9" x14ac:dyDescent="0.25">
      <c r="A433" t="s">
        <v>2093</v>
      </c>
      <c r="B433" t="s">
        <v>2094</v>
      </c>
      <c r="C433">
        <v>2018</v>
      </c>
      <c r="D433" t="s">
        <v>2095</v>
      </c>
      <c r="E433" t="s">
        <v>2096</v>
      </c>
      <c r="F433" t="s">
        <v>2097</v>
      </c>
      <c r="G433">
        <v>863</v>
      </c>
      <c r="H433">
        <v>63</v>
      </c>
      <c r="I433" t="s">
        <v>13</v>
      </c>
    </row>
    <row r="434" spans="1:9" x14ac:dyDescent="0.25">
      <c r="A434" t="s">
        <v>2098</v>
      </c>
      <c r="B434" t="s">
        <v>2099</v>
      </c>
      <c r="C434">
        <v>2019</v>
      </c>
      <c r="D434" t="s">
        <v>2100</v>
      </c>
      <c r="E434" t="s">
        <v>2101</v>
      </c>
      <c r="F434" t="s">
        <v>2102</v>
      </c>
      <c r="G434">
        <v>865</v>
      </c>
      <c r="H434">
        <v>16</v>
      </c>
      <c r="I434" t="s">
        <v>13</v>
      </c>
    </row>
    <row r="435" spans="1:9" x14ac:dyDescent="0.25">
      <c r="A435" t="s">
        <v>2103</v>
      </c>
      <c r="B435" t="s">
        <v>2104</v>
      </c>
      <c r="C435">
        <v>2018</v>
      </c>
      <c r="D435" t="s">
        <v>2105</v>
      </c>
      <c r="E435" t="s">
        <v>2106</v>
      </c>
      <c r="F435" t="s">
        <v>2107</v>
      </c>
      <c r="G435">
        <v>867</v>
      </c>
      <c r="H435">
        <v>118</v>
      </c>
      <c r="I435" t="s">
        <v>13</v>
      </c>
    </row>
    <row r="436" spans="1:9" x14ac:dyDescent="0.25">
      <c r="A436" t="s">
        <v>2108</v>
      </c>
      <c r="B436" t="s">
        <v>2109</v>
      </c>
      <c r="C436">
        <v>2007</v>
      </c>
      <c r="D436" t="s">
        <v>2110</v>
      </c>
      <c r="E436" t="s">
        <v>401</v>
      </c>
      <c r="F436" t="s">
        <v>2111</v>
      </c>
      <c r="G436">
        <v>869</v>
      </c>
      <c r="H436">
        <v>291</v>
      </c>
      <c r="I436" t="s">
        <v>13</v>
      </c>
    </row>
    <row r="437" spans="1:9" x14ac:dyDescent="0.25">
      <c r="A437" t="s">
        <v>2112</v>
      </c>
      <c r="B437" t="s">
        <v>2113</v>
      </c>
      <c r="C437">
        <v>2009</v>
      </c>
      <c r="D437" t="s">
        <v>2114</v>
      </c>
      <c r="E437" t="s">
        <v>353</v>
      </c>
      <c r="F437" t="s">
        <v>2115</v>
      </c>
      <c r="G437">
        <v>871</v>
      </c>
      <c r="H437">
        <v>36</v>
      </c>
      <c r="I437" t="s">
        <v>13</v>
      </c>
    </row>
    <row r="438" spans="1:9" x14ac:dyDescent="0.25">
      <c r="A438" t="s">
        <v>2116</v>
      </c>
      <c r="B438" t="s">
        <v>2117</v>
      </c>
      <c r="C438">
        <v>2018</v>
      </c>
      <c r="D438" t="s">
        <v>2118</v>
      </c>
      <c r="E438" t="s">
        <v>2119</v>
      </c>
      <c r="F438" t="s">
        <v>2120</v>
      </c>
      <c r="G438">
        <v>873</v>
      </c>
      <c r="H438">
        <v>6</v>
      </c>
      <c r="I438" t="s">
        <v>13</v>
      </c>
    </row>
    <row r="439" spans="1:9" x14ac:dyDescent="0.25">
      <c r="A439" t="s">
        <v>2121</v>
      </c>
      <c r="B439" t="s">
        <v>2122</v>
      </c>
      <c r="C439">
        <v>2006</v>
      </c>
      <c r="D439" t="s">
        <v>2123</v>
      </c>
      <c r="E439" t="s">
        <v>2124</v>
      </c>
      <c r="F439" t="s">
        <v>2125</v>
      </c>
      <c r="G439">
        <v>875</v>
      </c>
      <c r="H439">
        <v>55</v>
      </c>
      <c r="I439" t="s">
        <v>13</v>
      </c>
    </row>
    <row r="440" spans="1:9" x14ac:dyDescent="0.25">
      <c r="A440" t="s">
        <v>2126</v>
      </c>
      <c r="B440" t="s">
        <v>2127</v>
      </c>
      <c r="C440">
        <v>2018</v>
      </c>
      <c r="D440" t="s">
        <v>2128</v>
      </c>
      <c r="E440" t="s">
        <v>154</v>
      </c>
      <c r="F440" t="s">
        <v>2129</v>
      </c>
      <c r="G440">
        <v>877</v>
      </c>
      <c r="H440">
        <v>28</v>
      </c>
      <c r="I440" t="s">
        <v>13</v>
      </c>
    </row>
    <row r="441" spans="1:9" x14ac:dyDescent="0.25">
      <c r="A441" t="s">
        <v>2130</v>
      </c>
      <c r="B441" t="s">
        <v>2131</v>
      </c>
      <c r="C441">
        <v>2019</v>
      </c>
      <c r="D441" t="s">
        <v>2132</v>
      </c>
      <c r="E441" t="s">
        <v>1450</v>
      </c>
      <c r="F441" t="s">
        <v>2133</v>
      </c>
      <c r="G441">
        <v>879</v>
      </c>
      <c r="H441">
        <v>36</v>
      </c>
      <c r="I441" t="s">
        <v>13</v>
      </c>
    </row>
    <row r="442" spans="1:9" x14ac:dyDescent="0.25">
      <c r="A442" t="s">
        <v>2134</v>
      </c>
      <c r="B442" t="s">
        <v>2135</v>
      </c>
      <c r="C442">
        <v>2014</v>
      </c>
      <c r="D442" t="s">
        <v>2136</v>
      </c>
      <c r="E442" t="s">
        <v>40</v>
      </c>
      <c r="F442" t="s">
        <v>2137</v>
      </c>
      <c r="G442">
        <v>881</v>
      </c>
      <c r="H442">
        <v>38</v>
      </c>
      <c r="I442" t="s">
        <v>13</v>
      </c>
    </row>
    <row r="443" spans="1:9" x14ac:dyDescent="0.25">
      <c r="A443" t="s">
        <v>2138</v>
      </c>
      <c r="B443" t="s">
        <v>2139</v>
      </c>
      <c r="C443">
        <v>2012</v>
      </c>
      <c r="D443" t="s">
        <v>2140</v>
      </c>
      <c r="E443" t="s">
        <v>2141</v>
      </c>
      <c r="F443" t="s">
        <v>2142</v>
      </c>
      <c r="G443">
        <v>883</v>
      </c>
      <c r="H443">
        <v>6</v>
      </c>
      <c r="I443" t="s">
        <v>13</v>
      </c>
    </row>
    <row r="444" spans="1:9" x14ac:dyDescent="0.25">
      <c r="A444" t="s">
        <v>2143</v>
      </c>
      <c r="B444" t="s">
        <v>2144</v>
      </c>
      <c r="C444">
        <v>2013</v>
      </c>
      <c r="D444" t="s">
        <v>2145</v>
      </c>
      <c r="E444" t="s">
        <v>2146</v>
      </c>
      <c r="F444" t="s">
        <v>2147</v>
      </c>
      <c r="G444">
        <v>885</v>
      </c>
      <c r="H444">
        <v>38</v>
      </c>
      <c r="I444" t="s">
        <v>13</v>
      </c>
    </row>
    <row r="445" spans="1:9" x14ac:dyDescent="0.25">
      <c r="A445" t="s">
        <v>2148</v>
      </c>
      <c r="B445" t="s">
        <v>2149</v>
      </c>
      <c r="C445">
        <v>2013</v>
      </c>
      <c r="D445" t="s">
        <v>2150</v>
      </c>
      <c r="E445" t="s">
        <v>2151</v>
      </c>
      <c r="F445" t="s">
        <v>2152</v>
      </c>
      <c r="G445">
        <v>887</v>
      </c>
      <c r="H445">
        <v>100</v>
      </c>
      <c r="I445" t="s">
        <v>13</v>
      </c>
    </row>
    <row r="446" spans="1:9" x14ac:dyDescent="0.25">
      <c r="A446" t="s">
        <v>2153</v>
      </c>
      <c r="B446" t="s">
        <v>2154</v>
      </c>
      <c r="C446">
        <v>2013</v>
      </c>
      <c r="D446" t="s">
        <v>2155</v>
      </c>
      <c r="E446" t="s">
        <v>2156</v>
      </c>
      <c r="F446" t="s">
        <v>2157</v>
      </c>
      <c r="G446">
        <v>889</v>
      </c>
      <c r="H446">
        <v>25</v>
      </c>
      <c r="I446" t="s">
        <v>13</v>
      </c>
    </row>
    <row r="447" spans="1:9" x14ac:dyDescent="0.25">
      <c r="A447" t="s">
        <v>2158</v>
      </c>
      <c r="B447" t="s">
        <v>570</v>
      </c>
      <c r="C447">
        <v>2020</v>
      </c>
      <c r="D447" t="s">
        <v>571</v>
      </c>
      <c r="E447" t="s">
        <v>572</v>
      </c>
      <c r="F447" t="s">
        <v>573</v>
      </c>
      <c r="G447">
        <v>891</v>
      </c>
      <c r="H447">
        <v>13</v>
      </c>
      <c r="I447" t="s">
        <v>13</v>
      </c>
    </row>
    <row r="448" spans="1:9" x14ac:dyDescent="0.25">
      <c r="A448" t="s">
        <v>2159</v>
      </c>
      <c r="B448" t="s">
        <v>574</v>
      </c>
      <c r="C448">
        <v>2010</v>
      </c>
      <c r="D448" t="s">
        <v>575</v>
      </c>
      <c r="E448" t="s">
        <v>40</v>
      </c>
      <c r="F448" t="s">
        <v>576</v>
      </c>
      <c r="G448">
        <v>893</v>
      </c>
      <c r="H448">
        <v>6</v>
      </c>
      <c r="I448" t="s">
        <v>13</v>
      </c>
    </row>
    <row r="449" spans="1:9" x14ac:dyDescent="0.25">
      <c r="A449" t="s">
        <v>2160</v>
      </c>
      <c r="B449" t="s">
        <v>577</v>
      </c>
      <c r="C449">
        <v>2010</v>
      </c>
      <c r="D449" t="s">
        <v>578</v>
      </c>
      <c r="E449" t="s">
        <v>579</v>
      </c>
      <c r="F449" t="s">
        <v>580</v>
      </c>
      <c r="G449">
        <v>895</v>
      </c>
      <c r="H449">
        <v>425</v>
      </c>
      <c r="I449" t="s">
        <v>13</v>
      </c>
    </row>
    <row r="450" spans="1:9" x14ac:dyDescent="0.25">
      <c r="A450" t="s">
        <v>2161</v>
      </c>
      <c r="B450" t="s">
        <v>581</v>
      </c>
      <c r="C450">
        <v>2009</v>
      </c>
      <c r="D450" t="s">
        <v>582</v>
      </c>
      <c r="E450" t="s">
        <v>40</v>
      </c>
      <c r="F450" t="s">
        <v>2162</v>
      </c>
      <c r="G450">
        <v>897</v>
      </c>
      <c r="H450">
        <v>82</v>
      </c>
      <c r="I450" t="s">
        <v>13</v>
      </c>
    </row>
    <row r="451" spans="1:9" x14ac:dyDescent="0.25">
      <c r="A451" t="s">
        <v>2163</v>
      </c>
      <c r="B451" t="s">
        <v>583</v>
      </c>
      <c r="C451">
        <v>2018</v>
      </c>
      <c r="D451" t="s">
        <v>584</v>
      </c>
      <c r="E451" t="s">
        <v>585</v>
      </c>
      <c r="F451" t="s">
        <v>586</v>
      </c>
      <c r="G451">
        <v>899</v>
      </c>
      <c r="H451">
        <v>13</v>
      </c>
      <c r="I451" t="s">
        <v>13</v>
      </c>
    </row>
    <row r="452" spans="1:9" x14ac:dyDescent="0.25">
      <c r="A452" t="s">
        <v>2164</v>
      </c>
      <c r="B452" t="s">
        <v>587</v>
      </c>
      <c r="C452">
        <v>2018</v>
      </c>
      <c r="D452" t="s">
        <v>588</v>
      </c>
      <c r="E452" t="s">
        <v>138</v>
      </c>
      <c r="F452" t="s">
        <v>589</v>
      </c>
      <c r="G452">
        <v>901</v>
      </c>
      <c r="H452">
        <v>50</v>
      </c>
      <c r="I452" t="s">
        <v>13</v>
      </c>
    </row>
    <row r="453" spans="1:9" x14ac:dyDescent="0.25">
      <c r="A453" t="s">
        <v>2165</v>
      </c>
      <c r="B453" t="s">
        <v>590</v>
      </c>
      <c r="C453">
        <v>2002</v>
      </c>
      <c r="D453" t="s">
        <v>591</v>
      </c>
      <c r="E453" t="s">
        <v>592</v>
      </c>
      <c r="F453" t="s">
        <v>593</v>
      </c>
      <c r="G453">
        <v>903</v>
      </c>
      <c r="H453">
        <v>445</v>
      </c>
      <c r="I453" t="s">
        <v>13</v>
      </c>
    </row>
    <row r="454" spans="1:9" x14ac:dyDescent="0.25">
      <c r="A454" t="s">
        <v>2166</v>
      </c>
      <c r="B454" t="s">
        <v>2167</v>
      </c>
      <c r="C454">
        <v>2017</v>
      </c>
      <c r="D454" t="s">
        <v>2168</v>
      </c>
      <c r="E454" t="s">
        <v>594</v>
      </c>
      <c r="F454" t="s">
        <v>2169</v>
      </c>
      <c r="G454">
        <v>905</v>
      </c>
      <c r="H454">
        <v>24</v>
      </c>
      <c r="I454" t="s">
        <v>13</v>
      </c>
    </row>
    <row r="455" spans="1:9" x14ac:dyDescent="0.25">
      <c r="A455" t="s">
        <v>2170</v>
      </c>
      <c r="B455" t="s">
        <v>2171</v>
      </c>
      <c r="C455">
        <v>2015</v>
      </c>
      <c r="D455" t="s">
        <v>2172</v>
      </c>
      <c r="E455" t="s">
        <v>516</v>
      </c>
      <c r="F455" t="s">
        <v>2173</v>
      </c>
      <c r="G455">
        <v>907</v>
      </c>
      <c r="H455">
        <v>91</v>
      </c>
      <c r="I455" t="s">
        <v>13</v>
      </c>
    </row>
    <row r="456" spans="1:9" x14ac:dyDescent="0.25">
      <c r="A456" t="s">
        <v>2174</v>
      </c>
      <c r="B456" t="s">
        <v>2175</v>
      </c>
      <c r="C456">
        <v>2009</v>
      </c>
      <c r="D456" t="s">
        <v>2176</v>
      </c>
      <c r="E456" t="s">
        <v>2177</v>
      </c>
      <c r="F456" t="s">
        <v>2178</v>
      </c>
      <c r="G456">
        <v>909</v>
      </c>
      <c r="H456">
        <v>1674</v>
      </c>
      <c r="I456" t="s">
        <v>13</v>
      </c>
    </row>
    <row r="457" spans="1:9" x14ac:dyDescent="0.25">
      <c r="A457" t="s">
        <v>2179</v>
      </c>
      <c r="B457" t="s">
        <v>2180</v>
      </c>
      <c r="C457">
        <v>2017</v>
      </c>
      <c r="D457" t="s">
        <v>2181</v>
      </c>
      <c r="E457" t="s">
        <v>2182</v>
      </c>
      <c r="F457" t="s">
        <v>2183</v>
      </c>
      <c r="G457">
        <v>911</v>
      </c>
      <c r="H457">
        <v>133</v>
      </c>
      <c r="I457" t="s">
        <v>13</v>
      </c>
    </row>
    <row r="458" spans="1:9" x14ac:dyDescent="0.25">
      <c r="A458" t="s">
        <v>2184</v>
      </c>
      <c r="B458" t="s">
        <v>923</v>
      </c>
      <c r="C458">
        <v>2016</v>
      </c>
      <c r="D458" t="s">
        <v>924</v>
      </c>
      <c r="E458" t="s">
        <v>925</v>
      </c>
      <c r="F458" t="s">
        <v>926</v>
      </c>
      <c r="G458">
        <v>913</v>
      </c>
      <c r="H458">
        <v>24</v>
      </c>
      <c r="I458" t="s">
        <v>13</v>
      </c>
    </row>
    <row r="459" spans="1:9" x14ac:dyDescent="0.25">
      <c r="A459" t="s">
        <v>2185</v>
      </c>
      <c r="B459" t="s">
        <v>595</v>
      </c>
      <c r="C459">
        <v>2015</v>
      </c>
      <c r="D459" t="s">
        <v>596</v>
      </c>
      <c r="E459" t="s">
        <v>597</v>
      </c>
      <c r="F459" t="s">
        <v>598</v>
      </c>
      <c r="G459">
        <v>915</v>
      </c>
      <c r="H459">
        <v>16</v>
      </c>
      <c r="I459" t="s">
        <v>13</v>
      </c>
    </row>
    <row r="460" spans="1:9" x14ac:dyDescent="0.25">
      <c r="A460" t="s">
        <v>2186</v>
      </c>
      <c r="B460" t="s">
        <v>2187</v>
      </c>
      <c r="C460">
        <v>2018</v>
      </c>
      <c r="D460" t="s">
        <v>2188</v>
      </c>
      <c r="E460" t="s">
        <v>2189</v>
      </c>
      <c r="F460" t="s">
        <v>2190</v>
      </c>
      <c r="G460">
        <v>917</v>
      </c>
      <c r="H460">
        <v>4</v>
      </c>
      <c r="I460" t="s">
        <v>13</v>
      </c>
    </row>
    <row r="461" spans="1:9" x14ac:dyDescent="0.25">
      <c r="A461" t="s">
        <v>2191</v>
      </c>
      <c r="B461" t="s">
        <v>599</v>
      </c>
      <c r="C461">
        <v>2017</v>
      </c>
      <c r="D461" t="s">
        <v>600</v>
      </c>
      <c r="E461" t="s">
        <v>601</v>
      </c>
      <c r="F461" t="s">
        <v>602</v>
      </c>
      <c r="G461">
        <v>919</v>
      </c>
      <c r="H461">
        <v>15</v>
      </c>
      <c r="I461" t="s">
        <v>13</v>
      </c>
    </row>
    <row r="462" spans="1:9" x14ac:dyDescent="0.25">
      <c r="A462" t="s">
        <v>2192</v>
      </c>
      <c r="B462" t="s">
        <v>603</v>
      </c>
      <c r="C462">
        <v>2017</v>
      </c>
      <c r="D462" t="s">
        <v>604</v>
      </c>
      <c r="E462" t="s">
        <v>605</v>
      </c>
      <c r="F462" t="s">
        <v>2193</v>
      </c>
      <c r="G462">
        <v>921</v>
      </c>
      <c r="H462">
        <v>23</v>
      </c>
      <c r="I462" t="s">
        <v>13</v>
      </c>
    </row>
    <row r="463" spans="1:9" x14ac:dyDescent="0.25">
      <c r="A463" t="s">
        <v>2194</v>
      </c>
      <c r="B463" t="s">
        <v>927</v>
      </c>
      <c r="C463">
        <v>2017</v>
      </c>
      <c r="D463" t="s">
        <v>928</v>
      </c>
      <c r="E463" t="s">
        <v>929</v>
      </c>
      <c r="F463" t="s">
        <v>930</v>
      </c>
      <c r="G463">
        <v>923</v>
      </c>
      <c r="H463">
        <v>32</v>
      </c>
      <c r="I463" t="s">
        <v>13</v>
      </c>
    </row>
    <row r="464" spans="1:9" x14ac:dyDescent="0.25">
      <c r="A464" t="s">
        <v>2195</v>
      </c>
      <c r="B464" t="s">
        <v>2196</v>
      </c>
      <c r="C464">
        <v>2014</v>
      </c>
      <c r="D464" t="s">
        <v>2197</v>
      </c>
      <c r="E464" t="s">
        <v>2198</v>
      </c>
      <c r="F464" t="s">
        <v>2199</v>
      </c>
      <c r="G464">
        <v>925</v>
      </c>
      <c r="H464">
        <v>134</v>
      </c>
      <c r="I464" t="s">
        <v>13</v>
      </c>
    </row>
    <row r="465" spans="1:9" x14ac:dyDescent="0.25">
      <c r="A465" t="s">
        <v>2200</v>
      </c>
      <c r="B465" t="s">
        <v>2201</v>
      </c>
      <c r="C465">
        <v>2016</v>
      </c>
      <c r="D465" t="s">
        <v>2202</v>
      </c>
      <c r="E465" t="s">
        <v>569</v>
      </c>
      <c r="F465" t="s">
        <v>2203</v>
      </c>
      <c r="G465">
        <v>927</v>
      </c>
      <c r="H465">
        <v>8</v>
      </c>
      <c r="I465" t="s">
        <v>13</v>
      </c>
    </row>
    <row r="466" spans="1:9" x14ac:dyDescent="0.25">
      <c r="A466" t="s">
        <v>2204</v>
      </c>
      <c r="B466" t="s">
        <v>2205</v>
      </c>
      <c r="C466">
        <v>2019</v>
      </c>
      <c r="D466" t="s">
        <v>2206</v>
      </c>
      <c r="E466" t="s">
        <v>1014</v>
      </c>
      <c r="F466" t="s">
        <v>2207</v>
      </c>
      <c r="G466">
        <v>929</v>
      </c>
      <c r="H466">
        <v>18</v>
      </c>
      <c r="I466" t="s">
        <v>13</v>
      </c>
    </row>
    <row r="467" spans="1:9" x14ac:dyDescent="0.25">
      <c r="A467" t="s">
        <v>2208</v>
      </c>
      <c r="B467" t="s">
        <v>2209</v>
      </c>
      <c r="C467">
        <v>2017</v>
      </c>
      <c r="D467" t="s">
        <v>2210</v>
      </c>
      <c r="E467" t="s">
        <v>78</v>
      </c>
      <c r="F467" t="s">
        <v>2211</v>
      </c>
      <c r="G467">
        <v>931</v>
      </c>
      <c r="H467">
        <v>84</v>
      </c>
      <c r="I467" t="s">
        <v>13</v>
      </c>
    </row>
    <row r="468" spans="1:9" x14ac:dyDescent="0.25">
      <c r="A468" t="s">
        <v>2212</v>
      </c>
      <c r="B468" t="s">
        <v>2213</v>
      </c>
      <c r="C468">
        <v>2018</v>
      </c>
      <c r="D468" t="s">
        <v>2214</v>
      </c>
      <c r="E468" t="s">
        <v>178</v>
      </c>
      <c r="F468" t="s">
        <v>2215</v>
      </c>
      <c r="G468">
        <v>933</v>
      </c>
      <c r="H468">
        <v>43</v>
      </c>
      <c r="I468" t="s">
        <v>13</v>
      </c>
    </row>
    <row r="469" spans="1:9" x14ac:dyDescent="0.25">
      <c r="A469" t="s">
        <v>2216</v>
      </c>
      <c r="B469" t="s">
        <v>2217</v>
      </c>
      <c r="C469">
        <v>2021</v>
      </c>
      <c r="D469" t="s">
        <v>2218</v>
      </c>
      <c r="E469" t="s">
        <v>98</v>
      </c>
      <c r="F469" t="s">
        <v>2219</v>
      </c>
      <c r="G469">
        <v>935</v>
      </c>
      <c r="H469">
        <v>0</v>
      </c>
      <c r="I469" t="s">
        <v>13</v>
      </c>
    </row>
    <row r="470" spans="1:9" x14ac:dyDescent="0.25">
      <c r="A470" t="s">
        <v>2220</v>
      </c>
      <c r="B470" t="s">
        <v>2221</v>
      </c>
      <c r="C470">
        <v>2015</v>
      </c>
      <c r="D470" t="s">
        <v>2222</v>
      </c>
      <c r="E470" t="s">
        <v>2223</v>
      </c>
      <c r="F470" t="s">
        <v>2224</v>
      </c>
      <c r="G470">
        <v>937</v>
      </c>
      <c r="H470">
        <v>33</v>
      </c>
      <c r="I470" t="s">
        <v>13</v>
      </c>
    </row>
    <row r="471" spans="1:9" x14ac:dyDescent="0.25">
      <c r="A471" t="s">
        <v>2225</v>
      </c>
      <c r="B471" t="s">
        <v>2226</v>
      </c>
      <c r="C471">
        <v>2021</v>
      </c>
      <c r="D471" t="s">
        <v>2227</v>
      </c>
      <c r="E471" t="s">
        <v>78</v>
      </c>
      <c r="F471" t="s">
        <v>2228</v>
      </c>
      <c r="G471">
        <v>939</v>
      </c>
      <c r="H471">
        <v>1</v>
      </c>
      <c r="I471" t="s">
        <v>13</v>
      </c>
    </row>
    <row r="472" spans="1:9" x14ac:dyDescent="0.25">
      <c r="A472" t="s">
        <v>2229</v>
      </c>
      <c r="B472" t="s">
        <v>2230</v>
      </c>
      <c r="C472">
        <v>2017</v>
      </c>
      <c r="D472" t="s">
        <v>2231</v>
      </c>
      <c r="E472" t="s">
        <v>2232</v>
      </c>
      <c r="F472" t="s">
        <v>2233</v>
      </c>
      <c r="G472">
        <v>941</v>
      </c>
      <c r="H472">
        <v>8</v>
      </c>
      <c r="I472" t="s">
        <v>13</v>
      </c>
    </row>
    <row r="473" spans="1:9" x14ac:dyDescent="0.25">
      <c r="A473" t="s">
        <v>2234</v>
      </c>
      <c r="B473" t="s">
        <v>2235</v>
      </c>
      <c r="C473">
        <v>2017</v>
      </c>
      <c r="D473" t="s">
        <v>2236</v>
      </c>
      <c r="E473" t="s">
        <v>2237</v>
      </c>
      <c r="F473" t="s">
        <v>2238</v>
      </c>
      <c r="G473">
        <v>943</v>
      </c>
      <c r="H473">
        <v>17</v>
      </c>
      <c r="I473" t="s">
        <v>13</v>
      </c>
    </row>
    <row r="474" spans="1:9" x14ac:dyDescent="0.25">
      <c r="A474" t="s">
        <v>2239</v>
      </c>
      <c r="B474" t="s">
        <v>2240</v>
      </c>
      <c r="C474">
        <v>2015</v>
      </c>
      <c r="D474" t="s">
        <v>2241</v>
      </c>
      <c r="E474" t="s">
        <v>2242</v>
      </c>
      <c r="F474" t="s">
        <v>2243</v>
      </c>
      <c r="G474">
        <v>945</v>
      </c>
      <c r="H474">
        <v>17</v>
      </c>
      <c r="I474" t="s">
        <v>13</v>
      </c>
    </row>
    <row r="475" spans="1:9" x14ac:dyDescent="0.25">
      <c r="A475" t="s">
        <v>2244</v>
      </c>
      <c r="B475" t="s">
        <v>2245</v>
      </c>
      <c r="C475">
        <v>2007</v>
      </c>
      <c r="D475" t="s">
        <v>2246</v>
      </c>
      <c r="E475" t="s">
        <v>2247</v>
      </c>
      <c r="F475" t="s">
        <v>2248</v>
      </c>
      <c r="G475">
        <v>947</v>
      </c>
      <c r="H475">
        <v>16</v>
      </c>
      <c r="I475" t="s">
        <v>13</v>
      </c>
    </row>
    <row r="476" spans="1:9" x14ac:dyDescent="0.25">
      <c r="A476" t="s">
        <v>2249</v>
      </c>
      <c r="B476" t="s">
        <v>2250</v>
      </c>
      <c r="C476">
        <v>2018</v>
      </c>
      <c r="D476" t="s">
        <v>2251</v>
      </c>
      <c r="E476" t="s">
        <v>2252</v>
      </c>
      <c r="F476" t="s">
        <v>2253</v>
      </c>
      <c r="G476">
        <v>949</v>
      </c>
      <c r="H476">
        <v>27</v>
      </c>
      <c r="I476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D31" sqref="D31"/>
    </sheetView>
  </sheetViews>
  <sheetFormatPr defaultRowHeight="15" x14ac:dyDescent="0.25"/>
  <cols>
    <col min="1" max="2" width="13" customWidth="1"/>
    <col min="3" max="3" width="14.28515625" customWidth="1"/>
    <col min="4" max="4" width="14.5703125" customWidth="1"/>
    <col min="5" max="5" width="15.85546875" customWidth="1"/>
  </cols>
  <sheetData>
    <row r="1" spans="1:5" x14ac:dyDescent="0.25">
      <c r="A1" t="s">
        <v>931</v>
      </c>
      <c r="B1" t="s">
        <v>606</v>
      </c>
      <c r="C1" t="s">
        <v>607</v>
      </c>
      <c r="D1" t="s">
        <v>608</v>
      </c>
      <c r="E1" t="s">
        <v>609</v>
      </c>
    </row>
    <row r="2" spans="1:5" x14ac:dyDescent="0.25">
      <c r="A2" s="1">
        <v>2000</v>
      </c>
      <c r="B2" s="1">
        <f>COUNTIF(Table1[Year],Table3[[#This Row],[year]])</f>
        <v>2</v>
      </c>
      <c r="C2">
        <v>1</v>
      </c>
      <c r="D2">
        <v>49</v>
      </c>
      <c r="E2">
        <f>COUNTIFS(Table1[Citations], "&gt;="&amp;Table4[[#This Row],[citation_min]],Table1[Citations], "&lt;="&amp;Table4[[#This Row],[citation_max]])</f>
        <v>254</v>
      </c>
    </row>
    <row r="3" spans="1:5" x14ac:dyDescent="0.25">
      <c r="A3" s="1">
        <v>2001</v>
      </c>
      <c r="B3" s="1">
        <f>COUNTIF(Table1[Year],Table3[[#This Row],[year]])</f>
        <v>2</v>
      </c>
      <c r="C3">
        <v>50</v>
      </c>
      <c r="D3">
        <v>99</v>
      </c>
      <c r="E3">
        <f>COUNTIFS(Table1[Citations], "&gt;="&amp;Table4[[#This Row],[citation_min]],Table1[Citations], "&lt;="&amp;Table4[[#This Row],[citation_max]])</f>
        <v>79</v>
      </c>
    </row>
    <row r="4" spans="1:5" x14ac:dyDescent="0.25">
      <c r="A4" s="1">
        <v>2002</v>
      </c>
      <c r="B4" s="1">
        <f>COUNTIF(Table1[Year],Table3[[#This Row],[year]])</f>
        <v>7</v>
      </c>
      <c r="C4">
        <v>100</v>
      </c>
      <c r="D4">
        <v>149</v>
      </c>
      <c r="E4">
        <f>COUNTIFS(Table1[Citations], "&gt;="&amp;Table4[[#This Row],[citation_min]],Table1[Citations], "&lt;="&amp;Table4[[#This Row],[citation_max]])</f>
        <v>44</v>
      </c>
    </row>
    <row r="5" spans="1:5" x14ac:dyDescent="0.25">
      <c r="A5" s="1">
        <v>2003</v>
      </c>
      <c r="B5" s="1">
        <f>COUNTIF(Table1[Year],Table3[[#This Row],[year]])</f>
        <v>2</v>
      </c>
      <c r="C5">
        <v>150</v>
      </c>
      <c r="D5">
        <v>199</v>
      </c>
      <c r="E5">
        <f>COUNTIFS(Table1[Citations], "&gt;="&amp;Table4[[#This Row],[citation_min]],Table1[Citations], "&lt;="&amp;Table4[[#This Row],[citation_max]])</f>
        <v>21</v>
      </c>
    </row>
    <row r="6" spans="1:5" x14ac:dyDescent="0.25">
      <c r="A6" s="1">
        <v>2004</v>
      </c>
      <c r="B6">
        <f>COUNTIF(Table1[Year],Table3[[#This Row],[year]])</f>
        <v>4</v>
      </c>
      <c r="C6">
        <v>200</v>
      </c>
      <c r="D6">
        <v>249</v>
      </c>
      <c r="E6">
        <f>COUNTIFS(Table1[Citations], "&gt;="&amp;Table4[[#This Row],[citation_min]],Table1[Citations], "&lt;="&amp;Table4[[#This Row],[citation_max]])</f>
        <v>8</v>
      </c>
    </row>
    <row r="7" spans="1:5" x14ac:dyDescent="0.25">
      <c r="A7" s="1">
        <v>2005</v>
      </c>
      <c r="B7" s="1">
        <f>COUNTIF(Table1[Year],Table3[[#This Row],[year]])</f>
        <v>9</v>
      </c>
      <c r="C7">
        <v>250</v>
      </c>
      <c r="D7">
        <v>299</v>
      </c>
      <c r="E7">
        <f>COUNTIFS(Table1[Citations], "&gt;="&amp;Table4[[#This Row],[citation_min]],Table1[Citations], "&lt;="&amp;Table4[[#This Row],[citation_max]])</f>
        <v>11</v>
      </c>
    </row>
    <row r="8" spans="1:5" x14ac:dyDescent="0.25">
      <c r="A8" s="1">
        <v>2006</v>
      </c>
      <c r="B8" s="1">
        <f>COUNTIF(Table1[Year],Table3[[#This Row],[year]])</f>
        <v>11</v>
      </c>
      <c r="C8">
        <v>300</v>
      </c>
      <c r="D8">
        <v>349</v>
      </c>
      <c r="E8">
        <f>COUNTIFS(Table1[Citations], "&gt;="&amp;Table4[[#This Row],[citation_min]],Table1[Citations], "&lt;="&amp;Table4[[#This Row],[citation_max]])</f>
        <v>12</v>
      </c>
    </row>
    <row r="9" spans="1:5" x14ac:dyDescent="0.25">
      <c r="A9" s="1">
        <v>2007</v>
      </c>
      <c r="B9" s="1">
        <f>COUNTIF(Table1[Year],Table3[[#This Row],[year]])</f>
        <v>16</v>
      </c>
      <c r="C9">
        <v>350</v>
      </c>
      <c r="D9">
        <v>399</v>
      </c>
      <c r="E9">
        <f>COUNTIFS(Table1[Citations], "&gt;="&amp;Table4[[#This Row],[citation_min]],Table1[Citations], "&lt;="&amp;Table4[[#This Row],[citation_max]])</f>
        <v>3</v>
      </c>
    </row>
    <row r="10" spans="1:5" x14ac:dyDescent="0.25">
      <c r="A10" s="1">
        <v>2008</v>
      </c>
      <c r="B10" s="1">
        <f>COUNTIF(Table1[Year],Table3[[#This Row],[year]])</f>
        <v>23</v>
      </c>
      <c r="C10">
        <v>400</v>
      </c>
      <c r="D10">
        <v>449</v>
      </c>
      <c r="E10">
        <f>COUNTIFS(Table1[Citations], "&gt;="&amp;Table4[[#This Row],[citation_min]],Table1[Citations], "&lt;="&amp;Table4[[#This Row],[citation_max]])</f>
        <v>6</v>
      </c>
    </row>
    <row r="11" spans="1:5" x14ac:dyDescent="0.25">
      <c r="A11" s="1">
        <v>2009</v>
      </c>
      <c r="B11" s="1">
        <f>COUNTIF(Table1[Year],Table3[[#This Row],[year]])</f>
        <v>18</v>
      </c>
      <c r="C11">
        <v>450</v>
      </c>
      <c r="D11">
        <v>499</v>
      </c>
      <c r="E11">
        <f>COUNTIFS(Table1[Citations], "&gt;="&amp;Table4[[#This Row],[citation_min]],Table1[Citations], "&lt;="&amp;Table4[[#This Row],[citation_max]])</f>
        <v>4</v>
      </c>
    </row>
    <row r="12" spans="1:5" x14ac:dyDescent="0.25">
      <c r="A12" s="1">
        <v>2010</v>
      </c>
      <c r="B12" s="1">
        <f>COUNTIF(Table1[Year],Table3[[#This Row],[year]])</f>
        <v>22</v>
      </c>
      <c r="C12">
        <v>500</v>
      </c>
      <c r="D12">
        <v>549</v>
      </c>
      <c r="E12">
        <f>COUNTIFS(Table1[Citations], "&gt;="&amp;Table4[[#This Row],[citation_min]],Table1[Citations], "&lt;="&amp;Table4[[#This Row],[citation_max]])</f>
        <v>1</v>
      </c>
    </row>
    <row r="13" spans="1:5" x14ac:dyDescent="0.25">
      <c r="A13" s="1">
        <v>2011</v>
      </c>
      <c r="B13" s="1">
        <f>COUNTIF(Table1[Year],Table3[[#This Row],[year]])</f>
        <v>17</v>
      </c>
      <c r="C13">
        <v>550</v>
      </c>
      <c r="D13">
        <v>599</v>
      </c>
      <c r="E13">
        <f>COUNTIFS(Table1[Citations], "&gt;="&amp;Table4[[#This Row],[citation_min]],Table1[Citations], "&lt;="&amp;Table4[[#This Row],[citation_max]])</f>
        <v>4</v>
      </c>
    </row>
    <row r="14" spans="1:5" x14ac:dyDescent="0.25">
      <c r="A14" s="1">
        <v>2012</v>
      </c>
      <c r="B14" s="1">
        <f>COUNTIF(Table1[Year],Table3[[#This Row],[year]])</f>
        <v>29</v>
      </c>
      <c r="C14">
        <v>600</v>
      </c>
      <c r="D14">
        <v>649</v>
      </c>
      <c r="E14">
        <f>COUNTIFS(Table1[Citations], "&gt;="&amp;Table4[[#This Row],[citation_min]],Table1[Citations], "&lt;="&amp;Table4[[#This Row],[citation_max]])</f>
        <v>2</v>
      </c>
    </row>
    <row r="15" spans="1:5" x14ac:dyDescent="0.25">
      <c r="A15" s="1">
        <v>2013</v>
      </c>
      <c r="B15" s="1">
        <f>COUNTIF(Table1[Year],Table3[[#This Row],[year]])</f>
        <v>26</v>
      </c>
      <c r="C15">
        <v>650</v>
      </c>
      <c r="D15">
        <v>699</v>
      </c>
      <c r="E15">
        <f>COUNTIFS(Table1[Citations], "&gt;="&amp;Table4[[#This Row],[citation_min]],Table1[Citations], "&lt;="&amp;Table4[[#This Row],[citation_max]])</f>
        <v>2</v>
      </c>
    </row>
    <row r="16" spans="1:5" x14ac:dyDescent="0.25">
      <c r="A16" s="1">
        <v>2014</v>
      </c>
      <c r="B16" s="1">
        <f>COUNTIF(Table1[Year],Table3[[#This Row],[year]])</f>
        <v>33</v>
      </c>
      <c r="C16">
        <v>700</v>
      </c>
      <c r="D16">
        <v>749</v>
      </c>
      <c r="E16">
        <f>COUNTIFS(Table1[Citations], "&gt;="&amp;Table4[[#This Row],[citation_min]],Table1[Citations], "&lt;="&amp;Table4[[#This Row],[citation_max]])</f>
        <v>2</v>
      </c>
    </row>
    <row r="17" spans="1:5" x14ac:dyDescent="0.25">
      <c r="A17" s="1">
        <v>2015</v>
      </c>
      <c r="B17" s="1">
        <f>COUNTIF(Table1[Year],Table3[[#This Row],[year]])</f>
        <v>44</v>
      </c>
      <c r="C17">
        <v>750</v>
      </c>
      <c r="D17">
        <v>799</v>
      </c>
      <c r="E17">
        <f>COUNTIFS(Table1[Citations], "&gt;="&amp;Table4[[#This Row],[citation_min]],Table1[Citations], "&lt;="&amp;Table4[[#This Row],[citation_max]])</f>
        <v>0</v>
      </c>
    </row>
    <row r="18" spans="1:5" x14ac:dyDescent="0.25">
      <c r="A18" s="1">
        <v>2016</v>
      </c>
      <c r="B18" s="1">
        <f>COUNTIF(Table1[Year],Table3[[#This Row],[year]])</f>
        <v>40</v>
      </c>
      <c r="C18">
        <v>800</v>
      </c>
      <c r="D18">
        <v>849</v>
      </c>
      <c r="E18">
        <f>COUNTIFS(Table1[Citations], "&gt;="&amp;Table4[[#This Row],[citation_min]],Table1[Citations], "&lt;="&amp;Table4[[#This Row],[citation_max]])</f>
        <v>1</v>
      </c>
    </row>
    <row r="19" spans="1:5" x14ac:dyDescent="0.25">
      <c r="A19" s="1">
        <v>2017</v>
      </c>
      <c r="B19" s="1">
        <f>COUNTIF(Table1[Year],Table3[[#This Row],[year]])</f>
        <v>48</v>
      </c>
      <c r="C19">
        <v>850</v>
      </c>
      <c r="D19">
        <v>899</v>
      </c>
      <c r="E19">
        <f>COUNTIFS(Table1[Citations], "&gt;="&amp;Table4[[#This Row],[citation_min]],Table1[Citations], "&lt;="&amp;Table4[[#This Row],[citation_max]])</f>
        <v>0</v>
      </c>
    </row>
    <row r="20" spans="1:5" x14ac:dyDescent="0.25">
      <c r="A20" s="1">
        <v>2018</v>
      </c>
      <c r="B20" s="1">
        <f>COUNTIF(Table1[Year],Table3[[#This Row],[year]])</f>
        <v>54</v>
      </c>
      <c r="C20">
        <v>900</v>
      </c>
      <c r="D20">
        <v>949</v>
      </c>
      <c r="E20">
        <f>COUNTIFS(Table1[Citations], "&gt;="&amp;Table4[[#This Row],[citation_min]],Table1[Citations], "&lt;="&amp;Table4[[#This Row],[citation_max]])</f>
        <v>0</v>
      </c>
    </row>
    <row r="21" spans="1:5" x14ac:dyDescent="0.25">
      <c r="A21" s="1">
        <v>2019</v>
      </c>
      <c r="B21" s="1">
        <f>COUNTIF(Table1[Year],Table3[[#This Row],[year]])</f>
        <v>39</v>
      </c>
      <c r="C21">
        <v>950</v>
      </c>
      <c r="D21">
        <v>999</v>
      </c>
      <c r="E21">
        <f>COUNTIFS(Table1[Citations], "&gt;="&amp;Table4[[#This Row],[citation_min]],Table1[Citations], "&lt;="&amp;Table4[[#This Row],[citation_max]])</f>
        <v>3</v>
      </c>
    </row>
    <row r="22" spans="1:5" x14ac:dyDescent="0.25">
      <c r="A22" s="1">
        <v>2020</v>
      </c>
      <c r="B22" s="1">
        <f>COUNTIF(Table1[Year],Table3[[#This Row],[year]])</f>
        <v>21</v>
      </c>
      <c r="C22">
        <v>1000</v>
      </c>
      <c r="D22">
        <v>1490</v>
      </c>
      <c r="E22">
        <f>COUNTIFS(Table1[Citations], "&gt;="&amp;Table4[[#This Row],[citation_min]],Table1[Citations], "&lt;="&amp;Table4[[#This Row],[citation_max]])</f>
        <v>4</v>
      </c>
    </row>
    <row r="23" spans="1:5" x14ac:dyDescent="0.25">
      <c r="A23" s="1">
        <v>2021</v>
      </c>
      <c r="B23" s="1">
        <f>COUNTIF(Table1[Year],Table3[[#This Row],[year]])</f>
        <v>8</v>
      </c>
      <c r="C23">
        <v>1500</v>
      </c>
      <c r="D23">
        <v>1999</v>
      </c>
      <c r="E23">
        <f>COUNTIFS(Table1[Citations], "&gt;="&amp;Table4[[#This Row],[citation_min]],Table1[Citations], "&lt;="&amp;Table4[[#This Row],[citation_max]])</f>
        <v>3</v>
      </c>
    </row>
    <row r="24" spans="1:5" x14ac:dyDescent="0.25">
      <c r="C24">
        <v>2000</v>
      </c>
      <c r="D24">
        <v>2490</v>
      </c>
      <c r="E24">
        <f>COUNTIFS(Table1[Citations], "&gt;="&amp;Table4[[#This Row],[citation_min]],Table1[Citations], "&lt;="&amp;Table4[[#This Row],[citation_max]])</f>
        <v>0</v>
      </c>
    </row>
    <row r="25" spans="1:5" x14ac:dyDescent="0.25">
      <c r="C25">
        <v>2500</v>
      </c>
      <c r="D25">
        <v>2999</v>
      </c>
      <c r="E25">
        <f>COUNTIFS(Table1[Citations], "&gt;="&amp;Table4[[#This Row],[citation_min]],Table1[Citations], "&lt;="&amp;Table4[[#This Row],[citation_max]])</f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modified xsi:type="dcterms:W3CDTF">2021-04-08T18:28:54Z</dcterms:modified>
</cp:coreProperties>
</file>