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rsonal\DOCENCIA DCC\Carga de Cursos\"/>
    </mc:Choice>
  </mc:AlternateContent>
  <bookViews>
    <workbookView xWindow="360" yWindow="0" windowWidth="13515" windowHeight="7965"/>
  </bookViews>
  <sheets>
    <sheet name="Calendario" sheetId="8" r:id="rId1"/>
  </sheets>
  <calcPr calcId="162913"/>
</workbook>
</file>

<file path=xl/calcChain.xml><?xml version="1.0" encoding="utf-8"?>
<calcChain xmlns="http://schemas.openxmlformats.org/spreadsheetml/2006/main">
  <c r="Y19" i="8" l="1"/>
  <c r="S14" i="8"/>
  <c r="BD3" i="8"/>
  <c r="BE3" i="8" s="1"/>
  <c r="BF3" i="8" s="1"/>
  <c r="BG3" i="8" s="1"/>
  <c r="BH3" i="8" s="1"/>
  <c r="BI3" i="8" s="1"/>
  <c r="BC4" i="8" s="1"/>
  <c r="BD4" i="8" s="1"/>
  <c r="BE4" i="8" s="1"/>
  <c r="BF4" i="8" s="1"/>
  <c r="BG4" i="8" s="1"/>
  <c r="BH4" i="8" s="1"/>
  <c r="BI4" i="8" s="1"/>
  <c r="BC5" i="8" s="1"/>
  <c r="BD5" i="8" s="1"/>
  <c r="BE5" i="8" s="1"/>
  <c r="BF5" i="8" s="1"/>
  <c r="BG5" i="8" s="1"/>
  <c r="BH5" i="8" s="1"/>
  <c r="BI5" i="8" s="1"/>
  <c r="BC6" i="8" s="1"/>
  <c r="BD6" i="8" s="1"/>
  <c r="BE6" i="8" s="1"/>
  <c r="BF6" i="8" s="1"/>
  <c r="BG6" i="8" s="1"/>
  <c r="BH6" i="8" s="1"/>
  <c r="BI6" i="8" s="1"/>
  <c r="BC7" i="8" s="1"/>
  <c r="BD7" i="8" s="1"/>
  <c r="BE7" i="8" s="1"/>
  <c r="BF7" i="8" s="1"/>
  <c r="BG7" i="8" s="1"/>
  <c r="BH7" i="8" s="1"/>
  <c r="BI7" i="8" s="1"/>
  <c r="BC8" i="8" s="1"/>
  <c r="BD8" i="8" s="1"/>
  <c r="BE8" i="8" s="1"/>
  <c r="BF8" i="8" s="1"/>
  <c r="BG8" i="8" s="1"/>
  <c r="BH8" i="8" s="1"/>
  <c r="BI8" i="8" s="1"/>
  <c r="BC9" i="8" s="1"/>
  <c r="BD9" i="8" s="1"/>
  <c r="BE9" i="8" s="1"/>
  <c r="BF9" i="8" s="1"/>
  <c r="BG9" i="8" s="1"/>
  <c r="BH9" i="8" s="1"/>
  <c r="BI9" i="8" s="1"/>
  <c r="BC10" i="8" s="1"/>
  <c r="BD10" i="8" s="1"/>
  <c r="BE10" i="8" s="1"/>
  <c r="BF10" i="8" s="1"/>
  <c r="BG10" i="8" s="1"/>
  <c r="BH10" i="8" s="1"/>
  <c r="BI10" i="8" s="1"/>
  <c r="BC11" i="8" s="1"/>
  <c r="BD11" i="8" s="1"/>
  <c r="BE11" i="8" s="1"/>
  <c r="BF11" i="8" s="1"/>
  <c r="BG11" i="8" s="1"/>
  <c r="BH11" i="8" s="1"/>
  <c r="BI11" i="8" s="1"/>
  <c r="BC12" i="8" s="1"/>
  <c r="BD12" i="8" s="1"/>
  <c r="BE12" i="8" s="1"/>
  <c r="BF12" i="8" s="1"/>
  <c r="BG12" i="8" s="1"/>
  <c r="BH12" i="8" s="1"/>
  <c r="BI12" i="8" s="1"/>
  <c r="BC13" i="8" s="1"/>
  <c r="BD13" i="8" s="1"/>
  <c r="BE13" i="8" s="1"/>
  <c r="BF13" i="8" s="1"/>
  <c r="BG13" i="8" s="1"/>
  <c r="BH13" i="8" s="1"/>
  <c r="BI13" i="8" s="1"/>
  <c r="BC14" i="8" s="1"/>
  <c r="BD14" i="8" s="1"/>
  <c r="BE14" i="8" s="1"/>
  <c r="BF14" i="8" s="1"/>
  <c r="BG14" i="8" s="1"/>
  <c r="BH14" i="8" s="1"/>
  <c r="BI14" i="8" s="1"/>
  <c r="BC15" i="8" s="1"/>
  <c r="BD15" i="8" s="1"/>
  <c r="BE15" i="8" s="1"/>
  <c r="BF15" i="8" s="1"/>
  <c r="BG15" i="8" s="1"/>
  <c r="BH15" i="8" s="1"/>
  <c r="BI15" i="8" s="1"/>
  <c r="BC16" i="8" s="1"/>
  <c r="BD16" i="8" s="1"/>
  <c r="BE16" i="8" s="1"/>
  <c r="BF16" i="8" s="1"/>
  <c r="BG16" i="8" s="1"/>
  <c r="BH16" i="8" s="1"/>
  <c r="BI16" i="8" s="1"/>
  <c r="BC17" i="8" s="1"/>
  <c r="BD17" i="8" s="1"/>
  <c r="BE17" i="8" s="1"/>
  <c r="BF17" i="8" s="1"/>
  <c r="BG17" i="8" s="1"/>
  <c r="BH17" i="8" s="1"/>
  <c r="BI17" i="8" s="1"/>
  <c r="BC18" i="8" s="1"/>
  <c r="BD18" i="8" s="1"/>
  <c r="BE18" i="8" s="1"/>
  <c r="BF18" i="8" s="1"/>
  <c r="BG18" i="8" s="1"/>
  <c r="BH18" i="8" s="1"/>
  <c r="BI18" i="8" s="1"/>
  <c r="BC19" i="8" s="1"/>
  <c r="BD19" i="8" s="1"/>
  <c r="BE19" i="8" s="1"/>
  <c r="BF19" i="8" s="1"/>
  <c r="BG19" i="8" s="1"/>
  <c r="BH19" i="8" s="1"/>
  <c r="BI19" i="8" s="1"/>
  <c r="BC20" i="8" s="1"/>
  <c r="BD20" i="8" s="1"/>
  <c r="BE20" i="8" s="1"/>
  <c r="BF20" i="8" s="1"/>
  <c r="BG20" i="8" s="1"/>
  <c r="BH20" i="8" s="1"/>
  <c r="BI20" i="8" s="1"/>
  <c r="AT3" i="8"/>
  <c r="AU3" i="8" s="1"/>
  <c r="AV3" i="8" s="1"/>
  <c r="AW3" i="8" s="1"/>
  <c r="AX3" i="8" s="1"/>
  <c r="AY3" i="8" s="1"/>
  <c r="AS4" i="8" s="1"/>
  <c r="AT4" i="8" s="1"/>
  <c r="AU4" i="8" s="1"/>
  <c r="AV4" i="8" s="1"/>
  <c r="AW4" i="8" s="1"/>
  <c r="AX4" i="8" s="1"/>
  <c r="AY4" i="8" s="1"/>
  <c r="AS5" i="8" s="1"/>
  <c r="AT5" i="8" s="1"/>
  <c r="AU5" i="8" s="1"/>
  <c r="AV5" i="8" s="1"/>
  <c r="AW5" i="8" s="1"/>
  <c r="AX5" i="8" s="1"/>
  <c r="AY5" i="8" s="1"/>
  <c r="AS6" i="8" s="1"/>
  <c r="AT6" i="8" s="1"/>
  <c r="AU6" i="8" s="1"/>
  <c r="AV6" i="8" s="1"/>
  <c r="AW6" i="8" s="1"/>
  <c r="AX6" i="8" s="1"/>
  <c r="AY6" i="8" s="1"/>
  <c r="AS7" i="8" s="1"/>
  <c r="AT7" i="8" s="1"/>
  <c r="AU7" i="8" s="1"/>
  <c r="AV7" i="8" s="1"/>
  <c r="AW7" i="8" s="1"/>
  <c r="AX7" i="8" s="1"/>
  <c r="AY7" i="8" s="1"/>
  <c r="AS8" i="8" s="1"/>
  <c r="AT8" i="8" s="1"/>
  <c r="AU8" i="8" s="1"/>
  <c r="AV8" i="8" s="1"/>
  <c r="AW8" i="8" s="1"/>
  <c r="AX8" i="8" s="1"/>
  <c r="AY8" i="8" s="1"/>
  <c r="AS9" i="8" s="1"/>
  <c r="AT9" i="8" s="1"/>
  <c r="AU9" i="8" s="1"/>
  <c r="AV9" i="8" s="1"/>
  <c r="AW9" i="8" s="1"/>
  <c r="AX9" i="8" s="1"/>
  <c r="AY9" i="8" s="1"/>
  <c r="AS10" i="8" s="1"/>
  <c r="AT10" i="8" s="1"/>
  <c r="AU10" i="8" s="1"/>
  <c r="AV10" i="8" s="1"/>
  <c r="AW10" i="8" s="1"/>
  <c r="AX10" i="8" s="1"/>
  <c r="AY10" i="8" s="1"/>
  <c r="AS11" i="8" s="1"/>
  <c r="AT11" i="8" s="1"/>
  <c r="AU11" i="8" s="1"/>
  <c r="AV11" i="8" s="1"/>
  <c r="AW11" i="8" s="1"/>
  <c r="AX11" i="8" s="1"/>
  <c r="AY11" i="8" s="1"/>
  <c r="AS12" i="8" s="1"/>
  <c r="AT12" i="8" s="1"/>
  <c r="AU12" i="8" s="1"/>
  <c r="AV12" i="8" s="1"/>
  <c r="AW12" i="8" s="1"/>
  <c r="AX12" i="8" s="1"/>
  <c r="AY12" i="8" s="1"/>
  <c r="AS13" i="8" s="1"/>
  <c r="AT13" i="8" s="1"/>
  <c r="AU13" i="8" s="1"/>
  <c r="AV13" i="8" s="1"/>
  <c r="AW13" i="8" s="1"/>
  <c r="AX13" i="8" s="1"/>
  <c r="AY13" i="8" s="1"/>
  <c r="AS14" i="8" s="1"/>
  <c r="AT14" i="8" s="1"/>
  <c r="AU14" i="8" s="1"/>
  <c r="AV14" i="8" s="1"/>
  <c r="AW14" i="8" s="1"/>
  <c r="AX14" i="8" s="1"/>
  <c r="AY14" i="8" s="1"/>
  <c r="AS15" i="8" s="1"/>
  <c r="AT15" i="8" s="1"/>
  <c r="AU15" i="8" s="1"/>
  <c r="AV15" i="8" s="1"/>
  <c r="AW15" i="8" s="1"/>
  <c r="AX15" i="8" s="1"/>
  <c r="AY15" i="8" s="1"/>
  <c r="AS16" i="8" s="1"/>
  <c r="AT16" i="8" s="1"/>
  <c r="AU16" i="8" s="1"/>
  <c r="AV16" i="8" s="1"/>
  <c r="AW16" i="8" s="1"/>
  <c r="AX16" i="8" s="1"/>
  <c r="AY16" i="8" s="1"/>
  <c r="AS17" i="8" s="1"/>
  <c r="AT17" i="8" s="1"/>
  <c r="AU17" i="8" s="1"/>
  <c r="AV17" i="8" s="1"/>
  <c r="AW17" i="8" s="1"/>
  <c r="AX17" i="8" s="1"/>
  <c r="AY17" i="8" s="1"/>
  <c r="AS18" i="8" s="1"/>
  <c r="AT18" i="8" s="1"/>
  <c r="AU18" i="8" s="1"/>
  <c r="AV18" i="8" s="1"/>
  <c r="AW18" i="8" s="1"/>
  <c r="AX18" i="8" s="1"/>
  <c r="AY18" i="8" s="1"/>
  <c r="AS19" i="8" s="1"/>
  <c r="AT19" i="8" s="1"/>
  <c r="AU19" i="8" s="1"/>
  <c r="AV19" i="8" s="1"/>
  <c r="AW19" i="8" s="1"/>
  <c r="AX19" i="8" s="1"/>
  <c r="AY19" i="8" s="1"/>
  <c r="AS20" i="8" s="1"/>
  <c r="AT20" i="8" s="1"/>
  <c r="AU20" i="8" s="1"/>
  <c r="AV20" i="8" s="1"/>
  <c r="AW20" i="8" s="1"/>
  <c r="AX20" i="8" s="1"/>
  <c r="AY20" i="8" s="1"/>
  <c r="AJ3" i="8"/>
  <c r="AK3" i="8" s="1"/>
  <c r="AL3" i="8" s="1"/>
  <c r="AM3" i="8" s="1"/>
  <c r="AN3" i="8" s="1"/>
  <c r="AO3" i="8" s="1"/>
  <c r="AI4" i="8" s="1"/>
  <c r="AJ4" i="8" s="1"/>
  <c r="AK4" i="8" s="1"/>
  <c r="AL4" i="8" s="1"/>
  <c r="AM4" i="8" s="1"/>
  <c r="AN4" i="8" s="1"/>
  <c r="AO4" i="8" s="1"/>
  <c r="AI5" i="8" s="1"/>
  <c r="AJ5" i="8" s="1"/>
  <c r="AK5" i="8" s="1"/>
  <c r="AL5" i="8" s="1"/>
  <c r="AM5" i="8" s="1"/>
  <c r="AN5" i="8" s="1"/>
  <c r="AO5" i="8" s="1"/>
  <c r="AI6" i="8" s="1"/>
  <c r="AJ6" i="8" s="1"/>
  <c r="AK6" i="8" s="1"/>
  <c r="AL6" i="8" s="1"/>
  <c r="AM6" i="8" s="1"/>
  <c r="AN6" i="8" s="1"/>
  <c r="AO6" i="8" s="1"/>
  <c r="AI7" i="8" s="1"/>
  <c r="AJ7" i="8" s="1"/>
  <c r="AK7" i="8" s="1"/>
  <c r="AL7" i="8" s="1"/>
  <c r="AM7" i="8" s="1"/>
  <c r="AN7" i="8" s="1"/>
  <c r="AO7" i="8" s="1"/>
  <c r="AI8" i="8" s="1"/>
  <c r="AJ8" i="8" s="1"/>
  <c r="AK8" i="8" s="1"/>
  <c r="AL8" i="8" s="1"/>
  <c r="AM8" i="8" s="1"/>
  <c r="AN8" i="8" s="1"/>
  <c r="AO8" i="8" s="1"/>
  <c r="AI9" i="8" s="1"/>
  <c r="AJ9" i="8" s="1"/>
  <c r="AK9" i="8" s="1"/>
  <c r="AL9" i="8" s="1"/>
  <c r="AM9" i="8" s="1"/>
  <c r="AN9" i="8" s="1"/>
  <c r="AO9" i="8" s="1"/>
  <c r="AI10" i="8" s="1"/>
  <c r="AJ10" i="8" s="1"/>
  <c r="AK10" i="8" s="1"/>
  <c r="AL10" i="8" s="1"/>
  <c r="AM10" i="8" s="1"/>
  <c r="AN10" i="8" s="1"/>
  <c r="AO10" i="8" s="1"/>
  <c r="AI11" i="8" s="1"/>
  <c r="AJ11" i="8" s="1"/>
  <c r="AK11" i="8" s="1"/>
  <c r="AL11" i="8" s="1"/>
  <c r="AM11" i="8" s="1"/>
  <c r="AN11" i="8" s="1"/>
  <c r="AO11" i="8" s="1"/>
  <c r="AI12" i="8" s="1"/>
  <c r="AJ12" i="8" s="1"/>
  <c r="AK12" i="8" s="1"/>
  <c r="AL12" i="8" s="1"/>
  <c r="AM12" i="8" s="1"/>
  <c r="AN12" i="8" s="1"/>
  <c r="AO12" i="8" s="1"/>
  <c r="AI13" i="8" s="1"/>
  <c r="AJ13" i="8" s="1"/>
  <c r="AK13" i="8" s="1"/>
  <c r="AL13" i="8" s="1"/>
  <c r="AM13" i="8" s="1"/>
  <c r="AN13" i="8" s="1"/>
  <c r="AO13" i="8" s="1"/>
  <c r="AI14" i="8" s="1"/>
  <c r="AJ14" i="8" s="1"/>
  <c r="AK14" i="8" s="1"/>
  <c r="AL14" i="8" s="1"/>
  <c r="AM14" i="8" s="1"/>
  <c r="AN14" i="8" s="1"/>
  <c r="AO14" i="8" s="1"/>
  <c r="AI15" i="8" s="1"/>
  <c r="AJ15" i="8" s="1"/>
  <c r="AK15" i="8" s="1"/>
  <c r="AL15" i="8" s="1"/>
  <c r="AM15" i="8" s="1"/>
  <c r="AN15" i="8" s="1"/>
  <c r="AO15" i="8" s="1"/>
  <c r="AI16" i="8" s="1"/>
  <c r="AJ16" i="8" s="1"/>
  <c r="AK16" i="8" s="1"/>
  <c r="AL16" i="8" s="1"/>
  <c r="AM16" i="8" s="1"/>
  <c r="AN16" i="8" s="1"/>
  <c r="AO16" i="8" s="1"/>
  <c r="AI17" i="8" s="1"/>
  <c r="AJ17" i="8" s="1"/>
  <c r="AK17" i="8" s="1"/>
  <c r="AL17" i="8" s="1"/>
  <c r="AM17" i="8" s="1"/>
  <c r="AN17" i="8" s="1"/>
  <c r="AO17" i="8" s="1"/>
  <c r="AI18" i="8" s="1"/>
  <c r="AJ18" i="8" s="1"/>
  <c r="AK18" i="8" s="1"/>
  <c r="AL18" i="8" s="1"/>
  <c r="AM18" i="8" s="1"/>
  <c r="AN18" i="8" s="1"/>
  <c r="AO18" i="8" s="1"/>
  <c r="AI19" i="8" s="1"/>
  <c r="AJ19" i="8" s="1"/>
  <c r="AK19" i="8" s="1"/>
  <c r="AL19" i="8" s="1"/>
  <c r="AM19" i="8" s="1"/>
  <c r="AN19" i="8" s="1"/>
  <c r="AO19" i="8" s="1"/>
  <c r="AI20" i="8" s="1"/>
  <c r="AJ20" i="8" s="1"/>
  <c r="AK20" i="8" s="1"/>
  <c r="AL20" i="8" s="1"/>
  <c r="AM20" i="8" s="1"/>
  <c r="AN20" i="8" s="1"/>
  <c r="AO20" i="8" s="1"/>
  <c r="Z3" i="8"/>
  <c r="AA3" i="8" s="1"/>
  <c r="AB3" i="8" s="1"/>
  <c r="AC3" i="8" s="1"/>
  <c r="AD3" i="8" s="1"/>
  <c r="AE3" i="8" s="1"/>
  <c r="Y4" i="8" s="1"/>
  <c r="Z4" i="8" s="1"/>
  <c r="AA4" i="8" s="1"/>
  <c r="AB4" i="8" s="1"/>
  <c r="AC4" i="8" s="1"/>
  <c r="AD4" i="8" s="1"/>
  <c r="AE4" i="8" s="1"/>
  <c r="Y5" i="8" s="1"/>
  <c r="Z5" i="8" s="1"/>
  <c r="AA5" i="8" s="1"/>
  <c r="AB5" i="8" s="1"/>
  <c r="AC5" i="8" s="1"/>
  <c r="AD5" i="8" s="1"/>
  <c r="AE5" i="8" s="1"/>
  <c r="Y6" i="8" s="1"/>
  <c r="Z6" i="8" s="1"/>
  <c r="AA6" i="8" s="1"/>
  <c r="AB6" i="8" s="1"/>
  <c r="AC6" i="8" s="1"/>
  <c r="AD6" i="8" s="1"/>
  <c r="AE6" i="8" s="1"/>
  <c r="Y7" i="8" s="1"/>
  <c r="Z7" i="8" s="1"/>
  <c r="AA7" i="8" s="1"/>
  <c r="AB7" i="8" s="1"/>
  <c r="AC7" i="8" s="1"/>
  <c r="AD7" i="8" s="1"/>
  <c r="AE7" i="8" s="1"/>
  <c r="Y8" i="8" s="1"/>
  <c r="Z8" i="8" s="1"/>
  <c r="AA8" i="8" s="1"/>
  <c r="AB8" i="8" s="1"/>
  <c r="AC8" i="8" s="1"/>
  <c r="AD8" i="8" s="1"/>
  <c r="AE8" i="8" s="1"/>
  <c r="Y9" i="8" s="1"/>
  <c r="Z9" i="8" s="1"/>
  <c r="AA9" i="8" s="1"/>
  <c r="AB9" i="8" s="1"/>
  <c r="AC9" i="8" s="1"/>
  <c r="AD9" i="8" s="1"/>
  <c r="AE9" i="8" s="1"/>
  <c r="Y10" i="8" s="1"/>
  <c r="Z10" i="8" s="1"/>
  <c r="AA10" i="8" s="1"/>
  <c r="AB10" i="8" s="1"/>
  <c r="AC10" i="8" s="1"/>
  <c r="AD10" i="8" s="1"/>
  <c r="AE10" i="8" s="1"/>
  <c r="Y11" i="8" s="1"/>
  <c r="Z11" i="8" s="1"/>
  <c r="AA11" i="8" s="1"/>
  <c r="AB11" i="8" s="1"/>
  <c r="AC11" i="8" s="1"/>
  <c r="AD11" i="8" s="1"/>
  <c r="AE11" i="8" s="1"/>
  <c r="Y12" i="8" s="1"/>
  <c r="Z12" i="8" s="1"/>
  <c r="AA12" i="8" s="1"/>
  <c r="AB12" i="8" s="1"/>
  <c r="AC12" i="8" s="1"/>
  <c r="AD12" i="8" s="1"/>
  <c r="AE12" i="8" s="1"/>
  <c r="Y13" i="8" s="1"/>
  <c r="Z13" i="8" s="1"/>
  <c r="AA13" i="8" s="1"/>
  <c r="AB13" i="8" s="1"/>
  <c r="AC13" i="8" s="1"/>
  <c r="AD13" i="8" s="1"/>
  <c r="AE13" i="8" s="1"/>
  <c r="Y14" i="8" s="1"/>
  <c r="Z14" i="8" s="1"/>
  <c r="AA14" i="8" s="1"/>
  <c r="AB14" i="8" s="1"/>
  <c r="AC14" i="8" s="1"/>
  <c r="AD14" i="8" s="1"/>
  <c r="AE14" i="8" s="1"/>
  <c r="Y15" i="8" s="1"/>
  <c r="Z15" i="8" s="1"/>
  <c r="AA15" i="8" s="1"/>
  <c r="AB15" i="8" s="1"/>
  <c r="AC15" i="8" s="1"/>
  <c r="AD15" i="8" s="1"/>
  <c r="AE15" i="8" s="1"/>
  <c r="Y16" i="8" s="1"/>
  <c r="Z16" i="8" s="1"/>
  <c r="AA16" i="8" s="1"/>
  <c r="AB16" i="8" s="1"/>
  <c r="AC16" i="8" s="1"/>
  <c r="AD16" i="8" s="1"/>
  <c r="AE16" i="8" s="1"/>
  <c r="Y17" i="8" s="1"/>
  <c r="Z17" i="8" s="1"/>
  <c r="AA17" i="8" s="1"/>
  <c r="AB17" i="8" s="1"/>
  <c r="AC17" i="8" s="1"/>
  <c r="AD17" i="8" s="1"/>
  <c r="AE17" i="8" s="1"/>
  <c r="Y18" i="8" s="1"/>
  <c r="Z18" i="8" s="1"/>
  <c r="AA18" i="8" s="1"/>
  <c r="AB18" i="8" s="1"/>
  <c r="AC18" i="8" s="1"/>
  <c r="AD18" i="8" s="1"/>
  <c r="AE18" i="8" s="1"/>
  <c r="Q3" i="8"/>
  <c r="R3" i="8" s="1"/>
  <c r="S3" i="8" s="1"/>
  <c r="T3" i="8" s="1"/>
  <c r="U3" i="8" s="1"/>
  <c r="O4" i="8" s="1"/>
  <c r="P4" i="8" s="1"/>
  <c r="Q4" i="8" s="1"/>
  <c r="R4" i="8" s="1"/>
  <c r="S4" i="8" s="1"/>
  <c r="T4" i="8" s="1"/>
  <c r="U4" i="8" s="1"/>
  <c r="O5" i="8" s="1"/>
  <c r="P5" i="8" s="1"/>
  <c r="Q5" i="8" s="1"/>
  <c r="R5" i="8" s="1"/>
  <c r="S5" i="8" s="1"/>
  <c r="T5" i="8" s="1"/>
  <c r="U5" i="8" s="1"/>
  <c r="O6" i="8" s="1"/>
  <c r="P6" i="8" s="1"/>
  <c r="Q6" i="8" s="1"/>
  <c r="R6" i="8" s="1"/>
  <c r="S6" i="8" s="1"/>
  <c r="T6" i="8" s="1"/>
  <c r="U6" i="8" s="1"/>
  <c r="O7" i="8" s="1"/>
  <c r="P7" i="8" s="1"/>
  <c r="Q7" i="8" s="1"/>
  <c r="R7" i="8" s="1"/>
  <c r="S7" i="8" s="1"/>
  <c r="T7" i="8" s="1"/>
  <c r="U7" i="8" s="1"/>
  <c r="O8" i="8" s="1"/>
  <c r="P8" i="8" s="1"/>
  <c r="Q8" i="8" s="1"/>
  <c r="R8" i="8" s="1"/>
  <c r="S8" i="8" s="1"/>
  <c r="T8" i="8" s="1"/>
  <c r="U8" i="8" s="1"/>
  <c r="O9" i="8" s="1"/>
  <c r="P9" i="8" s="1"/>
  <c r="Q9" i="8" s="1"/>
  <c r="R9" i="8" s="1"/>
  <c r="S9" i="8" s="1"/>
  <c r="T9" i="8" s="1"/>
  <c r="U9" i="8" s="1"/>
  <c r="O10" i="8" s="1"/>
  <c r="P10" i="8" s="1"/>
  <c r="Q10" i="8" s="1"/>
  <c r="R10" i="8" s="1"/>
  <c r="S10" i="8" s="1"/>
  <c r="T10" i="8" s="1"/>
  <c r="U10" i="8" s="1"/>
  <c r="O11" i="8" s="1"/>
  <c r="P11" i="8" s="1"/>
  <c r="Q11" i="8" s="1"/>
  <c r="R11" i="8" s="1"/>
  <c r="S11" i="8" s="1"/>
  <c r="T11" i="8" s="1"/>
  <c r="U11" i="8" s="1"/>
  <c r="O12" i="8" s="1"/>
  <c r="P12" i="8" s="1"/>
  <c r="Q12" i="8" s="1"/>
  <c r="R12" i="8" s="1"/>
  <c r="S12" i="8" s="1"/>
  <c r="T12" i="8" s="1"/>
  <c r="U12" i="8" s="1"/>
  <c r="O13" i="8" s="1"/>
  <c r="P13" i="8" s="1"/>
  <c r="Q13" i="8" s="1"/>
  <c r="R13" i="8" s="1"/>
  <c r="S13" i="8" s="1"/>
  <c r="T13" i="8" s="1"/>
  <c r="U13" i="8" s="1"/>
  <c r="O14" i="8" s="1"/>
  <c r="P14" i="8" s="1"/>
  <c r="Q14" i="8" s="1"/>
  <c r="R14" i="8" s="1"/>
  <c r="T14" i="8" s="1"/>
  <c r="U14" i="8" s="1"/>
  <c r="O15" i="8" s="1"/>
  <c r="P15" i="8" s="1"/>
  <c r="Q15" i="8" s="1"/>
  <c r="R15" i="8" s="1"/>
  <c r="S15" i="8" s="1"/>
  <c r="T15" i="8" s="1"/>
  <c r="U15" i="8" s="1"/>
  <c r="O16" i="8" s="1"/>
  <c r="P16" i="8" s="1"/>
  <c r="Q16" i="8" s="1"/>
  <c r="R16" i="8" s="1"/>
  <c r="S16" i="8" s="1"/>
  <c r="T16" i="8" s="1"/>
  <c r="U16" i="8" s="1"/>
  <c r="O17" i="8" s="1"/>
  <c r="P17" i="8" s="1"/>
  <c r="Q17" i="8" s="1"/>
  <c r="R17" i="8" s="1"/>
  <c r="S17" i="8" s="1"/>
  <c r="T17" i="8" s="1"/>
  <c r="U17" i="8" s="1"/>
  <c r="O18" i="8" s="1"/>
  <c r="P18" i="8" s="1"/>
  <c r="Q18" i="8" s="1"/>
  <c r="R18" i="8" s="1"/>
  <c r="S18" i="8" s="1"/>
  <c r="T18" i="8" s="1"/>
  <c r="U18" i="8" s="1"/>
  <c r="O19" i="8" s="1"/>
  <c r="P19" i="8" s="1"/>
  <c r="Q19" i="8" s="1"/>
  <c r="R19" i="8" s="1"/>
  <c r="S19" i="8" s="1"/>
  <c r="T19" i="8" s="1"/>
  <c r="U19" i="8" s="1"/>
  <c r="O20" i="8" s="1"/>
  <c r="P20" i="8" s="1"/>
  <c r="Q20" i="8" s="1"/>
  <c r="R20" i="8" s="1"/>
  <c r="S20" i="8" s="1"/>
  <c r="T20" i="8" s="1"/>
  <c r="U20" i="8" s="1"/>
  <c r="P3" i="8"/>
  <c r="Z19" i="8" l="1"/>
  <c r="AA19" i="8" s="1"/>
  <c r="AB19" i="8" s="1"/>
  <c r="AC19" i="8" s="1"/>
  <c r="AD19" i="8" s="1"/>
  <c r="AE19" i="8" s="1"/>
  <c r="Y20" i="8" s="1"/>
  <c r="Z20" i="8" s="1"/>
  <c r="AA20" i="8" s="1"/>
  <c r="AB20" i="8" s="1"/>
  <c r="AC20" i="8" s="1"/>
  <c r="AD20" i="8" s="1"/>
  <c r="AE20" i="8" s="1"/>
  <c r="BB4" i="8"/>
  <c r="BB5" i="8" s="1"/>
  <c r="BB6" i="8" s="1"/>
  <c r="BB7" i="8" s="1"/>
  <c r="BB8" i="8" s="1"/>
  <c r="BB9" i="8" s="1"/>
  <c r="BB10" i="8" s="1"/>
  <c r="BB11" i="8" s="1"/>
  <c r="BB12" i="8" s="1"/>
  <c r="BB13" i="8" s="1"/>
  <c r="BB14" i="8" s="1"/>
  <c r="BB15" i="8" s="1"/>
  <c r="BB16" i="8" s="1"/>
  <c r="BB17" i="8" s="1"/>
  <c r="BB18" i="8" s="1"/>
  <c r="BB19" i="8" s="1"/>
  <c r="BB20" i="8" s="1"/>
  <c r="AR4" i="8"/>
  <c r="AR5" i="8" s="1"/>
  <c r="AR6" i="8" s="1"/>
  <c r="AR7" i="8" s="1"/>
  <c r="AR8" i="8" s="1"/>
  <c r="AR9" i="8" s="1"/>
  <c r="AR10" i="8" s="1"/>
  <c r="AR11" i="8" s="1"/>
  <c r="AR12" i="8" s="1"/>
  <c r="AR13" i="8" s="1"/>
  <c r="AR14" i="8" s="1"/>
  <c r="AR15" i="8" s="1"/>
  <c r="AR16" i="8" s="1"/>
  <c r="AR17" i="8" s="1"/>
  <c r="AR18" i="8" s="1"/>
  <c r="AR19" i="8" s="1"/>
  <c r="AR20" i="8" s="1"/>
  <c r="AH4" i="8"/>
  <c r="AH5" i="8" s="1"/>
  <c r="AH6" i="8" s="1"/>
  <c r="AH7" i="8" s="1"/>
  <c r="AH8" i="8" s="1"/>
  <c r="AH9" i="8" s="1"/>
  <c r="AH10" i="8" s="1"/>
  <c r="AH11" i="8" s="1"/>
  <c r="AH12" i="8" s="1"/>
  <c r="AH13" i="8" s="1"/>
  <c r="AH14" i="8" s="1"/>
  <c r="AH15" i="8" s="1"/>
  <c r="AH16" i="8" s="1"/>
  <c r="AH17" i="8" s="1"/>
  <c r="AH18" i="8" s="1"/>
  <c r="AH19" i="8" s="1"/>
  <c r="AH20" i="8" s="1"/>
  <c r="X4" i="8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BA3" i="8" l="1"/>
  <c r="BA8" i="8" s="1"/>
  <c r="BA12" i="8" s="1"/>
  <c r="BA17" i="8" s="1"/>
  <c r="AQ3" i="8"/>
  <c r="AQ8" i="8" s="1"/>
  <c r="AQ12" i="8" s="1"/>
  <c r="AQ17" i="8" s="1"/>
  <c r="AG3" i="8"/>
  <c r="AG8" i="8" s="1"/>
  <c r="AG12" i="8" s="1"/>
  <c r="AG17" i="8" s="1"/>
  <c r="W3" i="8"/>
  <c r="W8" i="8" s="1"/>
  <c r="W12" i="8" s="1"/>
  <c r="W17" i="8" s="1"/>
  <c r="M3" i="8"/>
  <c r="M8" i="8" s="1"/>
  <c r="M12" i="8" s="1"/>
  <c r="M17" i="8" s="1"/>
  <c r="D3" i="8"/>
  <c r="E3" i="8" s="1"/>
  <c r="F3" i="8" s="1"/>
  <c r="G3" i="8" s="1"/>
  <c r="H3" i="8" s="1"/>
  <c r="I3" i="8" s="1"/>
  <c r="C4" i="8" s="1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D4" i="8" l="1"/>
  <c r="E4" i="8" s="1"/>
  <c r="F4" i="8" s="1"/>
  <c r="G4" i="8" s="1"/>
  <c r="H4" i="8" s="1"/>
  <c r="I4" i="8" s="1"/>
  <c r="C5" i="8" s="1"/>
  <c r="D5" i="8" s="1"/>
  <c r="E5" i="8" s="1"/>
  <c r="F5" i="8" s="1"/>
  <c r="G5" i="8" s="1"/>
  <c r="H5" i="8" s="1"/>
  <c r="I5" i="8" s="1"/>
  <c r="C6" i="8" s="1"/>
  <c r="D6" i="8" s="1"/>
  <c r="E6" i="8" s="1"/>
  <c r="F6" i="8" s="1"/>
  <c r="G6" i="8" s="1"/>
  <c r="H6" i="8" s="1"/>
  <c r="I6" i="8" s="1"/>
  <c r="C7" i="8" s="1"/>
  <c r="D7" i="8" s="1"/>
  <c r="E7" i="8" s="1"/>
  <c r="F7" i="8" s="1"/>
  <c r="G7" i="8" s="1"/>
  <c r="H7" i="8" s="1"/>
  <c r="I7" i="8" s="1"/>
  <c r="C8" i="8" s="1"/>
  <c r="D8" i="8" s="1"/>
  <c r="E8" i="8" s="1"/>
  <c r="F8" i="8" s="1"/>
  <c r="G8" i="8" s="1"/>
  <c r="H8" i="8" s="1"/>
  <c r="I8" i="8" s="1"/>
  <c r="C9" i="8" s="1"/>
  <c r="D9" i="8" s="1"/>
  <c r="E9" i="8" s="1"/>
  <c r="F9" i="8" s="1"/>
  <c r="G9" i="8" s="1"/>
  <c r="H9" i="8" s="1"/>
  <c r="I9" i="8" s="1"/>
  <c r="C10" i="8" s="1"/>
  <c r="D10" i="8" s="1"/>
  <c r="E10" i="8" s="1"/>
  <c r="F10" i="8" s="1"/>
  <c r="G10" i="8" s="1"/>
  <c r="H10" i="8" s="1"/>
  <c r="I10" i="8" s="1"/>
  <c r="C11" i="8" s="1"/>
  <c r="D11" i="8" s="1"/>
  <c r="E11" i="8" s="1"/>
  <c r="F11" i="8" s="1"/>
  <c r="G11" i="8" s="1"/>
  <c r="H11" i="8" s="1"/>
  <c r="I11" i="8" s="1"/>
  <c r="C12" i="8" s="1"/>
  <c r="D12" i="8" s="1"/>
  <c r="E12" i="8" s="1"/>
  <c r="F12" i="8" s="1"/>
  <c r="G12" i="8" s="1"/>
  <c r="H12" i="8" s="1"/>
  <c r="I12" i="8" s="1"/>
  <c r="C13" i="8" s="1"/>
  <c r="D13" i="8" s="1"/>
  <c r="E13" i="8" s="1"/>
  <c r="F13" i="8" s="1"/>
  <c r="G13" i="8" s="1"/>
  <c r="H13" i="8" s="1"/>
  <c r="I13" i="8" s="1"/>
  <c r="C14" i="8" s="1"/>
  <c r="D14" i="8" s="1"/>
  <c r="E14" i="8" s="1"/>
  <c r="F14" i="8" s="1"/>
  <c r="G14" i="8" s="1"/>
  <c r="H14" i="8" s="1"/>
  <c r="I14" i="8" s="1"/>
  <c r="C15" i="8" s="1"/>
  <c r="D15" i="8" s="1"/>
  <c r="E15" i="8" s="1"/>
  <c r="F15" i="8" s="1"/>
  <c r="G15" i="8" s="1"/>
  <c r="H15" i="8" s="1"/>
  <c r="I15" i="8" s="1"/>
  <c r="C16" i="8" s="1"/>
  <c r="D16" i="8" s="1"/>
  <c r="E16" i="8" s="1"/>
  <c r="F16" i="8" s="1"/>
  <c r="G16" i="8" s="1"/>
  <c r="H16" i="8" s="1"/>
  <c r="I16" i="8" s="1"/>
  <c r="C17" i="8" s="1"/>
  <c r="D17" i="8" s="1"/>
  <c r="E17" i="8" s="1"/>
  <c r="F17" i="8" s="1"/>
  <c r="G17" i="8" s="1"/>
  <c r="H17" i="8" s="1"/>
  <c r="I17" i="8" s="1"/>
  <c r="C18" i="8" s="1"/>
  <c r="D18" i="8" s="1"/>
  <c r="E18" i="8" s="1"/>
  <c r="F18" i="8" s="1"/>
  <c r="G18" i="8" s="1"/>
  <c r="H18" i="8" s="1"/>
  <c r="I18" i="8" s="1"/>
  <c r="C19" i="8" s="1"/>
  <c r="D19" i="8" s="1"/>
  <c r="E19" i="8" s="1"/>
  <c r="F19" i="8" s="1"/>
  <c r="G19" i="8" s="1"/>
  <c r="H19" i="8" s="1"/>
  <c r="I19" i="8" s="1"/>
  <c r="C20" i="8" s="1"/>
  <c r="D20" i="8" s="1"/>
  <c r="E20" i="8" s="1"/>
  <c r="F20" i="8" s="1"/>
  <c r="G20" i="8" s="1"/>
  <c r="H20" i="8" s="1"/>
  <c r="I20" i="8" s="1"/>
  <c r="A3" i="8"/>
  <c r="A8" i="8" s="1"/>
  <c r="A12" i="8" s="1"/>
  <c r="A17" i="8" s="1"/>
</calcChain>
</file>

<file path=xl/comments1.xml><?xml version="1.0" encoding="utf-8"?>
<comments xmlns="http://schemas.openxmlformats.org/spreadsheetml/2006/main">
  <authors>
    <author>Sergio Ochoa</author>
  </authors>
  <commentList>
    <comment ref="S7" authorId="0" shapeId="0">
      <text>
        <r>
          <rPr>
            <b/>
            <sz val="9"/>
            <color indexed="81"/>
            <rFont val="Tahoma"/>
            <family val="2"/>
          </rPr>
          <t>Sergio Ochoa:</t>
        </r>
        <r>
          <rPr>
            <sz val="9"/>
            <color indexed="81"/>
            <rFont val="Tahoma"/>
            <family val="2"/>
          </rPr>
          <t xml:space="preserve">
una tarea y un control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Sergio Ochoa:</t>
        </r>
        <r>
          <rPr>
            <sz val="9"/>
            <color indexed="81"/>
            <rFont val="Tahoma"/>
            <family val="2"/>
          </rPr>
          <t xml:space="preserve">
son 2 seccion distintas de Mat. discretas</t>
        </r>
      </text>
    </comment>
    <comment ref="AC9" authorId="0" shapeId="0">
      <text>
        <r>
          <rPr>
            <b/>
            <sz val="9"/>
            <color indexed="81"/>
            <rFont val="Tahoma"/>
            <family val="2"/>
          </rPr>
          <t>Sergio Ochoa:</t>
        </r>
        <r>
          <rPr>
            <sz val="9"/>
            <color indexed="81"/>
            <rFont val="Tahoma"/>
            <family val="2"/>
          </rPr>
          <t xml:space="preserve">
un control y una tarea</t>
        </r>
      </text>
    </comment>
    <comment ref="S14" authorId="0" shapeId="0">
      <text>
        <r>
          <rPr>
            <b/>
            <sz val="9"/>
            <color indexed="81"/>
            <rFont val="Tahoma"/>
            <family val="2"/>
          </rPr>
          <t>Sergio Ochoa:</t>
        </r>
        <r>
          <rPr>
            <sz val="9"/>
            <color indexed="81"/>
            <rFont val="Tahoma"/>
            <family val="2"/>
          </rPr>
          <t xml:space="preserve">
una tarea y un control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>Sergio Ochoa:</t>
        </r>
        <r>
          <rPr>
            <sz val="9"/>
            <color indexed="81"/>
            <rFont val="Tahoma"/>
            <family val="2"/>
          </rPr>
          <t xml:space="preserve">
dos controles</t>
        </r>
      </text>
    </comment>
    <comment ref="BF20" authorId="0" shapeId="0">
      <text>
        <r>
          <rPr>
            <b/>
            <sz val="9"/>
            <color indexed="81"/>
            <rFont val="Tahoma"/>
            <charset val="1"/>
          </rPr>
          <t>Sergio Ochoa:</t>
        </r>
        <r>
          <rPr>
            <sz val="9"/>
            <color indexed="81"/>
            <rFont val="Tahoma"/>
            <charset val="1"/>
          </rPr>
          <t xml:space="preserve">
Presentación final de Proy. de Software</t>
        </r>
      </text>
    </comment>
  </commentList>
</comments>
</file>

<file path=xl/sharedStrings.xml><?xml version="1.0" encoding="utf-8"?>
<sst xmlns="http://schemas.openxmlformats.org/spreadsheetml/2006/main" count="64" uniqueCount="19">
  <si>
    <t>Lunes</t>
  </si>
  <si>
    <t>Miércoles</t>
  </si>
  <si>
    <t>Jueves</t>
  </si>
  <si>
    <t>Viernes</t>
  </si>
  <si>
    <t>Martes</t>
  </si>
  <si>
    <t>Sábado</t>
  </si>
  <si>
    <t>Domingo</t>
  </si>
  <si>
    <t>Mes</t>
  </si>
  <si>
    <t>Semana</t>
  </si>
  <si>
    <t>5to Semestre</t>
  </si>
  <si>
    <t>un control</t>
  </si>
  <si>
    <t>dos controles</t>
  </si>
  <si>
    <t>una tarea</t>
  </si>
  <si>
    <t>dos tareas</t>
  </si>
  <si>
    <t>6to Semestre</t>
  </si>
  <si>
    <t>7mo Semestre</t>
  </si>
  <si>
    <t>8vo Semestre</t>
  </si>
  <si>
    <t>9no Semestre</t>
  </si>
  <si>
    <t>10mo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</si>
</sst>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"/>
    <numFmt numFmtId="165" formatCode="d/mm"/>
    <numFmt numFmtId="166" formatCode="[$-340A]mmmm"/>
  </numFmts>
  <fonts count="21" x14ac:knownFonts="1">
    <font>
      <sz val="10"/>
      <name val="Arial"/>
    </font>
    <font>
      <sz val="10"/>
      <name val="Arial Narrow"/>
      <family val="2"/>
    </font>
    <font>
      <sz val="8"/>
      <name val="Arial"/>
      <family val="2"/>
    </font>
    <font>
      <b/>
      <sz val="10"/>
      <name val="Arial Narrow"/>
      <family val="2"/>
    </font>
    <font>
      <b/>
      <sz val="16"/>
      <color indexed="8"/>
      <name val="Arial"/>
      <family val="2"/>
    </font>
    <font>
      <b/>
      <sz val="16"/>
      <color indexed="9"/>
      <name val="Arial"/>
      <family val="2"/>
    </font>
    <font>
      <b/>
      <sz val="10"/>
      <name val="Arial"/>
      <family val="2"/>
    </font>
    <font>
      <sz val="10"/>
      <color indexed="8"/>
      <name val="Arial Narrow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 Narrow"/>
      <family val="2"/>
    </font>
    <font>
      <b/>
      <sz val="10"/>
      <color rgb="FFFF0000"/>
      <name val="Arial Narrow"/>
      <family val="2"/>
    </font>
    <font>
      <sz val="10"/>
      <color theme="1"/>
      <name val="Arial Narrow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8" fillId="5" borderId="16" applyNumberFormat="0" applyAlignment="0" applyProtection="0"/>
  </cellStyleXfs>
  <cellXfs count="126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3" fillId="2" borderId="1" xfId="0" applyFont="1" applyFill="1" applyBorder="1"/>
    <xf numFmtId="0" fontId="3" fillId="2" borderId="6" xfId="0" applyFont="1" applyFill="1" applyBorder="1"/>
    <xf numFmtId="0" fontId="3" fillId="2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4" fontId="9" fillId="6" borderId="0" xfId="0" applyNumberFormat="1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horizontal="left"/>
    </xf>
    <xf numFmtId="0" fontId="1" fillId="7" borderId="0" xfId="0" quotePrefix="1" applyFont="1" applyFill="1" applyBorder="1" applyAlignment="1">
      <alignment horizontal="center"/>
    </xf>
    <xf numFmtId="0" fontId="0" fillId="7" borderId="0" xfId="0" applyFill="1" applyBorder="1"/>
    <xf numFmtId="0" fontId="1" fillId="7" borderId="0" xfId="0" applyFont="1" applyFill="1" applyBorder="1" applyAlignment="1">
      <alignment horizontal="center"/>
    </xf>
    <xf numFmtId="0" fontId="14" fillId="7" borderId="0" xfId="0" applyFont="1" applyFill="1" applyBorder="1" applyAlignment="1">
      <alignment horizontal="center" wrapText="1"/>
    </xf>
    <xf numFmtId="0" fontId="0" fillId="7" borderId="0" xfId="0" applyFill="1" applyBorder="1" applyAlignment="1">
      <alignment horizontal="center"/>
    </xf>
    <xf numFmtId="0" fontId="1" fillId="7" borderId="11" xfId="0" applyFont="1" applyFill="1" applyBorder="1" applyAlignment="1">
      <alignment horizontal="left"/>
    </xf>
    <xf numFmtId="0" fontId="3" fillId="7" borderId="14" xfId="0" applyFont="1" applyFill="1" applyBorder="1" applyAlignment="1">
      <alignment vertical="center"/>
    </xf>
    <xf numFmtId="0" fontId="1" fillId="7" borderId="7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" fillId="7" borderId="14" xfId="0" quotePrefix="1" applyFont="1" applyFill="1" applyBorder="1" applyAlignment="1">
      <alignment horizontal="center"/>
    </xf>
    <xf numFmtId="0" fontId="0" fillId="7" borderId="14" xfId="0" applyFill="1" applyBorder="1"/>
    <xf numFmtId="0" fontId="14" fillId="7" borderId="14" xfId="0" applyFont="1" applyFill="1" applyBorder="1" applyAlignment="1">
      <alignment horizontal="center" wrapText="1"/>
    </xf>
    <xf numFmtId="0" fontId="0" fillId="7" borderId="14" xfId="0" applyFill="1" applyBorder="1" applyAlignment="1">
      <alignment horizontal="center"/>
    </xf>
    <xf numFmtId="0" fontId="3" fillId="9" borderId="9" xfId="0" applyFont="1" applyFill="1" applyBorder="1" applyAlignment="1">
      <alignment vertical="center"/>
    </xf>
    <xf numFmtId="0" fontId="0" fillId="0" borderId="0" xfId="0" applyBorder="1"/>
    <xf numFmtId="0" fontId="1" fillId="9" borderId="2" xfId="0" applyFont="1" applyFill="1" applyBorder="1" applyAlignment="1">
      <alignment horizontal="left"/>
    </xf>
    <xf numFmtId="0" fontId="1" fillId="9" borderId="12" xfId="0" applyFont="1" applyFill="1" applyBorder="1" applyAlignment="1">
      <alignment horizontal="left"/>
    </xf>
    <xf numFmtId="0" fontId="1" fillId="9" borderId="12" xfId="0" quotePrefix="1" applyFont="1" applyFill="1" applyBorder="1" applyAlignment="1">
      <alignment horizontal="center"/>
    </xf>
    <xf numFmtId="0" fontId="0" fillId="9" borderId="12" xfId="0" applyFill="1" applyBorder="1"/>
    <xf numFmtId="0" fontId="0" fillId="9" borderId="13" xfId="0" applyFill="1" applyBorder="1" applyAlignment="1">
      <alignment horizontal="center"/>
    </xf>
    <xf numFmtId="164" fontId="11" fillId="10" borderId="11" xfId="0" applyNumberFormat="1" applyFont="1" applyFill="1" applyBorder="1" applyAlignment="1">
      <alignment horizontal="center"/>
    </xf>
    <xf numFmtId="164" fontId="11" fillId="10" borderId="0" xfId="0" applyNumberFormat="1" applyFont="1" applyFill="1" applyBorder="1" applyAlignment="1">
      <alignment horizontal="center"/>
    </xf>
    <xf numFmtId="164" fontId="11" fillId="10" borderId="7" xfId="0" applyNumberFormat="1" applyFont="1" applyFill="1" applyBorder="1" applyAlignment="1">
      <alignment horizontal="center"/>
    </xf>
    <xf numFmtId="164" fontId="1" fillId="10" borderId="11" xfId="0" applyNumberFormat="1" applyFont="1" applyFill="1" applyBorder="1" applyAlignment="1">
      <alignment horizontal="center"/>
    </xf>
    <xf numFmtId="164" fontId="1" fillId="10" borderId="7" xfId="0" applyNumberFormat="1" applyFont="1" applyFill="1" applyBorder="1" applyAlignment="1">
      <alignment horizontal="center"/>
    </xf>
    <xf numFmtId="164" fontId="11" fillId="10" borderId="15" xfId="0" applyNumberFormat="1" applyFont="1" applyFill="1" applyBorder="1" applyAlignment="1">
      <alignment horizontal="center"/>
    </xf>
    <xf numFmtId="164" fontId="11" fillId="10" borderId="14" xfId="0" applyNumberFormat="1" applyFont="1" applyFill="1" applyBorder="1" applyAlignment="1">
      <alignment horizontal="center"/>
    </xf>
    <xf numFmtId="164" fontId="11" fillId="8" borderId="0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165" fontId="3" fillId="0" borderId="0" xfId="0" applyNumberFormat="1" applyFont="1" applyBorder="1" applyAlignment="1">
      <alignment vertical="center" wrapText="1"/>
    </xf>
    <xf numFmtId="165" fontId="10" fillId="0" borderId="0" xfId="0" applyNumberFormat="1" applyFont="1" applyBorder="1" applyAlignment="1">
      <alignment vertical="center" wrapText="1"/>
    </xf>
    <xf numFmtId="165" fontId="3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Border="1" applyAlignment="1">
      <alignment horizontal="left" vertical="center" wrapText="1"/>
    </xf>
    <xf numFmtId="0" fontId="0" fillId="8" borderId="4" xfId="0" applyFill="1" applyBorder="1"/>
    <xf numFmtId="0" fontId="14" fillId="0" borderId="4" xfId="0" applyFont="1" applyBorder="1"/>
    <xf numFmtId="0" fontId="0" fillId="12" borderId="4" xfId="0" applyFill="1" applyBorder="1" applyAlignment="1">
      <alignment horizontal="center"/>
    </xf>
    <xf numFmtId="165" fontId="3" fillId="13" borderId="4" xfId="0" applyNumberFormat="1" applyFont="1" applyFill="1" applyBorder="1" applyAlignment="1">
      <alignment horizontal="center" vertical="center" wrapText="1"/>
    </xf>
    <xf numFmtId="0" fontId="14" fillId="0" borderId="4" xfId="0" applyFont="1" applyFill="1" applyBorder="1"/>
    <xf numFmtId="164" fontId="11" fillId="14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/>
    <xf numFmtId="164" fontId="11" fillId="10" borderId="1" xfId="0" applyNumberFormat="1" applyFont="1" applyFill="1" applyBorder="1" applyAlignment="1">
      <alignment horizontal="center"/>
    </xf>
    <xf numFmtId="164" fontId="1" fillId="7" borderId="2" xfId="0" applyNumberFormat="1" applyFont="1" applyFill="1" applyBorder="1" applyAlignment="1">
      <alignment horizontal="center"/>
    </xf>
    <xf numFmtId="164" fontId="1" fillId="7" borderId="12" xfId="0" applyNumberFormat="1" applyFont="1" applyFill="1" applyBorder="1" applyAlignment="1">
      <alignment horizontal="center"/>
    </xf>
    <xf numFmtId="164" fontId="11" fillId="10" borderId="10" xfId="0" applyNumberFormat="1" applyFont="1" applyFill="1" applyBorder="1" applyAlignment="1">
      <alignment horizontal="center"/>
    </xf>
    <xf numFmtId="164" fontId="11" fillId="10" borderId="3" xfId="0" applyNumberFormat="1" applyFont="1" applyFill="1" applyBorder="1" applyAlignment="1">
      <alignment horizontal="center"/>
    </xf>
    <xf numFmtId="164" fontId="11" fillId="10" borderId="8" xfId="0" applyNumberFormat="1" applyFont="1" applyFill="1" applyBorder="1" applyAlignment="1">
      <alignment horizontal="center"/>
    </xf>
    <xf numFmtId="164" fontId="11" fillId="14" borderId="14" xfId="0" applyNumberFormat="1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164" fontId="11" fillId="14" borderId="11" xfId="0" applyNumberFormat="1" applyFont="1" applyFill="1" applyBorder="1" applyAlignment="1">
      <alignment horizontal="center"/>
    </xf>
    <xf numFmtId="164" fontId="11" fillId="8" borderId="11" xfId="0" applyNumberFormat="1" applyFont="1" applyFill="1" applyBorder="1" applyAlignment="1">
      <alignment horizontal="center"/>
    </xf>
    <xf numFmtId="164" fontId="11" fillId="8" borderId="3" xfId="0" applyNumberFormat="1" applyFont="1" applyFill="1" applyBorder="1" applyAlignment="1">
      <alignment horizontal="center"/>
    </xf>
    <xf numFmtId="164" fontId="9" fillId="6" borderId="3" xfId="0" applyNumberFormat="1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164" fontId="11" fillId="8" borderId="8" xfId="0" applyNumberFormat="1" applyFont="1" applyFill="1" applyBorder="1" applyAlignment="1">
      <alignment horizontal="center"/>
    </xf>
    <xf numFmtId="164" fontId="1" fillId="14" borderId="11" xfId="0" applyNumberFormat="1" applyFont="1" applyFill="1" applyBorder="1" applyAlignment="1">
      <alignment horizontal="center"/>
    </xf>
    <xf numFmtId="164" fontId="11" fillId="11" borderId="3" xfId="0" applyNumberFormat="1" applyFont="1" applyFill="1" applyBorder="1" applyAlignment="1">
      <alignment horizontal="center"/>
    </xf>
    <xf numFmtId="164" fontId="11" fillId="14" borderId="3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4" fontId="7" fillId="2" borderId="1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1" fillId="14" borderId="7" xfId="0" applyNumberFormat="1" applyFont="1" applyFill="1" applyBorder="1" applyAlignment="1">
      <alignment horizontal="center"/>
    </xf>
    <xf numFmtId="164" fontId="11" fillId="8" borderId="10" xfId="0" applyNumberFormat="1" applyFont="1" applyFill="1" applyBorder="1" applyAlignment="1">
      <alignment horizontal="center"/>
    </xf>
    <xf numFmtId="164" fontId="9" fillId="6" borderId="11" xfId="0" applyNumberFormat="1" applyFont="1" applyFill="1" applyBorder="1" applyAlignment="1">
      <alignment horizontal="center"/>
    </xf>
    <xf numFmtId="0" fontId="15" fillId="0" borderId="0" xfId="0" applyFont="1"/>
    <xf numFmtId="0" fontId="4" fillId="7" borderId="0" xfId="0" applyFont="1" applyFill="1" applyBorder="1"/>
    <xf numFmtId="0" fontId="3" fillId="7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wrapText="1"/>
    </xf>
    <xf numFmtId="164" fontId="16" fillId="6" borderId="0" xfId="0" applyNumberFormat="1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164" fontId="16" fillId="6" borderId="14" xfId="0" applyNumberFormat="1" applyFont="1" applyFill="1" applyBorder="1" applyAlignment="1">
      <alignment horizontal="center"/>
    </xf>
    <xf numFmtId="164" fontId="16" fillId="6" borderId="8" xfId="0" applyNumberFormat="1" applyFont="1" applyFill="1" applyBorder="1" applyAlignment="1">
      <alignment horizontal="center"/>
    </xf>
    <xf numFmtId="164" fontId="11" fillId="8" borderId="2" xfId="0" applyNumberFormat="1" applyFont="1" applyFill="1" applyBorder="1" applyAlignment="1">
      <alignment horizontal="center"/>
    </xf>
    <xf numFmtId="164" fontId="11" fillId="8" borderId="13" xfId="0" applyNumberFormat="1" applyFont="1" applyFill="1" applyBorder="1" applyAlignment="1">
      <alignment horizontal="center"/>
    </xf>
    <xf numFmtId="164" fontId="11" fillId="14" borderId="10" xfId="0" applyNumberFormat="1" applyFont="1" applyFill="1" applyBorder="1" applyAlignment="1">
      <alignment horizontal="center"/>
    </xf>
    <xf numFmtId="164" fontId="1" fillId="14" borderId="7" xfId="0" applyNumberFormat="1" applyFont="1" applyFill="1" applyBorder="1" applyAlignment="1">
      <alignment horizontal="center"/>
    </xf>
    <xf numFmtId="164" fontId="11" fillId="8" borderId="7" xfId="0" applyNumberFormat="1" applyFont="1" applyFill="1" applyBorder="1" applyAlignment="1">
      <alignment horizontal="center"/>
    </xf>
    <xf numFmtId="164" fontId="11" fillId="14" borderId="1" xfId="0" applyNumberFormat="1" applyFont="1" applyFill="1" applyBorder="1" applyAlignment="1">
      <alignment horizontal="center"/>
    </xf>
    <xf numFmtId="164" fontId="11" fillId="11" borderId="0" xfId="0" applyNumberFormat="1" applyFont="1" applyFill="1" applyBorder="1" applyAlignment="1">
      <alignment horizontal="center"/>
    </xf>
    <xf numFmtId="164" fontId="11" fillId="8" borderId="14" xfId="0" applyNumberFormat="1" applyFont="1" applyFill="1" applyBorder="1" applyAlignment="1">
      <alignment horizontal="center"/>
    </xf>
    <xf numFmtId="164" fontId="1" fillId="8" borderId="1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11" fillId="14" borderId="8" xfId="0" applyNumberFormat="1" applyFont="1" applyFill="1" applyBorder="1" applyAlignment="1">
      <alignment horizontal="center"/>
    </xf>
    <xf numFmtId="164" fontId="11" fillId="14" borderId="15" xfId="0" applyNumberFormat="1" applyFont="1" applyFill="1" applyBorder="1" applyAlignment="1">
      <alignment horizontal="center"/>
    </xf>
    <xf numFmtId="164" fontId="1" fillId="14" borderId="12" xfId="0" applyNumberFormat="1" applyFont="1" applyFill="1" applyBorder="1" applyAlignment="1">
      <alignment horizontal="center"/>
    </xf>
    <xf numFmtId="164" fontId="11" fillId="13" borderId="11" xfId="0" applyNumberFormat="1" applyFont="1" applyFill="1" applyBorder="1" applyAlignment="1">
      <alignment horizontal="center"/>
    </xf>
    <xf numFmtId="164" fontId="11" fillId="13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left" vertical="top" wrapText="1"/>
    </xf>
    <xf numFmtId="0" fontId="13" fillId="7" borderId="0" xfId="0" applyFont="1" applyFill="1" applyBorder="1" applyAlignment="1">
      <alignment horizontal="left" vertical="top" wrapText="1"/>
    </xf>
    <xf numFmtId="0" fontId="12" fillId="7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  <xf numFmtId="166" fontId="3" fillId="5" borderId="17" xfId="1" applyNumberFormat="1" applyFont="1" applyBorder="1" applyAlignment="1">
      <alignment horizontal="center" vertical="center" textRotation="90"/>
    </xf>
    <xf numFmtId="166" fontId="3" fillId="5" borderId="18" xfId="1" applyNumberFormat="1" applyFont="1" applyBorder="1" applyAlignment="1">
      <alignment horizontal="center" vertical="center" textRotation="90"/>
    </xf>
    <xf numFmtId="166" fontId="3" fillId="5" borderId="19" xfId="1" applyNumberFormat="1" applyFont="1" applyBorder="1" applyAlignment="1">
      <alignment horizontal="center" vertical="center" textRotation="90"/>
    </xf>
    <xf numFmtId="166" fontId="3" fillId="2" borderId="6" xfId="0" applyNumberFormat="1" applyFont="1" applyFill="1" applyBorder="1" applyAlignment="1">
      <alignment horizontal="center" vertical="center" textRotation="90"/>
    </xf>
    <xf numFmtId="166" fontId="3" fillId="2" borderId="5" xfId="0" applyNumberFormat="1" applyFont="1" applyFill="1" applyBorder="1" applyAlignment="1">
      <alignment horizontal="center" vertical="center" textRotation="90"/>
    </xf>
    <xf numFmtId="166" fontId="3" fillId="2" borderId="9" xfId="0" applyNumberFormat="1" applyFont="1" applyFill="1" applyBorder="1" applyAlignment="1">
      <alignment horizontal="center" vertical="center" textRotation="90"/>
    </xf>
    <xf numFmtId="0" fontId="5" fillId="3" borderId="7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64" fontId="11" fillId="13" borderId="9" xfId="0" applyNumberFormat="1" applyFont="1" applyFill="1" applyBorder="1" applyAlignment="1">
      <alignment horizontal="center"/>
    </xf>
  </cellXfs>
  <cellStyles count="2">
    <cellStyle name="Celda de comprobación" xfId="1" builtinId="23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36"/>
  <sheetViews>
    <sheetView tabSelected="1" topLeftCell="D1" zoomScale="130" zoomScaleNormal="130" workbookViewId="0">
      <selection activeCell="AC19" sqref="AC19"/>
    </sheetView>
  </sheetViews>
  <sheetFormatPr baseColWidth="10" defaultColWidth="11.42578125" defaultRowHeight="12.75" x14ac:dyDescent="0.2"/>
  <cols>
    <col min="1" max="1" width="4.7109375" customWidth="1"/>
    <col min="2" max="2" width="7" bestFit="1" customWidth="1"/>
    <col min="3" max="3" width="5.7109375" bestFit="1" customWidth="1"/>
    <col min="4" max="4" width="7.5703125" customWidth="1"/>
    <col min="5" max="5" width="8.140625" bestFit="1" customWidth="1"/>
    <col min="6" max="6" width="6.28515625" bestFit="1" customWidth="1"/>
    <col min="7" max="7" width="6.5703125" bestFit="1" customWidth="1"/>
    <col min="8" max="8" width="6.85546875" bestFit="1" customWidth="1"/>
    <col min="9" max="9" width="9" customWidth="1"/>
    <col min="10" max="10" width="4.5703125" style="1" customWidth="1"/>
    <col min="11" max="11" width="6.7109375" customWidth="1"/>
    <col min="12" max="12" width="11.42578125" customWidth="1"/>
    <col min="13" max="13" width="4.140625" customWidth="1"/>
    <col min="14" max="14" width="6.7109375" customWidth="1"/>
    <col min="15" max="15" width="6.42578125" customWidth="1"/>
    <col min="16" max="16" width="6.7109375" customWidth="1"/>
    <col min="17" max="17" width="7.5703125" customWidth="1"/>
    <col min="18" max="18" width="6.140625" customWidth="1"/>
    <col min="19" max="19" width="6.42578125" customWidth="1"/>
    <col min="20" max="20" width="7.42578125" customWidth="1"/>
    <col min="21" max="21" width="7.5703125" customWidth="1"/>
    <col min="22" max="22" width="5.5703125" customWidth="1"/>
    <col min="23" max="23" width="4.28515625" customWidth="1"/>
    <col min="24" max="25" width="6.42578125" customWidth="1"/>
    <col min="26" max="26" width="5.7109375" customWidth="1"/>
    <col min="27" max="27" width="7.42578125" customWidth="1"/>
    <col min="28" max="28" width="6.42578125" customWidth="1"/>
    <col min="29" max="29" width="6" customWidth="1"/>
    <col min="30" max="30" width="7.140625" customWidth="1"/>
    <col min="31" max="31" width="7.5703125" customWidth="1"/>
    <col min="32" max="32" width="6" customWidth="1"/>
    <col min="33" max="33" width="4.42578125" customWidth="1"/>
    <col min="34" max="35" width="6.42578125" customWidth="1"/>
    <col min="36" max="36" width="5.7109375" customWidth="1"/>
    <col min="37" max="37" width="7.42578125" customWidth="1"/>
    <col min="38" max="38" width="6.42578125" customWidth="1"/>
    <col min="39" max="39" width="6" customWidth="1"/>
    <col min="40" max="40" width="7.140625" customWidth="1"/>
    <col min="41" max="41" width="7.5703125" customWidth="1"/>
    <col min="42" max="42" width="6" customWidth="1"/>
    <col min="43" max="43" width="4.42578125" customWidth="1"/>
    <col min="44" max="45" width="6.42578125" customWidth="1"/>
    <col min="46" max="46" width="5.7109375" customWidth="1"/>
    <col min="47" max="47" width="7.42578125" customWidth="1"/>
    <col min="48" max="48" width="6.42578125" customWidth="1"/>
    <col min="49" max="49" width="6" customWidth="1"/>
    <col min="50" max="50" width="7.140625" customWidth="1"/>
    <col min="51" max="51" width="7.5703125" customWidth="1"/>
    <col min="52" max="52" width="6.42578125" customWidth="1"/>
    <col min="53" max="53" width="4.140625" customWidth="1"/>
    <col min="54" max="55" width="6.42578125" customWidth="1"/>
    <col min="56" max="56" width="5.7109375" customWidth="1"/>
    <col min="57" max="57" width="7.42578125" customWidth="1"/>
    <col min="58" max="58" width="6.42578125" customWidth="1"/>
    <col min="59" max="59" width="6" customWidth="1"/>
    <col min="60" max="60" width="7.140625" customWidth="1"/>
    <col min="61" max="61" width="7.5703125" customWidth="1"/>
    <col min="16384" max="16384" width="15.42578125" customWidth="1"/>
  </cols>
  <sheetData>
    <row r="1" spans="1:61" s="2" customFormat="1" ht="20.25" x14ac:dyDescent="0.3">
      <c r="B1" s="57"/>
      <c r="C1" s="123" t="s">
        <v>9</v>
      </c>
      <c r="D1" s="124"/>
      <c r="E1" s="124"/>
      <c r="F1" s="124"/>
      <c r="G1" s="124"/>
      <c r="H1" s="124"/>
      <c r="I1" s="124"/>
      <c r="N1" s="57"/>
      <c r="O1" s="123" t="s">
        <v>14</v>
      </c>
      <c r="P1" s="124"/>
      <c r="Q1" s="124"/>
      <c r="R1" s="124"/>
      <c r="S1" s="124"/>
      <c r="T1" s="124"/>
      <c r="U1" s="124"/>
      <c r="X1" s="57"/>
      <c r="Y1" s="123" t="s">
        <v>15</v>
      </c>
      <c r="Z1" s="124"/>
      <c r="AA1" s="124"/>
      <c r="AB1" s="124"/>
      <c r="AC1" s="124"/>
      <c r="AD1" s="124"/>
      <c r="AE1" s="124"/>
      <c r="AH1" s="57"/>
      <c r="AI1" s="123" t="s">
        <v>16</v>
      </c>
      <c r="AJ1" s="124"/>
      <c r="AK1" s="124"/>
      <c r="AL1" s="124"/>
      <c r="AM1" s="124"/>
      <c r="AN1" s="124"/>
      <c r="AO1" s="124"/>
      <c r="AR1" s="57"/>
      <c r="AS1" s="123" t="s">
        <v>17</v>
      </c>
      <c r="AT1" s="124"/>
      <c r="AU1" s="124"/>
      <c r="AV1" s="124"/>
      <c r="AW1" s="124"/>
      <c r="AX1" s="124"/>
      <c r="AY1" s="124"/>
      <c r="BB1" s="57"/>
      <c r="BC1" s="123" t="s">
        <v>18</v>
      </c>
      <c r="BD1" s="124"/>
      <c r="BE1" s="124"/>
      <c r="BF1" s="124"/>
      <c r="BG1" s="124"/>
      <c r="BH1" s="124"/>
      <c r="BI1" s="124"/>
    </row>
    <row r="2" spans="1:61" ht="17.100000000000001" customHeight="1" thickBot="1" x14ac:dyDescent="0.25">
      <c r="A2" s="4" t="s">
        <v>7</v>
      </c>
      <c r="B2" s="3" t="s">
        <v>8</v>
      </c>
      <c r="C2" s="5" t="s">
        <v>0</v>
      </c>
      <c r="D2" s="5" t="s">
        <v>4</v>
      </c>
      <c r="E2" s="5" t="s">
        <v>1</v>
      </c>
      <c r="F2" s="5" t="s">
        <v>2</v>
      </c>
      <c r="G2" s="5" t="s">
        <v>3</v>
      </c>
      <c r="H2" s="5" t="s">
        <v>5</v>
      </c>
      <c r="I2" s="43" t="s">
        <v>6</v>
      </c>
      <c r="J2" s="29"/>
      <c r="K2" s="29"/>
      <c r="L2" s="29"/>
      <c r="M2" s="4" t="s">
        <v>7</v>
      </c>
      <c r="N2" s="3" t="s">
        <v>8</v>
      </c>
      <c r="O2" s="5" t="s">
        <v>0</v>
      </c>
      <c r="P2" s="5" t="s">
        <v>4</v>
      </c>
      <c r="Q2" s="5" t="s">
        <v>1</v>
      </c>
      <c r="R2" s="5" t="s">
        <v>2</v>
      </c>
      <c r="S2" s="5" t="s">
        <v>3</v>
      </c>
      <c r="T2" s="5" t="s">
        <v>5</v>
      </c>
      <c r="U2" s="5" t="s">
        <v>6</v>
      </c>
      <c r="W2" s="4" t="s">
        <v>7</v>
      </c>
      <c r="X2" s="3" t="s">
        <v>8</v>
      </c>
      <c r="Y2" s="5" t="s">
        <v>0</v>
      </c>
      <c r="Z2" s="5" t="s">
        <v>4</v>
      </c>
      <c r="AA2" s="5" t="s">
        <v>1</v>
      </c>
      <c r="AB2" s="5" t="s">
        <v>2</v>
      </c>
      <c r="AC2" s="5" t="s">
        <v>3</v>
      </c>
      <c r="AD2" s="5" t="s">
        <v>5</v>
      </c>
      <c r="AE2" s="43" t="s">
        <v>6</v>
      </c>
      <c r="AG2" s="4" t="s">
        <v>7</v>
      </c>
      <c r="AH2" s="3" t="s">
        <v>8</v>
      </c>
      <c r="AI2" s="5" t="s">
        <v>0</v>
      </c>
      <c r="AJ2" s="5" t="s">
        <v>4</v>
      </c>
      <c r="AK2" s="5" t="s">
        <v>1</v>
      </c>
      <c r="AL2" s="5" t="s">
        <v>2</v>
      </c>
      <c r="AM2" s="5" t="s">
        <v>3</v>
      </c>
      <c r="AN2" s="5" t="s">
        <v>5</v>
      </c>
      <c r="AO2" s="43" t="s">
        <v>6</v>
      </c>
      <c r="AQ2" s="4" t="s">
        <v>7</v>
      </c>
      <c r="AR2" s="3" t="s">
        <v>8</v>
      </c>
      <c r="AS2" s="5" t="s">
        <v>0</v>
      </c>
      <c r="AT2" s="5" t="s">
        <v>4</v>
      </c>
      <c r="AU2" s="5" t="s">
        <v>1</v>
      </c>
      <c r="AV2" s="5" t="s">
        <v>2</v>
      </c>
      <c r="AW2" s="5" t="s">
        <v>3</v>
      </c>
      <c r="AX2" s="5" t="s">
        <v>5</v>
      </c>
      <c r="AY2" s="43" t="s">
        <v>6</v>
      </c>
      <c r="BA2" s="4" t="s">
        <v>7</v>
      </c>
      <c r="BB2" s="3" t="s">
        <v>8</v>
      </c>
      <c r="BC2" s="5" t="s">
        <v>0</v>
      </c>
      <c r="BD2" s="5" t="s">
        <v>4</v>
      </c>
      <c r="BE2" s="5" t="s">
        <v>1</v>
      </c>
      <c r="BF2" s="5" t="s">
        <v>2</v>
      </c>
      <c r="BG2" s="5" t="s">
        <v>3</v>
      </c>
      <c r="BH2" s="5" t="s">
        <v>5</v>
      </c>
      <c r="BI2" s="43" t="s">
        <v>6</v>
      </c>
    </row>
    <row r="3" spans="1:61" ht="17.100000000000001" customHeight="1" thickTop="1" x14ac:dyDescent="0.3">
      <c r="A3" s="117">
        <f>C4</f>
        <v>43682</v>
      </c>
      <c r="B3" s="8">
        <v>1</v>
      </c>
      <c r="C3" s="58">
        <v>43675</v>
      </c>
      <c r="D3" s="36">
        <f t="shared" ref="D3:I12" si="0">C3+1</f>
        <v>43676</v>
      </c>
      <c r="E3" s="36">
        <f t="shared" si="0"/>
        <v>43677</v>
      </c>
      <c r="F3" s="36">
        <f t="shared" si="0"/>
        <v>43678</v>
      </c>
      <c r="G3" s="36">
        <f t="shared" si="0"/>
        <v>43679</v>
      </c>
      <c r="H3" s="75">
        <f t="shared" si="0"/>
        <v>43680</v>
      </c>
      <c r="I3" s="76">
        <f t="shared" si="0"/>
        <v>43681</v>
      </c>
      <c r="J3" s="2"/>
      <c r="K3" s="2"/>
      <c r="L3" s="29"/>
      <c r="M3" s="117">
        <f>O4</f>
        <v>43682</v>
      </c>
      <c r="N3" s="70">
        <v>1</v>
      </c>
      <c r="O3" s="35">
        <v>43675</v>
      </c>
      <c r="P3" s="36">
        <f t="shared" ref="P3:P20" si="1">O3+1</f>
        <v>43676</v>
      </c>
      <c r="Q3" s="36">
        <f t="shared" ref="Q3:Q20" si="2">P3+1</f>
        <v>43677</v>
      </c>
      <c r="R3" s="36">
        <f t="shared" ref="R3:R20" si="3">Q3+1</f>
        <v>43678</v>
      </c>
      <c r="S3" s="36">
        <f t="shared" ref="S3:S20" si="4">R3+1</f>
        <v>43679</v>
      </c>
      <c r="T3" s="77">
        <f t="shared" ref="T3:T20" si="5">S3+1</f>
        <v>43680</v>
      </c>
      <c r="U3" s="78">
        <f t="shared" ref="U3:U20" si="6">T3+1</f>
        <v>43681</v>
      </c>
      <c r="W3" s="117">
        <f>Y4</f>
        <v>43682</v>
      </c>
      <c r="X3" s="8">
        <v>1</v>
      </c>
      <c r="Y3" s="58">
        <v>43675</v>
      </c>
      <c r="Z3" s="36">
        <f t="shared" ref="Z3:Z20" si="7">Y3+1</f>
        <v>43676</v>
      </c>
      <c r="AA3" s="36">
        <f t="shared" ref="AA3:AA20" si="8">Z3+1</f>
        <v>43677</v>
      </c>
      <c r="AB3" s="36">
        <f t="shared" ref="AB3:AB20" si="9">AA3+1</f>
        <v>43678</v>
      </c>
      <c r="AC3" s="36">
        <f t="shared" ref="AC3:AC20" si="10">AB3+1</f>
        <v>43679</v>
      </c>
      <c r="AD3" s="75">
        <f t="shared" ref="AD3:AD20" si="11">AC3+1</f>
        <v>43680</v>
      </c>
      <c r="AE3" s="76">
        <f t="shared" ref="AE3:AE20" si="12">AD3+1</f>
        <v>43681</v>
      </c>
      <c r="AG3" s="117">
        <f>AI4</f>
        <v>43682</v>
      </c>
      <c r="AH3" s="8">
        <v>1</v>
      </c>
      <c r="AI3" s="58">
        <v>43675</v>
      </c>
      <c r="AJ3" s="36">
        <f t="shared" ref="AJ3:AJ20" si="13">AI3+1</f>
        <v>43676</v>
      </c>
      <c r="AK3" s="36">
        <f t="shared" ref="AK3:AK20" si="14">AJ3+1</f>
        <v>43677</v>
      </c>
      <c r="AL3" s="36">
        <f t="shared" ref="AL3:AL20" si="15">AK3+1</f>
        <v>43678</v>
      </c>
      <c r="AM3" s="36">
        <f t="shared" ref="AM3:AM20" si="16">AL3+1</f>
        <v>43679</v>
      </c>
      <c r="AN3" s="75">
        <f t="shared" ref="AN3:AN20" si="17">AM3+1</f>
        <v>43680</v>
      </c>
      <c r="AO3" s="76">
        <f t="shared" ref="AO3:AO20" si="18">AN3+1</f>
        <v>43681</v>
      </c>
      <c r="AQ3" s="117">
        <f>AS4</f>
        <v>43682</v>
      </c>
      <c r="AR3" s="8">
        <v>1</v>
      </c>
      <c r="AS3" s="58">
        <v>43675</v>
      </c>
      <c r="AT3" s="36">
        <f t="shared" ref="AT3:AT20" si="19">AS3+1</f>
        <v>43676</v>
      </c>
      <c r="AU3" s="36">
        <f t="shared" ref="AU3:AU20" si="20">AT3+1</f>
        <v>43677</v>
      </c>
      <c r="AV3" s="36">
        <f t="shared" ref="AV3:AV20" si="21">AU3+1</f>
        <v>43678</v>
      </c>
      <c r="AW3" s="36">
        <f t="shared" ref="AW3:AW20" si="22">AV3+1</f>
        <v>43679</v>
      </c>
      <c r="AX3" s="75">
        <f t="shared" ref="AX3:AX20" si="23">AW3+1</f>
        <v>43680</v>
      </c>
      <c r="AY3" s="76">
        <f t="shared" ref="AY3:AY20" si="24">AX3+1</f>
        <v>43681</v>
      </c>
      <c r="BA3" s="117">
        <f>BC4</f>
        <v>43682</v>
      </c>
      <c r="BB3" s="8">
        <v>1</v>
      </c>
      <c r="BC3" s="58">
        <v>43675</v>
      </c>
      <c r="BD3" s="36">
        <f t="shared" ref="BD3:BD20" si="25">BC3+1</f>
        <v>43676</v>
      </c>
      <c r="BE3" s="36">
        <f t="shared" ref="BE3:BE20" si="26">BD3+1</f>
        <v>43677</v>
      </c>
      <c r="BF3" s="36">
        <f t="shared" ref="BF3:BF20" si="27">BE3+1</f>
        <v>43678</v>
      </c>
      <c r="BG3" s="36">
        <f t="shared" ref="BG3:BG20" si="28">BF3+1</f>
        <v>43679</v>
      </c>
      <c r="BH3" s="75">
        <f t="shared" ref="BH3:BH20" si="29">BG3+1</f>
        <v>43680</v>
      </c>
      <c r="BI3" s="76">
        <f t="shared" ref="BI3:BI20" si="30">BH3+1</f>
        <v>43681</v>
      </c>
    </row>
    <row r="4" spans="1:61" ht="19.5" customHeight="1" x14ac:dyDescent="0.2">
      <c r="A4" s="118"/>
      <c r="B4" s="12">
        <f>B3+1</f>
        <v>2</v>
      </c>
      <c r="C4" s="35">
        <f>I3+1</f>
        <v>43682</v>
      </c>
      <c r="D4" s="36">
        <f t="shared" si="0"/>
        <v>43683</v>
      </c>
      <c r="E4" s="36">
        <f t="shared" si="0"/>
        <v>43684</v>
      </c>
      <c r="F4" s="36">
        <f t="shared" si="0"/>
        <v>43685</v>
      </c>
      <c r="G4" s="36">
        <f t="shared" si="0"/>
        <v>43686</v>
      </c>
      <c r="H4" s="77">
        <f t="shared" si="0"/>
        <v>43687</v>
      </c>
      <c r="I4" s="78">
        <f t="shared" si="0"/>
        <v>43688</v>
      </c>
      <c r="J4" s="45"/>
      <c r="K4" s="51"/>
      <c r="L4" s="52" t="s">
        <v>10</v>
      </c>
      <c r="M4" s="118"/>
      <c r="N4" s="12">
        <f>N3+1</f>
        <v>2</v>
      </c>
      <c r="O4" s="35">
        <f>U3+1</f>
        <v>43682</v>
      </c>
      <c r="P4" s="36">
        <f t="shared" si="1"/>
        <v>43683</v>
      </c>
      <c r="Q4" s="36">
        <f t="shared" si="2"/>
        <v>43684</v>
      </c>
      <c r="R4" s="36">
        <f t="shared" si="3"/>
        <v>43685</v>
      </c>
      <c r="S4" s="36">
        <f t="shared" si="4"/>
        <v>43686</v>
      </c>
      <c r="T4" s="77">
        <f t="shared" si="5"/>
        <v>43687</v>
      </c>
      <c r="U4" s="78">
        <f t="shared" si="6"/>
        <v>43688</v>
      </c>
      <c r="W4" s="118"/>
      <c r="X4" s="12">
        <f>X3+1</f>
        <v>2</v>
      </c>
      <c r="Y4" s="35">
        <f>AE3+1</f>
        <v>43682</v>
      </c>
      <c r="Z4" s="36">
        <f t="shared" si="7"/>
        <v>43683</v>
      </c>
      <c r="AA4" s="36">
        <f t="shared" si="8"/>
        <v>43684</v>
      </c>
      <c r="AB4" s="36">
        <f t="shared" si="9"/>
        <v>43685</v>
      </c>
      <c r="AC4" s="36">
        <f t="shared" si="10"/>
        <v>43686</v>
      </c>
      <c r="AD4" s="77">
        <f t="shared" si="11"/>
        <v>43687</v>
      </c>
      <c r="AE4" s="78">
        <f t="shared" si="12"/>
        <v>43688</v>
      </c>
      <c r="AG4" s="118"/>
      <c r="AH4" s="12">
        <f>AH3+1</f>
        <v>2</v>
      </c>
      <c r="AI4" s="35">
        <f>AO3+1</f>
        <v>43682</v>
      </c>
      <c r="AJ4" s="36">
        <f t="shared" si="13"/>
        <v>43683</v>
      </c>
      <c r="AK4" s="36">
        <f t="shared" si="14"/>
        <v>43684</v>
      </c>
      <c r="AL4" s="36">
        <f t="shared" si="15"/>
        <v>43685</v>
      </c>
      <c r="AM4" s="36">
        <f t="shared" si="16"/>
        <v>43686</v>
      </c>
      <c r="AN4" s="77">
        <f t="shared" si="17"/>
        <v>43687</v>
      </c>
      <c r="AO4" s="78">
        <f t="shared" si="18"/>
        <v>43688</v>
      </c>
      <c r="AQ4" s="118"/>
      <c r="AR4" s="12">
        <f>AR3+1</f>
        <v>2</v>
      </c>
      <c r="AS4" s="35">
        <f>AY3+1</f>
        <v>43682</v>
      </c>
      <c r="AT4" s="36">
        <f t="shared" si="19"/>
        <v>43683</v>
      </c>
      <c r="AU4" s="36">
        <f t="shared" si="20"/>
        <v>43684</v>
      </c>
      <c r="AV4" s="36">
        <f t="shared" si="21"/>
        <v>43685</v>
      </c>
      <c r="AW4" s="36">
        <f t="shared" si="22"/>
        <v>43686</v>
      </c>
      <c r="AX4" s="77">
        <f t="shared" si="23"/>
        <v>43687</v>
      </c>
      <c r="AY4" s="78">
        <f t="shared" si="24"/>
        <v>43688</v>
      </c>
      <c r="BA4" s="118"/>
      <c r="BB4" s="12">
        <f>BB3+1</f>
        <v>2</v>
      </c>
      <c r="BC4" s="35">
        <f>BI3+1</f>
        <v>43682</v>
      </c>
      <c r="BD4" s="36">
        <f t="shared" si="25"/>
        <v>43683</v>
      </c>
      <c r="BE4" s="36">
        <f t="shared" si="26"/>
        <v>43684</v>
      </c>
      <c r="BF4" s="36">
        <f t="shared" si="27"/>
        <v>43685</v>
      </c>
      <c r="BG4" s="36">
        <f t="shared" si="28"/>
        <v>43686</v>
      </c>
      <c r="BH4" s="77">
        <f t="shared" si="29"/>
        <v>43687</v>
      </c>
      <c r="BI4" s="78">
        <f t="shared" si="30"/>
        <v>43688</v>
      </c>
    </row>
    <row r="5" spans="1:61" ht="17.100000000000001" customHeight="1" x14ac:dyDescent="0.2">
      <c r="A5" s="118"/>
      <c r="B5" s="9">
        <f t="shared" ref="B5:B19" si="31">B4+1</f>
        <v>3</v>
      </c>
      <c r="C5" s="35">
        <f t="shared" ref="C5:C19" si="32">I4+1</f>
        <v>43689</v>
      </c>
      <c r="D5" s="36">
        <f t="shared" si="0"/>
        <v>43690</v>
      </c>
      <c r="E5" s="36">
        <f t="shared" si="0"/>
        <v>43691</v>
      </c>
      <c r="F5" s="94">
        <f t="shared" si="0"/>
        <v>43692</v>
      </c>
      <c r="G5" s="56">
        <f t="shared" si="0"/>
        <v>43693</v>
      </c>
      <c r="H5" s="77">
        <f t="shared" si="0"/>
        <v>43694</v>
      </c>
      <c r="I5" s="78">
        <f t="shared" si="0"/>
        <v>43695</v>
      </c>
      <c r="J5" s="45"/>
      <c r="K5" s="65"/>
      <c r="L5" s="52" t="s">
        <v>11</v>
      </c>
      <c r="M5" s="118"/>
      <c r="N5" s="12">
        <f t="shared" ref="N5:N19" si="33">N4+1</f>
        <v>3</v>
      </c>
      <c r="O5" s="35">
        <f t="shared" ref="O5:O19" si="34">U4+1</f>
        <v>43689</v>
      </c>
      <c r="P5" s="36">
        <f t="shared" si="1"/>
        <v>43690</v>
      </c>
      <c r="Q5" s="36">
        <f t="shared" si="2"/>
        <v>43691</v>
      </c>
      <c r="R5" s="94">
        <f t="shared" si="3"/>
        <v>43692</v>
      </c>
      <c r="S5" s="36">
        <f t="shared" si="4"/>
        <v>43693</v>
      </c>
      <c r="T5" s="77">
        <f t="shared" si="5"/>
        <v>43694</v>
      </c>
      <c r="U5" s="78">
        <f t="shared" si="6"/>
        <v>43695</v>
      </c>
      <c r="W5" s="118"/>
      <c r="X5" s="9">
        <f t="shared" ref="X5:X19" si="35">X4+1</f>
        <v>3</v>
      </c>
      <c r="Y5" s="111">
        <f t="shared" ref="Y5:Y18" si="36">AE4+1</f>
        <v>43689</v>
      </c>
      <c r="Z5" s="36">
        <f t="shared" si="7"/>
        <v>43690</v>
      </c>
      <c r="AA5" s="36">
        <f t="shared" si="8"/>
        <v>43691</v>
      </c>
      <c r="AB5" s="94">
        <f t="shared" si="9"/>
        <v>43692</v>
      </c>
      <c r="AC5" s="112">
        <f t="shared" si="10"/>
        <v>43693</v>
      </c>
      <c r="AD5" s="77">
        <f t="shared" si="11"/>
        <v>43694</v>
      </c>
      <c r="AE5" s="78">
        <f t="shared" si="12"/>
        <v>43695</v>
      </c>
      <c r="AG5" s="118"/>
      <c r="AH5" s="9">
        <f t="shared" ref="AH5:AH19" si="37">AH4+1</f>
        <v>3</v>
      </c>
      <c r="AI5" s="35">
        <f t="shared" ref="AI5:AI19" si="38">AO4+1</f>
        <v>43689</v>
      </c>
      <c r="AJ5" s="36">
        <f t="shared" si="13"/>
        <v>43690</v>
      </c>
      <c r="AK5" s="36">
        <f t="shared" si="14"/>
        <v>43691</v>
      </c>
      <c r="AL5" s="94">
        <f t="shared" si="15"/>
        <v>43692</v>
      </c>
      <c r="AM5" s="36">
        <f t="shared" si="16"/>
        <v>43693</v>
      </c>
      <c r="AN5" s="77">
        <f t="shared" si="17"/>
        <v>43694</v>
      </c>
      <c r="AO5" s="78">
        <f t="shared" si="18"/>
        <v>43695</v>
      </c>
      <c r="AQ5" s="118"/>
      <c r="AR5" s="9">
        <f t="shared" ref="AR5:AR19" si="39">AR4+1</f>
        <v>3</v>
      </c>
      <c r="AS5" s="35">
        <f t="shared" ref="AS5:AS19" si="40">AY4+1</f>
        <v>43689</v>
      </c>
      <c r="AT5" s="36">
        <f t="shared" si="19"/>
        <v>43690</v>
      </c>
      <c r="AU5" s="36">
        <f t="shared" si="20"/>
        <v>43691</v>
      </c>
      <c r="AV5" s="94">
        <f t="shared" si="21"/>
        <v>43692</v>
      </c>
      <c r="AW5" s="36">
        <f t="shared" si="22"/>
        <v>43693</v>
      </c>
      <c r="AX5" s="77">
        <f t="shared" si="23"/>
        <v>43694</v>
      </c>
      <c r="AY5" s="78">
        <f t="shared" si="24"/>
        <v>43695</v>
      </c>
      <c r="BA5" s="118"/>
      <c r="BB5" s="9">
        <f t="shared" ref="BB5:BB19" si="41">BB4+1</f>
        <v>3</v>
      </c>
      <c r="BC5" s="35">
        <f t="shared" ref="BC5:BC19" si="42">BI4+1</f>
        <v>43689</v>
      </c>
      <c r="BD5" s="36">
        <f t="shared" si="25"/>
        <v>43690</v>
      </c>
      <c r="BE5" s="36">
        <f t="shared" si="26"/>
        <v>43691</v>
      </c>
      <c r="BF5" s="94">
        <f t="shared" si="27"/>
        <v>43692</v>
      </c>
      <c r="BG5" s="36">
        <f t="shared" si="28"/>
        <v>43693</v>
      </c>
      <c r="BH5" s="77">
        <f t="shared" si="29"/>
        <v>43694</v>
      </c>
      <c r="BI5" s="78">
        <f t="shared" si="30"/>
        <v>43695</v>
      </c>
    </row>
    <row r="6" spans="1:61" ht="16.5" customHeight="1" x14ac:dyDescent="0.2">
      <c r="A6" s="118"/>
      <c r="B6" s="9">
        <f t="shared" si="31"/>
        <v>4</v>
      </c>
      <c r="C6" s="66">
        <f t="shared" si="32"/>
        <v>43696</v>
      </c>
      <c r="D6" s="36">
        <f t="shared" si="0"/>
        <v>43697</v>
      </c>
      <c r="E6" s="36">
        <f t="shared" si="0"/>
        <v>43698</v>
      </c>
      <c r="F6" s="36">
        <f t="shared" si="0"/>
        <v>43699</v>
      </c>
      <c r="G6" s="36">
        <f t="shared" si="0"/>
        <v>43700</v>
      </c>
      <c r="H6" s="79">
        <f t="shared" si="0"/>
        <v>43701</v>
      </c>
      <c r="I6" s="78">
        <f t="shared" si="0"/>
        <v>43702</v>
      </c>
      <c r="J6" s="45"/>
      <c r="K6" s="53"/>
      <c r="L6" s="52" t="s">
        <v>12</v>
      </c>
      <c r="M6" s="118"/>
      <c r="N6" s="12">
        <f t="shared" si="33"/>
        <v>4</v>
      </c>
      <c r="O6" s="35">
        <f t="shared" si="34"/>
        <v>43696</v>
      </c>
      <c r="P6" s="36">
        <f t="shared" si="1"/>
        <v>43697</v>
      </c>
      <c r="Q6" s="36">
        <f t="shared" si="2"/>
        <v>43698</v>
      </c>
      <c r="R6" s="36">
        <f t="shared" si="3"/>
        <v>43699</v>
      </c>
      <c r="S6" s="36">
        <f t="shared" si="4"/>
        <v>43700</v>
      </c>
      <c r="T6" s="79">
        <f t="shared" si="5"/>
        <v>43701</v>
      </c>
      <c r="U6" s="78">
        <f t="shared" si="6"/>
        <v>43702</v>
      </c>
      <c r="W6" s="118"/>
      <c r="X6" s="9">
        <f t="shared" si="35"/>
        <v>4</v>
      </c>
      <c r="Y6" s="35">
        <f t="shared" si="36"/>
        <v>43696</v>
      </c>
      <c r="Z6" s="36">
        <f t="shared" si="7"/>
        <v>43697</v>
      </c>
      <c r="AA6" s="36">
        <f t="shared" si="8"/>
        <v>43698</v>
      </c>
      <c r="AB6" s="36">
        <f t="shared" si="9"/>
        <v>43699</v>
      </c>
      <c r="AC6" s="36">
        <f t="shared" si="10"/>
        <v>43700</v>
      </c>
      <c r="AD6" s="79">
        <f t="shared" si="11"/>
        <v>43701</v>
      </c>
      <c r="AE6" s="78">
        <f t="shared" si="12"/>
        <v>43702</v>
      </c>
      <c r="AG6" s="118"/>
      <c r="AH6" s="9">
        <f t="shared" si="37"/>
        <v>4</v>
      </c>
      <c r="AI6" s="35">
        <f t="shared" si="38"/>
        <v>43696</v>
      </c>
      <c r="AJ6" s="36">
        <f t="shared" si="13"/>
        <v>43697</v>
      </c>
      <c r="AK6" s="36">
        <f t="shared" si="14"/>
        <v>43698</v>
      </c>
      <c r="AL6" s="36">
        <f t="shared" si="15"/>
        <v>43699</v>
      </c>
      <c r="AM6" s="36">
        <f t="shared" si="16"/>
        <v>43700</v>
      </c>
      <c r="AN6" s="79">
        <f t="shared" si="17"/>
        <v>43701</v>
      </c>
      <c r="AO6" s="78">
        <f t="shared" si="18"/>
        <v>43702</v>
      </c>
      <c r="AQ6" s="118"/>
      <c r="AR6" s="9">
        <f t="shared" si="39"/>
        <v>4</v>
      </c>
      <c r="AS6" s="35">
        <f t="shared" si="40"/>
        <v>43696</v>
      </c>
      <c r="AT6" s="36">
        <f t="shared" si="19"/>
        <v>43697</v>
      </c>
      <c r="AU6" s="36">
        <f t="shared" si="20"/>
        <v>43698</v>
      </c>
      <c r="AV6" s="36">
        <f t="shared" si="21"/>
        <v>43699</v>
      </c>
      <c r="AW6" s="36">
        <f t="shared" si="22"/>
        <v>43700</v>
      </c>
      <c r="AX6" s="79">
        <f t="shared" si="23"/>
        <v>43701</v>
      </c>
      <c r="AY6" s="78">
        <f t="shared" si="24"/>
        <v>43702</v>
      </c>
      <c r="BA6" s="118"/>
      <c r="BB6" s="9">
        <f t="shared" si="41"/>
        <v>4</v>
      </c>
      <c r="BC6" s="35">
        <f t="shared" si="42"/>
        <v>43696</v>
      </c>
      <c r="BD6" s="36">
        <f t="shared" si="25"/>
        <v>43697</v>
      </c>
      <c r="BE6" s="36">
        <f t="shared" si="26"/>
        <v>43698</v>
      </c>
      <c r="BF6" s="36">
        <f t="shared" si="27"/>
        <v>43699</v>
      </c>
      <c r="BG6" s="36">
        <f t="shared" si="28"/>
        <v>43700</v>
      </c>
      <c r="BH6" s="79">
        <f t="shared" si="29"/>
        <v>43701</v>
      </c>
      <c r="BI6" s="78">
        <f t="shared" si="30"/>
        <v>43702</v>
      </c>
    </row>
    <row r="7" spans="1:61" ht="14.25" customHeight="1" thickBot="1" x14ac:dyDescent="0.25">
      <c r="A7" s="119"/>
      <c r="B7" s="12">
        <f t="shared" si="31"/>
        <v>5</v>
      </c>
      <c r="C7" s="84">
        <f t="shared" si="32"/>
        <v>43703</v>
      </c>
      <c r="D7" s="36">
        <f t="shared" si="0"/>
        <v>43704</v>
      </c>
      <c r="E7" s="36">
        <f t="shared" si="0"/>
        <v>43705</v>
      </c>
      <c r="F7" s="36">
        <f t="shared" si="0"/>
        <v>43706</v>
      </c>
      <c r="G7" s="42">
        <f t="shared" si="0"/>
        <v>43707</v>
      </c>
      <c r="H7" s="81">
        <f t="shared" si="0"/>
        <v>43708</v>
      </c>
      <c r="I7" s="80">
        <f t="shared" si="0"/>
        <v>43709</v>
      </c>
      <c r="J7" s="45"/>
      <c r="K7" s="54"/>
      <c r="L7" s="55" t="s">
        <v>13</v>
      </c>
      <c r="M7" s="119"/>
      <c r="N7" s="12">
        <f t="shared" si="33"/>
        <v>5</v>
      </c>
      <c r="O7" s="102">
        <f t="shared" si="34"/>
        <v>43703</v>
      </c>
      <c r="P7" s="56">
        <f t="shared" si="1"/>
        <v>43704</v>
      </c>
      <c r="Q7" s="36">
        <f t="shared" si="2"/>
        <v>43705</v>
      </c>
      <c r="R7" s="36">
        <f t="shared" si="3"/>
        <v>43706</v>
      </c>
      <c r="S7" s="104">
        <f t="shared" si="4"/>
        <v>43707</v>
      </c>
      <c r="T7" s="81">
        <f t="shared" si="5"/>
        <v>43708</v>
      </c>
      <c r="U7" s="80">
        <f t="shared" si="6"/>
        <v>43709</v>
      </c>
      <c r="W7" s="119"/>
      <c r="X7" s="12">
        <f t="shared" si="35"/>
        <v>5</v>
      </c>
      <c r="Y7" s="84">
        <f t="shared" si="36"/>
        <v>43703</v>
      </c>
      <c r="Z7" s="36">
        <f t="shared" si="7"/>
        <v>43704</v>
      </c>
      <c r="AA7" s="42">
        <f t="shared" si="8"/>
        <v>43705</v>
      </c>
      <c r="AB7" s="36">
        <f t="shared" si="9"/>
        <v>43706</v>
      </c>
      <c r="AC7" s="36">
        <f t="shared" si="10"/>
        <v>43707</v>
      </c>
      <c r="AD7" s="81">
        <f t="shared" si="11"/>
        <v>43708</v>
      </c>
      <c r="AE7" s="80">
        <f t="shared" si="12"/>
        <v>43709</v>
      </c>
      <c r="AG7" s="119"/>
      <c r="AH7" s="12">
        <f t="shared" si="37"/>
        <v>5</v>
      </c>
      <c r="AI7" s="37">
        <f t="shared" si="38"/>
        <v>43703</v>
      </c>
      <c r="AJ7" s="36">
        <f t="shared" si="13"/>
        <v>43704</v>
      </c>
      <c r="AK7" s="42">
        <f t="shared" si="14"/>
        <v>43705</v>
      </c>
      <c r="AL7" s="36">
        <f t="shared" si="15"/>
        <v>43706</v>
      </c>
      <c r="AM7" s="42">
        <f t="shared" si="16"/>
        <v>43707</v>
      </c>
      <c r="AN7" s="81">
        <f t="shared" si="17"/>
        <v>43708</v>
      </c>
      <c r="AO7" s="80">
        <f t="shared" si="18"/>
        <v>43709</v>
      </c>
      <c r="AQ7" s="119"/>
      <c r="AR7" s="12">
        <f t="shared" si="39"/>
        <v>5</v>
      </c>
      <c r="AS7" s="37">
        <f t="shared" si="40"/>
        <v>43703</v>
      </c>
      <c r="AT7" s="36">
        <f t="shared" si="19"/>
        <v>43704</v>
      </c>
      <c r="AU7" s="36">
        <f t="shared" si="20"/>
        <v>43705</v>
      </c>
      <c r="AV7" s="56">
        <f t="shared" si="21"/>
        <v>43706</v>
      </c>
      <c r="AW7" s="36">
        <f t="shared" si="22"/>
        <v>43707</v>
      </c>
      <c r="AX7" s="81">
        <f t="shared" si="23"/>
        <v>43708</v>
      </c>
      <c r="AY7" s="80">
        <f t="shared" si="24"/>
        <v>43709</v>
      </c>
      <c r="BA7" s="119"/>
      <c r="BB7" s="12">
        <f t="shared" si="41"/>
        <v>5</v>
      </c>
      <c r="BC7" s="37">
        <f t="shared" si="42"/>
        <v>43703</v>
      </c>
      <c r="BD7" s="36">
        <f t="shared" si="25"/>
        <v>43704</v>
      </c>
      <c r="BE7" s="36">
        <f t="shared" si="26"/>
        <v>43705</v>
      </c>
      <c r="BF7" s="36">
        <f t="shared" si="27"/>
        <v>43706</v>
      </c>
      <c r="BG7" s="36">
        <f t="shared" si="28"/>
        <v>43707</v>
      </c>
      <c r="BH7" s="81">
        <f t="shared" si="29"/>
        <v>43708</v>
      </c>
      <c r="BI7" s="80">
        <f t="shared" si="30"/>
        <v>43709</v>
      </c>
    </row>
    <row r="8" spans="1:61" ht="16.5" customHeight="1" thickTop="1" x14ac:dyDescent="0.2">
      <c r="A8" s="120">
        <f>A3+30</f>
        <v>43712</v>
      </c>
      <c r="B8" s="12">
        <f t="shared" si="31"/>
        <v>6</v>
      </c>
      <c r="C8" s="58">
        <f t="shared" si="32"/>
        <v>43710</v>
      </c>
      <c r="D8" s="40">
        <f t="shared" si="0"/>
        <v>43711</v>
      </c>
      <c r="E8" s="40">
        <f t="shared" si="0"/>
        <v>43712</v>
      </c>
      <c r="F8" s="40">
        <f t="shared" si="0"/>
        <v>43713</v>
      </c>
      <c r="G8" s="100">
        <f t="shared" si="0"/>
        <v>43714</v>
      </c>
      <c r="H8" s="79">
        <f t="shared" si="0"/>
        <v>43715</v>
      </c>
      <c r="I8" s="78">
        <f t="shared" si="0"/>
        <v>43716</v>
      </c>
      <c r="J8" s="46"/>
      <c r="K8" s="47"/>
      <c r="L8" s="29"/>
      <c r="M8" s="120">
        <f>M3+30</f>
        <v>43712</v>
      </c>
      <c r="N8" s="9">
        <f t="shared" si="33"/>
        <v>6</v>
      </c>
      <c r="O8" s="103">
        <f t="shared" si="34"/>
        <v>43710</v>
      </c>
      <c r="P8" s="40">
        <f t="shared" si="1"/>
        <v>43711</v>
      </c>
      <c r="Q8" s="40">
        <f t="shared" si="2"/>
        <v>43712</v>
      </c>
      <c r="R8" s="40">
        <f t="shared" si="3"/>
        <v>43713</v>
      </c>
      <c r="S8" s="61">
        <f t="shared" si="4"/>
        <v>43714</v>
      </c>
      <c r="T8" s="79">
        <f t="shared" si="5"/>
        <v>43715</v>
      </c>
      <c r="U8" s="78">
        <f t="shared" si="6"/>
        <v>43716</v>
      </c>
      <c r="W8" s="120">
        <f>W3+30</f>
        <v>43712</v>
      </c>
      <c r="X8" s="9">
        <f t="shared" si="35"/>
        <v>6</v>
      </c>
      <c r="Y8" s="103">
        <f t="shared" si="36"/>
        <v>43710</v>
      </c>
      <c r="Z8" s="40">
        <f t="shared" si="7"/>
        <v>43711</v>
      </c>
      <c r="AA8" s="40">
        <f t="shared" si="8"/>
        <v>43712</v>
      </c>
      <c r="AB8" s="40">
        <f t="shared" si="9"/>
        <v>43713</v>
      </c>
      <c r="AC8" s="61">
        <f t="shared" si="10"/>
        <v>43714</v>
      </c>
      <c r="AD8" s="79">
        <f t="shared" si="11"/>
        <v>43715</v>
      </c>
      <c r="AE8" s="78">
        <f t="shared" si="12"/>
        <v>43716</v>
      </c>
      <c r="AG8" s="120">
        <f>AG3+30</f>
        <v>43712</v>
      </c>
      <c r="AH8" s="12">
        <f t="shared" si="37"/>
        <v>6</v>
      </c>
      <c r="AI8" s="103">
        <f t="shared" si="38"/>
        <v>43710</v>
      </c>
      <c r="AJ8" s="40">
        <f t="shared" si="13"/>
        <v>43711</v>
      </c>
      <c r="AK8" s="40">
        <f t="shared" si="14"/>
        <v>43712</v>
      </c>
      <c r="AL8" s="40">
        <f t="shared" si="15"/>
        <v>43713</v>
      </c>
      <c r="AM8" s="61">
        <f t="shared" si="16"/>
        <v>43714</v>
      </c>
      <c r="AN8" s="79">
        <f t="shared" si="17"/>
        <v>43715</v>
      </c>
      <c r="AO8" s="78">
        <f t="shared" si="18"/>
        <v>43716</v>
      </c>
      <c r="AQ8" s="120">
        <f>AQ3+30</f>
        <v>43712</v>
      </c>
      <c r="AR8" s="12">
        <f t="shared" si="39"/>
        <v>6</v>
      </c>
      <c r="AS8" s="58">
        <f t="shared" si="40"/>
        <v>43710</v>
      </c>
      <c r="AT8" s="40">
        <f t="shared" si="19"/>
        <v>43711</v>
      </c>
      <c r="AU8" s="40">
        <f t="shared" si="20"/>
        <v>43712</v>
      </c>
      <c r="AV8" s="40">
        <f t="shared" si="21"/>
        <v>43713</v>
      </c>
      <c r="AW8" s="61">
        <f t="shared" si="22"/>
        <v>43714</v>
      </c>
      <c r="AX8" s="79">
        <f t="shared" si="23"/>
        <v>43715</v>
      </c>
      <c r="AY8" s="78">
        <f t="shared" si="24"/>
        <v>43716</v>
      </c>
      <c r="BA8" s="120">
        <f>BA3+30</f>
        <v>43712</v>
      </c>
      <c r="BB8" s="9">
        <f t="shared" si="41"/>
        <v>6</v>
      </c>
      <c r="BC8" s="58">
        <f t="shared" si="42"/>
        <v>43710</v>
      </c>
      <c r="BD8" s="40">
        <f t="shared" si="25"/>
        <v>43711</v>
      </c>
      <c r="BE8" s="40">
        <f t="shared" si="26"/>
        <v>43712</v>
      </c>
      <c r="BF8" s="40">
        <f t="shared" si="27"/>
        <v>43713</v>
      </c>
      <c r="BG8" s="61">
        <f t="shared" si="28"/>
        <v>43714</v>
      </c>
      <c r="BH8" s="79">
        <f t="shared" si="29"/>
        <v>43715</v>
      </c>
      <c r="BI8" s="78">
        <f t="shared" si="30"/>
        <v>43716</v>
      </c>
    </row>
    <row r="9" spans="1:61" ht="18.75" customHeight="1" x14ac:dyDescent="0.2">
      <c r="A9" s="121"/>
      <c r="B9" s="12">
        <f t="shared" si="31"/>
        <v>7</v>
      </c>
      <c r="C9" s="35">
        <f t="shared" si="32"/>
        <v>43717</v>
      </c>
      <c r="D9" s="36">
        <f t="shared" si="0"/>
        <v>43718</v>
      </c>
      <c r="E9" s="98">
        <f t="shared" si="0"/>
        <v>43719</v>
      </c>
      <c r="F9" s="99">
        <f t="shared" si="0"/>
        <v>43720</v>
      </c>
      <c r="G9" s="62">
        <f t="shared" si="0"/>
        <v>43721</v>
      </c>
      <c r="H9" s="79">
        <f t="shared" si="0"/>
        <v>43722</v>
      </c>
      <c r="I9" s="78">
        <f t="shared" si="0"/>
        <v>43723</v>
      </c>
      <c r="J9" s="45"/>
      <c r="K9" s="47"/>
      <c r="L9" s="29"/>
      <c r="M9" s="121"/>
      <c r="N9" s="9">
        <f t="shared" si="33"/>
        <v>7</v>
      </c>
      <c r="O9" s="35">
        <f t="shared" si="34"/>
        <v>43717</v>
      </c>
      <c r="P9" s="36">
        <f t="shared" si="1"/>
        <v>43718</v>
      </c>
      <c r="Q9" s="36">
        <f t="shared" si="2"/>
        <v>43719</v>
      </c>
      <c r="R9" s="42">
        <f t="shared" si="3"/>
        <v>43720</v>
      </c>
      <c r="S9" s="68">
        <f t="shared" si="4"/>
        <v>43721</v>
      </c>
      <c r="T9" s="79">
        <f t="shared" si="5"/>
        <v>43722</v>
      </c>
      <c r="U9" s="78">
        <f t="shared" si="6"/>
        <v>43723</v>
      </c>
      <c r="W9" s="121"/>
      <c r="X9" s="9">
        <f t="shared" si="35"/>
        <v>7</v>
      </c>
      <c r="Y9" s="35">
        <f t="shared" si="36"/>
        <v>43717</v>
      </c>
      <c r="Z9" s="36">
        <f t="shared" si="7"/>
        <v>43718</v>
      </c>
      <c r="AA9" s="36">
        <f t="shared" si="8"/>
        <v>43719</v>
      </c>
      <c r="AB9" s="36">
        <f t="shared" si="9"/>
        <v>43720</v>
      </c>
      <c r="AC9" s="73">
        <f t="shared" si="10"/>
        <v>43721</v>
      </c>
      <c r="AD9" s="79">
        <f t="shared" si="11"/>
        <v>43722</v>
      </c>
      <c r="AE9" s="78">
        <f t="shared" si="12"/>
        <v>43723</v>
      </c>
      <c r="AG9" s="121"/>
      <c r="AH9" s="12">
        <f t="shared" si="37"/>
        <v>7</v>
      </c>
      <c r="AI9" s="67">
        <f t="shared" si="38"/>
        <v>43717</v>
      </c>
      <c r="AJ9" s="36">
        <f t="shared" si="13"/>
        <v>43718</v>
      </c>
      <c r="AK9" s="36">
        <f t="shared" si="14"/>
        <v>43719</v>
      </c>
      <c r="AL9" s="36">
        <f t="shared" si="15"/>
        <v>43720</v>
      </c>
      <c r="AM9" s="62">
        <f t="shared" si="16"/>
        <v>43721</v>
      </c>
      <c r="AN9" s="79">
        <f t="shared" si="17"/>
        <v>43722</v>
      </c>
      <c r="AO9" s="78">
        <f t="shared" si="18"/>
        <v>43723</v>
      </c>
      <c r="AQ9" s="121"/>
      <c r="AR9" s="12">
        <f t="shared" si="39"/>
        <v>7</v>
      </c>
      <c r="AS9" s="35">
        <f t="shared" si="40"/>
        <v>43717</v>
      </c>
      <c r="AT9" s="36">
        <f t="shared" si="19"/>
        <v>43718</v>
      </c>
      <c r="AU9" s="36">
        <f t="shared" si="20"/>
        <v>43719</v>
      </c>
      <c r="AV9" s="36">
        <f t="shared" si="21"/>
        <v>43720</v>
      </c>
      <c r="AW9" s="62">
        <f t="shared" si="22"/>
        <v>43721</v>
      </c>
      <c r="AX9" s="79">
        <f t="shared" si="23"/>
        <v>43722</v>
      </c>
      <c r="AY9" s="78">
        <f t="shared" si="24"/>
        <v>43723</v>
      </c>
      <c r="BA9" s="121"/>
      <c r="BB9" s="9">
        <f t="shared" si="41"/>
        <v>7</v>
      </c>
      <c r="BC9" s="35">
        <f t="shared" si="42"/>
        <v>43717</v>
      </c>
      <c r="BD9" s="56">
        <f t="shared" si="25"/>
        <v>43718</v>
      </c>
      <c r="BE9" s="36">
        <f t="shared" si="26"/>
        <v>43719</v>
      </c>
      <c r="BF9" s="36">
        <f t="shared" si="27"/>
        <v>43720</v>
      </c>
      <c r="BG9" s="62">
        <f t="shared" si="28"/>
        <v>43721</v>
      </c>
      <c r="BH9" s="79">
        <f t="shared" si="29"/>
        <v>43722</v>
      </c>
      <c r="BI9" s="78">
        <f t="shared" si="30"/>
        <v>43723</v>
      </c>
    </row>
    <row r="10" spans="1:61" ht="20.25" customHeight="1" x14ac:dyDescent="0.2">
      <c r="A10" s="121"/>
      <c r="B10" s="12">
        <f t="shared" si="31"/>
        <v>8</v>
      </c>
      <c r="C10" s="86">
        <f t="shared" si="32"/>
        <v>43724</v>
      </c>
      <c r="D10" s="10">
        <f t="shared" si="0"/>
        <v>43725</v>
      </c>
      <c r="E10" s="10">
        <f t="shared" si="0"/>
        <v>43726</v>
      </c>
      <c r="F10" s="10">
        <f t="shared" si="0"/>
        <v>43727</v>
      </c>
      <c r="G10" s="69">
        <f t="shared" si="0"/>
        <v>43728</v>
      </c>
      <c r="H10" s="79">
        <f t="shared" si="0"/>
        <v>43729</v>
      </c>
      <c r="I10" s="78">
        <f t="shared" si="0"/>
        <v>43730</v>
      </c>
      <c r="J10" s="44"/>
      <c r="K10" s="48"/>
      <c r="L10" s="29"/>
      <c r="M10" s="121"/>
      <c r="N10" s="9">
        <f t="shared" si="33"/>
        <v>8</v>
      </c>
      <c r="O10" s="86">
        <f t="shared" si="34"/>
        <v>43724</v>
      </c>
      <c r="P10" s="10">
        <f t="shared" si="1"/>
        <v>43725</v>
      </c>
      <c r="Q10" s="10">
        <f t="shared" si="2"/>
        <v>43726</v>
      </c>
      <c r="R10" s="10">
        <f t="shared" si="3"/>
        <v>43727</v>
      </c>
      <c r="S10" s="69">
        <f t="shared" si="4"/>
        <v>43728</v>
      </c>
      <c r="T10" s="79">
        <f t="shared" si="5"/>
        <v>43729</v>
      </c>
      <c r="U10" s="78">
        <f t="shared" si="6"/>
        <v>43730</v>
      </c>
      <c r="W10" s="121"/>
      <c r="X10" s="9">
        <f t="shared" si="35"/>
        <v>8</v>
      </c>
      <c r="Y10" s="86">
        <f t="shared" si="36"/>
        <v>43724</v>
      </c>
      <c r="Z10" s="10">
        <f t="shared" si="7"/>
        <v>43725</v>
      </c>
      <c r="AA10" s="10">
        <f t="shared" si="8"/>
        <v>43726</v>
      </c>
      <c r="AB10" s="10">
        <f t="shared" si="9"/>
        <v>43727</v>
      </c>
      <c r="AC10" s="69">
        <f t="shared" si="10"/>
        <v>43728</v>
      </c>
      <c r="AD10" s="79">
        <f t="shared" si="11"/>
        <v>43729</v>
      </c>
      <c r="AE10" s="78">
        <f t="shared" si="12"/>
        <v>43730</v>
      </c>
      <c r="AG10" s="121"/>
      <c r="AH10" s="12">
        <f t="shared" si="37"/>
        <v>8</v>
      </c>
      <c r="AI10" s="86">
        <f t="shared" si="38"/>
        <v>43724</v>
      </c>
      <c r="AJ10" s="10">
        <f t="shared" si="13"/>
        <v>43725</v>
      </c>
      <c r="AK10" s="10">
        <f t="shared" si="14"/>
        <v>43726</v>
      </c>
      <c r="AL10" s="10">
        <f t="shared" si="15"/>
        <v>43727</v>
      </c>
      <c r="AM10" s="69">
        <f t="shared" si="16"/>
        <v>43728</v>
      </c>
      <c r="AN10" s="79">
        <f t="shared" si="17"/>
        <v>43729</v>
      </c>
      <c r="AO10" s="78">
        <f t="shared" si="18"/>
        <v>43730</v>
      </c>
      <c r="AQ10" s="121"/>
      <c r="AR10" s="12">
        <f t="shared" si="39"/>
        <v>8</v>
      </c>
      <c r="AS10" s="86">
        <f t="shared" si="40"/>
        <v>43724</v>
      </c>
      <c r="AT10" s="10">
        <f t="shared" si="19"/>
        <v>43725</v>
      </c>
      <c r="AU10" s="10">
        <f t="shared" si="20"/>
        <v>43726</v>
      </c>
      <c r="AV10" s="10">
        <f t="shared" si="21"/>
        <v>43727</v>
      </c>
      <c r="AW10" s="69">
        <f t="shared" si="22"/>
        <v>43728</v>
      </c>
      <c r="AX10" s="79">
        <f t="shared" si="23"/>
        <v>43729</v>
      </c>
      <c r="AY10" s="78">
        <f t="shared" si="24"/>
        <v>43730</v>
      </c>
      <c r="BA10" s="121"/>
      <c r="BB10" s="9">
        <f t="shared" si="41"/>
        <v>8</v>
      </c>
      <c r="BC10" s="86">
        <f t="shared" si="42"/>
        <v>43724</v>
      </c>
      <c r="BD10" s="10">
        <f t="shared" si="25"/>
        <v>43725</v>
      </c>
      <c r="BE10" s="10">
        <f t="shared" si="26"/>
        <v>43726</v>
      </c>
      <c r="BF10" s="10">
        <f t="shared" si="27"/>
        <v>43727</v>
      </c>
      <c r="BG10" s="69">
        <f t="shared" si="28"/>
        <v>43728</v>
      </c>
      <c r="BH10" s="79">
        <f t="shared" si="29"/>
        <v>43729</v>
      </c>
      <c r="BI10" s="78">
        <f t="shared" si="30"/>
        <v>43730</v>
      </c>
    </row>
    <row r="11" spans="1:61" ht="21" customHeight="1" x14ac:dyDescent="0.2">
      <c r="A11" s="122"/>
      <c r="B11" s="12">
        <f t="shared" si="31"/>
        <v>9</v>
      </c>
      <c r="C11" s="84">
        <f t="shared" si="32"/>
        <v>43731</v>
      </c>
      <c r="D11" s="41">
        <f t="shared" si="0"/>
        <v>43732</v>
      </c>
      <c r="E11" s="41">
        <f t="shared" si="0"/>
        <v>43733</v>
      </c>
      <c r="F11" s="41">
        <f t="shared" si="0"/>
        <v>43734</v>
      </c>
      <c r="G11" s="71">
        <f t="shared" si="0"/>
        <v>43735</v>
      </c>
      <c r="H11" s="81">
        <f t="shared" si="0"/>
        <v>43736</v>
      </c>
      <c r="I11" s="80">
        <f t="shared" si="0"/>
        <v>43737</v>
      </c>
      <c r="J11" s="45"/>
      <c r="K11" s="49"/>
      <c r="L11" s="29"/>
      <c r="M11" s="122"/>
      <c r="N11" s="12">
        <f t="shared" si="33"/>
        <v>9</v>
      </c>
      <c r="O11" s="37">
        <f t="shared" si="34"/>
        <v>43731</v>
      </c>
      <c r="P11" s="41">
        <f t="shared" si="1"/>
        <v>43732</v>
      </c>
      <c r="Q11" s="41">
        <f t="shared" si="2"/>
        <v>43733</v>
      </c>
      <c r="R11" s="64">
        <f t="shared" si="3"/>
        <v>43734</v>
      </c>
      <c r="S11" s="63">
        <f t="shared" si="4"/>
        <v>43735</v>
      </c>
      <c r="T11" s="81">
        <f t="shared" si="5"/>
        <v>43736</v>
      </c>
      <c r="U11" s="80">
        <f t="shared" si="6"/>
        <v>43737</v>
      </c>
      <c r="W11" s="122"/>
      <c r="X11" s="12">
        <f t="shared" si="35"/>
        <v>9</v>
      </c>
      <c r="Y11" s="84">
        <f t="shared" si="36"/>
        <v>43731</v>
      </c>
      <c r="Z11" s="41">
        <f t="shared" si="7"/>
        <v>43732</v>
      </c>
      <c r="AA11" s="41">
        <f t="shared" si="8"/>
        <v>43733</v>
      </c>
      <c r="AB11" s="105">
        <f t="shared" si="9"/>
        <v>43734</v>
      </c>
      <c r="AC11" s="108">
        <f t="shared" si="10"/>
        <v>43735</v>
      </c>
      <c r="AD11" s="81">
        <f t="shared" si="11"/>
        <v>43736</v>
      </c>
      <c r="AE11" s="80">
        <f t="shared" si="12"/>
        <v>43737</v>
      </c>
      <c r="AG11" s="122"/>
      <c r="AH11" s="12">
        <f t="shared" si="37"/>
        <v>9</v>
      </c>
      <c r="AI11" s="84">
        <f t="shared" si="38"/>
        <v>43731</v>
      </c>
      <c r="AJ11" s="41">
        <f t="shared" si="13"/>
        <v>43732</v>
      </c>
      <c r="AK11" s="41">
        <f t="shared" si="14"/>
        <v>43733</v>
      </c>
      <c r="AL11" s="41">
        <f t="shared" si="15"/>
        <v>43734</v>
      </c>
      <c r="AM11" s="63">
        <f t="shared" si="16"/>
        <v>43735</v>
      </c>
      <c r="AN11" s="81">
        <f t="shared" si="17"/>
        <v>43736</v>
      </c>
      <c r="AO11" s="80">
        <f t="shared" si="18"/>
        <v>43737</v>
      </c>
      <c r="AQ11" s="122"/>
      <c r="AR11" s="12">
        <f t="shared" si="39"/>
        <v>9</v>
      </c>
      <c r="AS11" s="37">
        <f t="shared" si="40"/>
        <v>43731</v>
      </c>
      <c r="AT11" s="41">
        <f t="shared" si="19"/>
        <v>43732</v>
      </c>
      <c r="AU11" s="41">
        <f t="shared" si="20"/>
        <v>43733</v>
      </c>
      <c r="AV11" s="64">
        <f t="shared" si="21"/>
        <v>43734</v>
      </c>
      <c r="AW11" s="63">
        <f t="shared" si="22"/>
        <v>43735</v>
      </c>
      <c r="AX11" s="81">
        <f t="shared" si="23"/>
        <v>43736</v>
      </c>
      <c r="AY11" s="80">
        <f t="shared" si="24"/>
        <v>43737</v>
      </c>
      <c r="BA11" s="122"/>
      <c r="BB11" s="12">
        <f t="shared" si="41"/>
        <v>9</v>
      </c>
      <c r="BC11" s="37">
        <f t="shared" si="42"/>
        <v>43731</v>
      </c>
      <c r="BD11" s="41">
        <f t="shared" si="25"/>
        <v>43732</v>
      </c>
      <c r="BE11" s="41">
        <f t="shared" si="26"/>
        <v>43733</v>
      </c>
      <c r="BF11" s="41">
        <f t="shared" si="27"/>
        <v>43734</v>
      </c>
      <c r="BG11" s="63">
        <f t="shared" si="28"/>
        <v>43735</v>
      </c>
      <c r="BH11" s="81">
        <f t="shared" si="29"/>
        <v>43736</v>
      </c>
      <c r="BI11" s="80">
        <f t="shared" si="30"/>
        <v>43737</v>
      </c>
    </row>
    <row r="12" spans="1:61" ht="18.75" customHeight="1" x14ac:dyDescent="0.2">
      <c r="A12" s="120">
        <f>A8+30</f>
        <v>43742</v>
      </c>
      <c r="B12" s="7">
        <f t="shared" si="31"/>
        <v>10</v>
      </c>
      <c r="C12" s="95">
        <f t="shared" si="32"/>
        <v>43738</v>
      </c>
      <c r="D12" s="40">
        <f t="shared" si="0"/>
        <v>43739</v>
      </c>
      <c r="E12" s="40">
        <f t="shared" si="0"/>
        <v>43740</v>
      </c>
      <c r="F12" s="40">
        <f t="shared" si="0"/>
        <v>43741</v>
      </c>
      <c r="G12" s="100">
        <f t="shared" si="0"/>
        <v>43742</v>
      </c>
      <c r="H12" s="79">
        <f t="shared" si="0"/>
        <v>43743</v>
      </c>
      <c r="I12" s="78">
        <f t="shared" si="0"/>
        <v>43744</v>
      </c>
      <c r="J12" s="44"/>
      <c r="K12" s="49"/>
      <c r="L12" s="29"/>
      <c r="M12" s="120">
        <f>M8+30</f>
        <v>43742</v>
      </c>
      <c r="N12" s="11">
        <f t="shared" si="33"/>
        <v>10</v>
      </c>
      <c r="O12" s="95">
        <f t="shared" si="34"/>
        <v>43738</v>
      </c>
      <c r="P12" s="40">
        <f t="shared" si="1"/>
        <v>43739</v>
      </c>
      <c r="Q12" s="40">
        <f t="shared" si="2"/>
        <v>43740</v>
      </c>
      <c r="R12" s="40">
        <f t="shared" si="3"/>
        <v>43741</v>
      </c>
      <c r="S12" s="100">
        <f t="shared" si="4"/>
        <v>43742</v>
      </c>
      <c r="T12" s="79">
        <f t="shared" si="5"/>
        <v>43743</v>
      </c>
      <c r="U12" s="78">
        <f t="shared" si="6"/>
        <v>43744</v>
      </c>
      <c r="W12" s="120">
        <f>W8+30</f>
        <v>43742</v>
      </c>
      <c r="X12" s="11">
        <f t="shared" si="35"/>
        <v>10</v>
      </c>
      <c r="Y12" s="107">
        <f t="shared" si="36"/>
        <v>43738</v>
      </c>
      <c r="Z12" s="40">
        <f t="shared" si="7"/>
        <v>43739</v>
      </c>
      <c r="AA12" s="40">
        <f t="shared" si="8"/>
        <v>43740</v>
      </c>
      <c r="AB12" s="40">
        <f t="shared" si="9"/>
        <v>43741</v>
      </c>
      <c r="AC12" s="61">
        <f t="shared" si="10"/>
        <v>43742</v>
      </c>
      <c r="AD12" s="79">
        <f t="shared" si="11"/>
        <v>43743</v>
      </c>
      <c r="AE12" s="78">
        <f t="shared" si="12"/>
        <v>43744</v>
      </c>
      <c r="AG12" s="120">
        <f>AG8+30</f>
        <v>43742</v>
      </c>
      <c r="AH12" s="11">
        <f t="shared" si="37"/>
        <v>10</v>
      </c>
      <c r="AI12" s="95">
        <f t="shared" si="38"/>
        <v>43738</v>
      </c>
      <c r="AJ12" s="40">
        <f t="shared" si="13"/>
        <v>43739</v>
      </c>
      <c r="AK12" s="40">
        <f t="shared" si="14"/>
        <v>43740</v>
      </c>
      <c r="AL12" s="40">
        <f t="shared" si="15"/>
        <v>43741</v>
      </c>
      <c r="AM12" s="85">
        <f t="shared" si="16"/>
        <v>43742</v>
      </c>
      <c r="AN12" s="79">
        <f t="shared" si="17"/>
        <v>43743</v>
      </c>
      <c r="AO12" s="78">
        <f t="shared" si="18"/>
        <v>43744</v>
      </c>
      <c r="AQ12" s="120">
        <f>AQ8+30</f>
        <v>43742</v>
      </c>
      <c r="AR12" s="11">
        <f t="shared" si="39"/>
        <v>10</v>
      </c>
      <c r="AS12" s="95">
        <f t="shared" si="40"/>
        <v>43738</v>
      </c>
      <c r="AT12" s="40">
        <f t="shared" si="19"/>
        <v>43739</v>
      </c>
      <c r="AU12" s="40">
        <f t="shared" si="20"/>
        <v>43740</v>
      </c>
      <c r="AV12" s="109">
        <f t="shared" si="21"/>
        <v>43741</v>
      </c>
      <c r="AW12" s="61">
        <f t="shared" si="22"/>
        <v>43742</v>
      </c>
      <c r="AX12" s="79">
        <f t="shared" si="23"/>
        <v>43743</v>
      </c>
      <c r="AY12" s="78">
        <f t="shared" si="24"/>
        <v>43744</v>
      </c>
      <c r="BA12" s="120">
        <f>BA8+30</f>
        <v>43742</v>
      </c>
      <c r="BB12" s="11">
        <f t="shared" si="41"/>
        <v>10</v>
      </c>
      <c r="BC12" s="95">
        <f t="shared" si="42"/>
        <v>43738</v>
      </c>
      <c r="BD12" s="40">
        <f t="shared" si="25"/>
        <v>43739</v>
      </c>
      <c r="BE12" s="40">
        <f t="shared" si="26"/>
        <v>43740</v>
      </c>
      <c r="BF12" s="40">
        <f t="shared" si="27"/>
        <v>43741</v>
      </c>
      <c r="BG12" s="61">
        <f t="shared" si="28"/>
        <v>43742</v>
      </c>
      <c r="BH12" s="79">
        <f t="shared" si="29"/>
        <v>43743</v>
      </c>
      <c r="BI12" s="78">
        <f t="shared" si="30"/>
        <v>43744</v>
      </c>
    </row>
    <row r="13" spans="1:61" ht="18.75" customHeight="1" x14ac:dyDescent="0.2">
      <c r="A13" s="121"/>
      <c r="B13" s="7">
        <f t="shared" si="31"/>
        <v>11</v>
      </c>
      <c r="C13" s="38">
        <f t="shared" si="32"/>
        <v>43745</v>
      </c>
      <c r="D13" s="56">
        <f t="shared" ref="D13:I20" si="43">C13+1</f>
        <v>43746</v>
      </c>
      <c r="E13" s="36">
        <f t="shared" si="43"/>
        <v>43747</v>
      </c>
      <c r="F13" s="36">
        <f t="shared" si="43"/>
        <v>43748</v>
      </c>
      <c r="G13" s="68">
        <f t="shared" si="43"/>
        <v>43749</v>
      </c>
      <c r="H13" s="79">
        <f t="shared" si="43"/>
        <v>43750</v>
      </c>
      <c r="I13" s="83">
        <f t="shared" si="43"/>
        <v>43751</v>
      </c>
      <c r="J13" s="44"/>
      <c r="K13" s="49"/>
      <c r="L13" s="29"/>
      <c r="M13" s="121"/>
      <c r="N13" s="11">
        <f t="shared" si="33"/>
        <v>11</v>
      </c>
      <c r="O13" s="38">
        <f t="shared" si="34"/>
        <v>43745</v>
      </c>
      <c r="P13" s="36">
        <f t="shared" si="1"/>
        <v>43746</v>
      </c>
      <c r="Q13" s="36">
        <f t="shared" si="2"/>
        <v>43747</v>
      </c>
      <c r="R13" s="36">
        <f t="shared" si="3"/>
        <v>43748</v>
      </c>
      <c r="S13" s="73">
        <f t="shared" si="4"/>
        <v>43749</v>
      </c>
      <c r="T13" s="79">
        <f t="shared" si="5"/>
        <v>43750</v>
      </c>
      <c r="U13" s="83">
        <f t="shared" si="6"/>
        <v>43751</v>
      </c>
      <c r="W13" s="121"/>
      <c r="X13" s="11">
        <f t="shared" si="35"/>
        <v>11</v>
      </c>
      <c r="Y13" s="106">
        <f t="shared" si="36"/>
        <v>43745</v>
      </c>
      <c r="Z13" s="36">
        <f t="shared" si="7"/>
        <v>43746</v>
      </c>
      <c r="AA13" s="42">
        <f t="shared" si="8"/>
        <v>43747</v>
      </c>
      <c r="AB13" s="36">
        <f t="shared" si="9"/>
        <v>43748</v>
      </c>
      <c r="AC13" s="74">
        <f t="shared" si="10"/>
        <v>43749</v>
      </c>
      <c r="AD13" s="79">
        <f t="shared" si="11"/>
        <v>43750</v>
      </c>
      <c r="AE13" s="83">
        <f t="shared" si="12"/>
        <v>43751</v>
      </c>
      <c r="AG13" s="121"/>
      <c r="AH13" s="11">
        <f t="shared" si="37"/>
        <v>11</v>
      </c>
      <c r="AI13" s="38">
        <f t="shared" si="38"/>
        <v>43745</v>
      </c>
      <c r="AJ13" s="36">
        <f t="shared" si="13"/>
        <v>43746</v>
      </c>
      <c r="AK13" s="42">
        <f t="shared" si="14"/>
        <v>43747</v>
      </c>
      <c r="AL13" s="36">
        <f t="shared" si="15"/>
        <v>43748</v>
      </c>
      <c r="AM13" s="74">
        <f t="shared" si="16"/>
        <v>43749</v>
      </c>
      <c r="AN13" s="79">
        <f t="shared" si="17"/>
        <v>43750</v>
      </c>
      <c r="AO13" s="83">
        <f t="shared" si="18"/>
        <v>43751</v>
      </c>
      <c r="AQ13" s="121"/>
      <c r="AR13" s="11">
        <f t="shared" si="39"/>
        <v>11</v>
      </c>
      <c r="AS13" s="38">
        <f t="shared" si="40"/>
        <v>43745</v>
      </c>
      <c r="AT13" s="36">
        <f t="shared" si="19"/>
        <v>43746</v>
      </c>
      <c r="AU13" s="36">
        <f t="shared" si="20"/>
        <v>43747</v>
      </c>
      <c r="AV13" s="56">
        <f t="shared" si="21"/>
        <v>43748</v>
      </c>
      <c r="AW13" s="62">
        <f t="shared" si="22"/>
        <v>43749</v>
      </c>
      <c r="AX13" s="79">
        <f t="shared" si="23"/>
        <v>43750</v>
      </c>
      <c r="AY13" s="83">
        <f t="shared" si="24"/>
        <v>43751</v>
      </c>
      <c r="BA13" s="121"/>
      <c r="BB13" s="11">
        <f t="shared" si="41"/>
        <v>11</v>
      </c>
      <c r="BC13" s="38">
        <f t="shared" si="42"/>
        <v>43745</v>
      </c>
      <c r="BD13" s="36">
        <f t="shared" si="25"/>
        <v>43746</v>
      </c>
      <c r="BE13" s="36">
        <f t="shared" si="26"/>
        <v>43747</v>
      </c>
      <c r="BF13" s="36">
        <f t="shared" si="27"/>
        <v>43748</v>
      </c>
      <c r="BG13" s="62">
        <f t="shared" si="28"/>
        <v>43749</v>
      </c>
      <c r="BH13" s="79">
        <f t="shared" si="29"/>
        <v>43750</v>
      </c>
      <c r="BI13" s="83">
        <f t="shared" si="30"/>
        <v>43751</v>
      </c>
    </row>
    <row r="14" spans="1:61" ht="17.25" customHeight="1" x14ac:dyDescent="0.2">
      <c r="A14" s="121"/>
      <c r="B14" s="11">
        <f t="shared" si="31"/>
        <v>12</v>
      </c>
      <c r="C14" s="38">
        <f t="shared" si="32"/>
        <v>43752</v>
      </c>
      <c r="D14" s="36">
        <f t="shared" si="43"/>
        <v>43753</v>
      </c>
      <c r="E14" s="42">
        <f t="shared" si="43"/>
        <v>43754</v>
      </c>
      <c r="F14" s="36">
        <f t="shared" si="43"/>
        <v>43755</v>
      </c>
      <c r="G14" s="62">
        <f t="shared" si="43"/>
        <v>43756</v>
      </c>
      <c r="H14" s="82">
        <f t="shared" si="43"/>
        <v>43757</v>
      </c>
      <c r="I14" s="83">
        <f t="shared" si="43"/>
        <v>43758</v>
      </c>
      <c r="J14" s="50"/>
      <c r="K14" s="47"/>
      <c r="L14" s="29"/>
      <c r="M14" s="121"/>
      <c r="N14" s="11">
        <f t="shared" si="33"/>
        <v>12</v>
      </c>
      <c r="O14" s="38">
        <f t="shared" si="34"/>
        <v>43752</v>
      </c>
      <c r="P14" s="36">
        <f t="shared" si="1"/>
        <v>43753</v>
      </c>
      <c r="Q14" s="42">
        <f t="shared" si="2"/>
        <v>43754</v>
      </c>
      <c r="R14" s="56">
        <f t="shared" si="3"/>
        <v>43755</v>
      </c>
      <c r="S14" s="104">
        <f t="shared" si="4"/>
        <v>43756</v>
      </c>
      <c r="T14" s="82">
        <f t="shared" si="5"/>
        <v>43757</v>
      </c>
      <c r="U14" s="83">
        <f t="shared" si="6"/>
        <v>43758</v>
      </c>
      <c r="W14" s="121"/>
      <c r="X14" s="11">
        <f t="shared" si="35"/>
        <v>12</v>
      </c>
      <c r="Y14" s="38">
        <f t="shared" si="36"/>
        <v>43752</v>
      </c>
      <c r="Z14" s="36">
        <f t="shared" si="7"/>
        <v>43753</v>
      </c>
      <c r="AA14" s="36">
        <f t="shared" si="8"/>
        <v>43754</v>
      </c>
      <c r="AB14" s="36">
        <f t="shared" si="9"/>
        <v>43755</v>
      </c>
      <c r="AC14" s="74">
        <f t="shared" si="10"/>
        <v>43756</v>
      </c>
      <c r="AD14" s="82">
        <f t="shared" si="11"/>
        <v>43757</v>
      </c>
      <c r="AE14" s="83">
        <f t="shared" si="12"/>
        <v>43758</v>
      </c>
      <c r="AG14" s="121"/>
      <c r="AH14" s="11">
        <f t="shared" si="37"/>
        <v>12</v>
      </c>
      <c r="AI14" s="106">
        <f t="shared" si="38"/>
        <v>43752</v>
      </c>
      <c r="AJ14" s="36">
        <f t="shared" si="13"/>
        <v>43753</v>
      </c>
      <c r="AK14" s="36">
        <f t="shared" si="14"/>
        <v>43754</v>
      </c>
      <c r="AL14" s="36">
        <f t="shared" si="15"/>
        <v>43755</v>
      </c>
      <c r="AM14" s="62">
        <f t="shared" si="16"/>
        <v>43756</v>
      </c>
      <c r="AN14" s="82">
        <f t="shared" si="17"/>
        <v>43757</v>
      </c>
      <c r="AO14" s="83">
        <f t="shared" si="18"/>
        <v>43758</v>
      </c>
      <c r="AQ14" s="121"/>
      <c r="AR14" s="11">
        <f t="shared" si="39"/>
        <v>12</v>
      </c>
      <c r="AS14" s="38">
        <f t="shared" si="40"/>
        <v>43752</v>
      </c>
      <c r="AT14" s="36">
        <f t="shared" si="19"/>
        <v>43753</v>
      </c>
      <c r="AU14" s="36">
        <f t="shared" si="20"/>
        <v>43754</v>
      </c>
      <c r="AV14" s="36">
        <f t="shared" si="21"/>
        <v>43755</v>
      </c>
      <c r="AW14" s="62">
        <f t="shared" si="22"/>
        <v>43756</v>
      </c>
      <c r="AX14" s="82">
        <f t="shared" si="23"/>
        <v>43757</v>
      </c>
      <c r="AY14" s="83">
        <f t="shared" si="24"/>
        <v>43758</v>
      </c>
      <c r="BA14" s="121"/>
      <c r="BB14" s="11">
        <f t="shared" si="41"/>
        <v>12</v>
      </c>
      <c r="BC14" s="38">
        <f t="shared" si="42"/>
        <v>43752</v>
      </c>
      <c r="BD14" s="56">
        <f t="shared" si="25"/>
        <v>43753</v>
      </c>
      <c r="BE14" s="36">
        <f t="shared" si="26"/>
        <v>43754</v>
      </c>
      <c r="BF14" s="36">
        <f t="shared" si="27"/>
        <v>43755</v>
      </c>
      <c r="BG14" s="62">
        <f t="shared" si="28"/>
        <v>43756</v>
      </c>
      <c r="BH14" s="82">
        <f t="shared" si="29"/>
        <v>43757</v>
      </c>
      <c r="BI14" s="83">
        <f t="shared" si="30"/>
        <v>43758</v>
      </c>
    </row>
    <row r="15" spans="1:61" ht="18" customHeight="1" x14ac:dyDescent="0.2">
      <c r="A15" s="121"/>
      <c r="B15" s="11">
        <f t="shared" si="31"/>
        <v>13</v>
      </c>
      <c r="C15" s="38">
        <f t="shared" si="32"/>
        <v>43759</v>
      </c>
      <c r="D15" s="36">
        <f t="shared" si="43"/>
        <v>43760</v>
      </c>
      <c r="E15" s="36">
        <f t="shared" si="43"/>
        <v>43761</v>
      </c>
      <c r="F15" s="36">
        <f t="shared" si="43"/>
        <v>43762</v>
      </c>
      <c r="G15" s="74">
        <f t="shared" si="43"/>
        <v>43763</v>
      </c>
      <c r="H15" s="82">
        <f t="shared" si="43"/>
        <v>43764</v>
      </c>
      <c r="I15" s="83">
        <f t="shared" si="43"/>
        <v>43765</v>
      </c>
      <c r="J15" s="50"/>
      <c r="K15" s="49"/>
      <c r="L15" s="29"/>
      <c r="M15" s="121"/>
      <c r="N15" s="11">
        <f t="shared" si="33"/>
        <v>13</v>
      </c>
      <c r="O15" s="38">
        <f t="shared" si="34"/>
        <v>43759</v>
      </c>
      <c r="P15" s="36">
        <f t="shared" si="1"/>
        <v>43760</v>
      </c>
      <c r="Q15" s="36">
        <f t="shared" si="2"/>
        <v>43761</v>
      </c>
      <c r="R15" s="36">
        <f t="shared" si="3"/>
        <v>43762</v>
      </c>
      <c r="S15" s="62">
        <f t="shared" si="4"/>
        <v>43763</v>
      </c>
      <c r="T15" s="82">
        <f t="shared" si="5"/>
        <v>43764</v>
      </c>
      <c r="U15" s="83">
        <f t="shared" si="6"/>
        <v>43765</v>
      </c>
      <c r="V15" s="87"/>
      <c r="W15" s="121"/>
      <c r="X15" s="11">
        <f t="shared" si="35"/>
        <v>13</v>
      </c>
      <c r="Y15" s="38">
        <f t="shared" si="36"/>
        <v>43759</v>
      </c>
      <c r="Z15" s="36">
        <f t="shared" si="7"/>
        <v>43760</v>
      </c>
      <c r="AA15" s="56">
        <f t="shared" si="8"/>
        <v>43761</v>
      </c>
      <c r="AB15" s="36">
        <f t="shared" si="9"/>
        <v>43762</v>
      </c>
      <c r="AC15" s="74">
        <f t="shared" si="10"/>
        <v>43763</v>
      </c>
      <c r="AD15" s="82">
        <f t="shared" si="11"/>
        <v>43764</v>
      </c>
      <c r="AE15" s="83">
        <f t="shared" si="12"/>
        <v>43765</v>
      </c>
      <c r="AG15" s="121"/>
      <c r="AH15" s="11">
        <f t="shared" si="37"/>
        <v>13</v>
      </c>
      <c r="AI15" s="72">
        <f t="shared" si="38"/>
        <v>43759</v>
      </c>
      <c r="AJ15" s="36">
        <f t="shared" si="13"/>
        <v>43760</v>
      </c>
      <c r="AK15" s="36">
        <f t="shared" si="14"/>
        <v>43761</v>
      </c>
      <c r="AL15" s="36">
        <f t="shared" si="15"/>
        <v>43762</v>
      </c>
      <c r="AM15" s="62">
        <f t="shared" si="16"/>
        <v>43763</v>
      </c>
      <c r="AN15" s="82">
        <f t="shared" si="17"/>
        <v>43764</v>
      </c>
      <c r="AO15" s="83">
        <f t="shared" si="18"/>
        <v>43765</v>
      </c>
      <c r="AQ15" s="121"/>
      <c r="AR15" s="11">
        <f t="shared" si="39"/>
        <v>13</v>
      </c>
      <c r="AS15" s="38">
        <f t="shared" si="40"/>
        <v>43759</v>
      </c>
      <c r="AT15" s="36">
        <f t="shared" si="19"/>
        <v>43760</v>
      </c>
      <c r="AU15" s="36">
        <f t="shared" si="20"/>
        <v>43761</v>
      </c>
      <c r="AV15" s="56">
        <f t="shared" si="21"/>
        <v>43762</v>
      </c>
      <c r="AW15" s="62">
        <f t="shared" si="22"/>
        <v>43763</v>
      </c>
      <c r="AX15" s="82">
        <f t="shared" si="23"/>
        <v>43764</v>
      </c>
      <c r="AY15" s="83">
        <f t="shared" si="24"/>
        <v>43765</v>
      </c>
      <c r="BA15" s="121"/>
      <c r="BB15" s="11">
        <f t="shared" si="41"/>
        <v>13</v>
      </c>
      <c r="BC15" s="38">
        <f t="shared" si="42"/>
        <v>43759</v>
      </c>
      <c r="BD15" s="36">
        <f t="shared" si="25"/>
        <v>43760</v>
      </c>
      <c r="BE15" s="36">
        <f t="shared" si="26"/>
        <v>43761</v>
      </c>
      <c r="BF15" s="36">
        <f t="shared" si="27"/>
        <v>43762</v>
      </c>
      <c r="BG15" s="62">
        <f t="shared" si="28"/>
        <v>43763</v>
      </c>
      <c r="BH15" s="82">
        <f t="shared" si="29"/>
        <v>43764</v>
      </c>
      <c r="BI15" s="83">
        <f t="shared" si="30"/>
        <v>43765</v>
      </c>
    </row>
    <row r="16" spans="1:61" ht="20.25" customHeight="1" x14ac:dyDescent="0.2">
      <c r="A16" s="122"/>
      <c r="B16" s="11">
        <f t="shared" si="31"/>
        <v>14</v>
      </c>
      <c r="C16" s="101">
        <f t="shared" si="32"/>
        <v>43766</v>
      </c>
      <c r="D16" s="41">
        <f t="shared" si="43"/>
        <v>43767</v>
      </c>
      <c r="E16" s="41">
        <f t="shared" si="43"/>
        <v>43768</v>
      </c>
      <c r="F16" s="96">
        <f t="shared" si="43"/>
        <v>43769</v>
      </c>
      <c r="G16" s="97">
        <f t="shared" si="43"/>
        <v>43770</v>
      </c>
      <c r="H16" s="81">
        <f t="shared" si="43"/>
        <v>43771</v>
      </c>
      <c r="I16" s="80">
        <f t="shared" si="43"/>
        <v>43772</v>
      </c>
      <c r="J16" s="45"/>
      <c r="K16" s="49"/>
      <c r="L16" s="29"/>
      <c r="M16" s="122"/>
      <c r="N16" s="11">
        <f t="shared" si="33"/>
        <v>14</v>
      </c>
      <c r="O16" s="39">
        <f t="shared" si="34"/>
        <v>43766</v>
      </c>
      <c r="P16" s="41">
        <f t="shared" si="1"/>
        <v>43767</v>
      </c>
      <c r="Q16" s="64">
        <f t="shared" si="2"/>
        <v>43768</v>
      </c>
      <c r="R16" s="96">
        <f t="shared" si="3"/>
        <v>43769</v>
      </c>
      <c r="S16" s="97">
        <f t="shared" si="4"/>
        <v>43770</v>
      </c>
      <c r="T16" s="81">
        <f t="shared" si="5"/>
        <v>43771</v>
      </c>
      <c r="U16" s="80">
        <f t="shared" si="6"/>
        <v>43772</v>
      </c>
      <c r="W16" s="122"/>
      <c r="X16" s="11">
        <f t="shared" si="35"/>
        <v>14</v>
      </c>
      <c r="Y16" s="101">
        <f t="shared" si="36"/>
        <v>43766</v>
      </c>
      <c r="Z16" s="41">
        <f t="shared" si="7"/>
        <v>43767</v>
      </c>
      <c r="AA16" s="105">
        <f t="shared" si="8"/>
        <v>43768</v>
      </c>
      <c r="AB16" s="96">
        <f t="shared" si="9"/>
        <v>43769</v>
      </c>
      <c r="AC16" s="97">
        <f t="shared" si="10"/>
        <v>43770</v>
      </c>
      <c r="AD16" s="81">
        <f t="shared" si="11"/>
        <v>43771</v>
      </c>
      <c r="AE16" s="80">
        <f t="shared" si="12"/>
        <v>43772</v>
      </c>
      <c r="AG16" s="122"/>
      <c r="AH16" s="11">
        <f t="shared" si="37"/>
        <v>14</v>
      </c>
      <c r="AI16" s="39">
        <f t="shared" si="38"/>
        <v>43766</v>
      </c>
      <c r="AJ16" s="41">
        <f t="shared" si="13"/>
        <v>43767</v>
      </c>
      <c r="AK16" s="41">
        <f t="shared" si="14"/>
        <v>43768</v>
      </c>
      <c r="AL16" s="96">
        <f t="shared" si="15"/>
        <v>43769</v>
      </c>
      <c r="AM16" s="97">
        <f t="shared" si="16"/>
        <v>43770</v>
      </c>
      <c r="AN16" s="81">
        <f t="shared" si="17"/>
        <v>43771</v>
      </c>
      <c r="AO16" s="80">
        <f t="shared" si="18"/>
        <v>43772</v>
      </c>
      <c r="AQ16" s="122"/>
      <c r="AR16" s="11">
        <f t="shared" si="39"/>
        <v>14</v>
      </c>
      <c r="AS16" s="39">
        <f t="shared" si="40"/>
        <v>43766</v>
      </c>
      <c r="AT16" s="41">
        <f t="shared" si="19"/>
        <v>43767</v>
      </c>
      <c r="AU16" s="41">
        <f t="shared" si="20"/>
        <v>43768</v>
      </c>
      <c r="AV16" s="96">
        <f t="shared" si="21"/>
        <v>43769</v>
      </c>
      <c r="AW16" s="97">
        <f t="shared" si="22"/>
        <v>43770</v>
      </c>
      <c r="AX16" s="81">
        <f t="shared" si="23"/>
        <v>43771</v>
      </c>
      <c r="AY16" s="80">
        <f t="shared" si="24"/>
        <v>43772</v>
      </c>
      <c r="BA16" s="122"/>
      <c r="BB16" s="11">
        <f t="shared" si="41"/>
        <v>14</v>
      </c>
      <c r="BC16" s="39">
        <f t="shared" si="42"/>
        <v>43766</v>
      </c>
      <c r="BD16" s="41">
        <f t="shared" si="25"/>
        <v>43767</v>
      </c>
      <c r="BE16" s="41">
        <f t="shared" si="26"/>
        <v>43768</v>
      </c>
      <c r="BF16" s="96">
        <f t="shared" si="27"/>
        <v>43769</v>
      </c>
      <c r="BG16" s="97">
        <f t="shared" si="28"/>
        <v>43770</v>
      </c>
      <c r="BH16" s="81">
        <f t="shared" si="29"/>
        <v>43771</v>
      </c>
      <c r="BI16" s="80">
        <f t="shared" si="30"/>
        <v>43772</v>
      </c>
    </row>
    <row r="17" spans="1:61" ht="15" customHeight="1" x14ac:dyDescent="0.2">
      <c r="A17" s="120">
        <f>A12+31</f>
        <v>43773</v>
      </c>
      <c r="B17" s="11">
        <f t="shared" si="31"/>
        <v>15</v>
      </c>
      <c r="C17" s="66">
        <f t="shared" si="32"/>
        <v>43773</v>
      </c>
      <c r="D17" s="36">
        <f t="shared" si="43"/>
        <v>43774</v>
      </c>
      <c r="E17" s="36">
        <f t="shared" si="43"/>
        <v>43775</v>
      </c>
      <c r="F17" s="36">
        <f t="shared" si="43"/>
        <v>43776</v>
      </c>
      <c r="G17" s="36">
        <f t="shared" si="43"/>
        <v>43777</v>
      </c>
      <c r="H17" s="79">
        <f t="shared" si="43"/>
        <v>43778</v>
      </c>
      <c r="I17" s="78">
        <f t="shared" si="43"/>
        <v>43779</v>
      </c>
      <c r="J17" s="46"/>
      <c r="K17" s="48"/>
      <c r="L17" s="29"/>
      <c r="M17" s="120">
        <f>M12+31</f>
        <v>43773</v>
      </c>
      <c r="N17" s="11">
        <f t="shared" si="33"/>
        <v>15</v>
      </c>
      <c r="O17" s="35">
        <f t="shared" si="34"/>
        <v>43773</v>
      </c>
      <c r="P17" s="36">
        <f t="shared" si="1"/>
        <v>43774</v>
      </c>
      <c r="Q17" s="56">
        <f t="shared" si="2"/>
        <v>43775</v>
      </c>
      <c r="R17" s="36">
        <f t="shared" si="3"/>
        <v>43776</v>
      </c>
      <c r="S17" s="42">
        <f t="shared" si="4"/>
        <v>43777</v>
      </c>
      <c r="T17" s="79">
        <f t="shared" si="5"/>
        <v>43778</v>
      </c>
      <c r="U17" s="78">
        <f t="shared" si="6"/>
        <v>43779</v>
      </c>
      <c r="W17" s="120">
        <f>W12+31</f>
        <v>43773</v>
      </c>
      <c r="X17" s="11">
        <f t="shared" si="35"/>
        <v>15</v>
      </c>
      <c r="Y17" s="58">
        <f t="shared" si="36"/>
        <v>43773</v>
      </c>
      <c r="Z17" s="40">
        <f t="shared" si="7"/>
        <v>43774</v>
      </c>
      <c r="AA17" s="40">
        <f t="shared" si="8"/>
        <v>43775</v>
      </c>
      <c r="AB17" s="40">
        <f t="shared" si="9"/>
        <v>43776</v>
      </c>
      <c r="AC17" s="61">
        <f t="shared" si="10"/>
        <v>43777</v>
      </c>
      <c r="AD17" s="79">
        <f t="shared" si="11"/>
        <v>43778</v>
      </c>
      <c r="AE17" s="78">
        <f t="shared" si="12"/>
        <v>43779</v>
      </c>
      <c r="AG17" s="120">
        <f>AG12+31</f>
        <v>43773</v>
      </c>
      <c r="AH17" s="11">
        <f t="shared" si="37"/>
        <v>15</v>
      </c>
      <c r="AI17" s="35">
        <f t="shared" si="38"/>
        <v>43773</v>
      </c>
      <c r="AJ17" s="36">
        <f t="shared" si="13"/>
        <v>43774</v>
      </c>
      <c r="AK17" s="36">
        <f t="shared" si="14"/>
        <v>43775</v>
      </c>
      <c r="AL17" s="36">
        <f t="shared" si="15"/>
        <v>43776</v>
      </c>
      <c r="AM17" s="36">
        <f t="shared" si="16"/>
        <v>43777</v>
      </c>
      <c r="AN17" s="79">
        <f t="shared" si="17"/>
        <v>43778</v>
      </c>
      <c r="AO17" s="78">
        <f t="shared" si="18"/>
        <v>43779</v>
      </c>
      <c r="AQ17" s="120">
        <f>AQ12+31</f>
        <v>43773</v>
      </c>
      <c r="AR17" s="11">
        <f t="shared" si="39"/>
        <v>15</v>
      </c>
      <c r="AS17" s="35">
        <f t="shared" si="40"/>
        <v>43773</v>
      </c>
      <c r="AT17" s="36">
        <f t="shared" si="19"/>
        <v>43774</v>
      </c>
      <c r="AU17" s="36">
        <f t="shared" si="20"/>
        <v>43775</v>
      </c>
      <c r="AV17" s="36">
        <f t="shared" si="21"/>
        <v>43776</v>
      </c>
      <c r="AW17" s="36">
        <f t="shared" si="22"/>
        <v>43777</v>
      </c>
      <c r="AX17" s="79">
        <f t="shared" si="23"/>
        <v>43778</v>
      </c>
      <c r="AY17" s="78">
        <f t="shared" si="24"/>
        <v>43779</v>
      </c>
      <c r="BA17" s="120">
        <f>BA12+31</f>
        <v>43773</v>
      </c>
      <c r="BB17" s="11">
        <f t="shared" si="41"/>
        <v>15</v>
      </c>
      <c r="BC17" s="35">
        <f t="shared" si="42"/>
        <v>43773</v>
      </c>
      <c r="BD17" s="36">
        <f t="shared" si="25"/>
        <v>43774</v>
      </c>
      <c r="BE17" s="36">
        <f t="shared" si="26"/>
        <v>43775</v>
      </c>
      <c r="BF17" s="36">
        <f t="shared" si="27"/>
        <v>43776</v>
      </c>
      <c r="BG17" s="36">
        <f t="shared" si="28"/>
        <v>43777</v>
      </c>
      <c r="BH17" s="79">
        <f t="shared" si="29"/>
        <v>43778</v>
      </c>
      <c r="BI17" s="78">
        <f t="shared" si="30"/>
        <v>43779</v>
      </c>
    </row>
    <row r="18" spans="1:61" ht="21.75" customHeight="1" x14ac:dyDescent="0.2">
      <c r="A18" s="121"/>
      <c r="B18" s="11">
        <f t="shared" si="31"/>
        <v>16</v>
      </c>
      <c r="C18" s="66">
        <f t="shared" si="32"/>
        <v>43780</v>
      </c>
      <c r="D18" s="36">
        <f t="shared" si="43"/>
        <v>43781</v>
      </c>
      <c r="E18" s="42">
        <f t="shared" si="43"/>
        <v>43782</v>
      </c>
      <c r="F18" s="36">
        <f t="shared" si="43"/>
        <v>43783</v>
      </c>
      <c r="G18" s="42">
        <f t="shared" si="43"/>
        <v>43784</v>
      </c>
      <c r="H18" s="77">
        <f t="shared" si="43"/>
        <v>43785</v>
      </c>
      <c r="I18" s="78">
        <f t="shared" si="43"/>
        <v>43786</v>
      </c>
      <c r="J18" s="44"/>
      <c r="K18" s="47"/>
      <c r="L18" s="29"/>
      <c r="M18" s="121"/>
      <c r="N18" s="11">
        <f t="shared" si="33"/>
        <v>16</v>
      </c>
      <c r="O18" s="35">
        <f t="shared" si="34"/>
        <v>43780</v>
      </c>
      <c r="P18" s="36">
        <f t="shared" si="1"/>
        <v>43781</v>
      </c>
      <c r="Q18" s="36">
        <f t="shared" si="2"/>
        <v>43782</v>
      </c>
      <c r="R18" s="42">
        <f t="shared" si="3"/>
        <v>43783</v>
      </c>
      <c r="S18" s="73">
        <f t="shared" si="4"/>
        <v>43784</v>
      </c>
      <c r="T18" s="77">
        <f t="shared" si="5"/>
        <v>43785</v>
      </c>
      <c r="U18" s="78">
        <f t="shared" si="6"/>
        <v>43786</v>
      </c>
      <c r="W18" s="121"/>
      <c r="X18" s="11">
        <f t="shared" si="35"/>
        <v>16</v>
      </c>
      <c r="Y18" s="35">
        <f t="shared" si="36"/>
        <v>43780</v>
      </c>
      <c r="Z18" s="36">
        <f t="shared" si="7"/>
        <v>43781</v>
      </c>
      <c r="AA18" s="42">
        <f t="shared" si="8"/>
        <v>43782</v>
      </c>
      <c r="AB18" s="42">
        <f t="shared" si="9"/>
        <v>43783</v>
      </c>
      <c r="AC18" s="68">
        <f t="shared" si="10"/>
        <v>43784</v>
      </c>
      <c r="AD18" s="77">
        <f t="shared" si="11"/>
        <v>43785</v>
      </c>
      <c r="AE18" s="78">
        <f t="shared" si="12"/>
        <v>43786</v>
      </c>
      <c r="AG18" s="121"/>
      <c r="AH18" s="11">
        <f t="shared" si="37"/>
        <v>16</v>
      </c>
      <c r="AI18" s="67">
        <f t="shared" si="38"/>
        <v>43780</v>
      </c>
      <c r="AJ18" s="36">
        <f t="shared" si="13"/>
        <v>43781</v>
      </c>
      <c r="AK18" s="42">
        <f t="shared" si="14"/>
        <v>43782</v>
      </c>
      <c r="AL18" s="36">
        <f t="shared" si="15"/>
        <v>43783</v>
      </c>
      <c r="AM18" s="42">
        <f t="shared" si="16"/>
        <v>43784</v>
      </c>
      <c r="AN18" s="79">
        <f t="shared" si="17"/>
        <v>43785</v>
      </c>
      <c r="AO18" s="78">
        <f t="shared" si="18"/>
        <v>43786</v>
      </c>
      <c r="AQ18" s="121"/>
      <c r="AR18" s="11">
        <f t="shared" si="39"/>
        <v>16</v>
      </c>
      <c r="AS18" s="35">
        <f t="shared" si="40"/>
        <v>43780</v>
      </c>
      <c r="AT18" s="36">
        <f t="shared" si="19"/>
        <v>43781</v>
      </c>
      <c r="AU18" s="36">
        <f t="shared" si="20"/>
        <v>43782</v>
      </c>
      <c r="AV18" s="56">
        <f t="shared" si="21"/>
        <v>43783</v>
      </c>
      <c r="AW18" s="36">
        <f t="shared" si="22"/>
        <v>43784</v>
      </c>
      <c r="AX18" s="77">
        <f t="shared" si="23"/>
        <v>43785</v>
      </c>
      <c r="AY18" s="78">
        <f t="shared" si="24"/>
        <v>43786</v>
      </c>
      <c r="BA18" s="121"/>
      <c r="BB18" s="11">
        <f t="shared" si="41"/>
        <v>16</v>
      </c>
      <c r="BC18" s="35">
        <f t="shared" si="42"/>
        <v>43780</v>
      </c>
      <c r="BD18" s="36">
        <f t="shared" si="25"/>
        <v>43781</v>
      </c>
      <c r="BE18" s="36">
        <f t="shared" si="26"/>
        <v>43782</v>
      </c>
      <c r="BF18" s="36">
        <f t="shared" si="27"/>
        <v>43783</v>
      </c>
      <c r="BG18" s="36">
        <f t="shared" si="28"/>
        <v>43784</v>
      </c>
      <c r="BH18" s="77">
        <f t="shared" si="29"/>
        <v>43785</v>
      </c>
      <c r="BI18" s="78">
        <f t="shared" si="30"/>
        <v>43786</v>
      </c>
    </row>
    <row r="19" spans="1:61" ht="21.75" customHeight="1" x14ac:dyDescent="0.2">
      <c r="A19" s="121"/>
      <c r="B19" s="11">
        <f t="shared" si="31"/>
        <v>17</v>
      </c>
      <c r="C19" s="37">
        <f t="shared" si="32"/>
        <v>43787</v>
      </c>
      <c r="D19" s="36">
        <f t="shared" si="43"/>
        <v>43788</v>
      </c>
      <c r="E19" s="36">
        <f t="shared" si="43"/>
        <v>43789</v>
      </c>
      <c r="F19" s="36">
        <f t="shared" si="43"/>
        <v>43790</v>
      </c>
      <c r="G19" s="56">
        <f t="shared" si="43"/>
        <v>43791</v>
      </c>
      <c r="H19" s="79">
        <f t="shared" si="43"/>
        <v>43792</v>
      </c>
      <c r="I19" s="78">
        <f t="shared" si="43"/>
        <v>43793</v>
      </c>
      <c r="J19" s="44"/>
      <c r="K19" s="49"/>
      <c r="L19" s="29"/>
      <c r="M19" s="121"/>
      <c r="N19" s="11">
        <f t="shared" si="33"/>
        <v>17</v>
      </c>
      <c r="O19" s="37">
        <f t="shared" si="34"/>
        <v>43787</v>
      </c>
      <c r="P19" s="36">
        <f t="shared" si="1"/>
        <v>43788</v>
      </c>
      <c r="Q19" s="36">
        <f t="shared" si="2"/>
        <v>43789</v>
      </c>
      <c r="R19" s="56">
        <f t="shared" si="3"/>
        <v>43790</v>
      </c>
      <c r="S19" s="36">
        <f t="shared" si="4"/>
        <v>43791</v>
      </c>
      <c r="T19" s="72">
        <f t="shared" si="5"/>
        <v>43792</v>
      </c>
      <c r="U19" s="78">
        <f t="shared" si="6"/>
        <v>43793</v>
      </c>
      <c r="W19" s="121"/>
      <c r="X19" s="11">
        <f t="shared" si="35"/>
        <v>17</v>
      </c>
      <c r="Y19" s="125">
        <f t="shared" ref="Y19" si="44">X19+1</f>
        <v>18</v>
      </c>
      <c r="Z19" s="41">
        <f t="shared" si="7"/>
        <v>19</v>
      </c>
      <c r="AA19" s="64">
        <f t="shared" si="8"/>
        <v>20</v>
      </c>
      <c r="AB19" s="41">
        <f t="shared" si="9"/>
        <v>21</v>
      </c>
      <c r="AC19" s="63">
        <f t="shared" si="10"/>
        <v>22</v>
      </c>
      <c r="AD19" s="79">
        <f t="shared" si="11"/>
        <v>23</v>
      </c>
      <c r="AE19" s="78">
        <f t="shared" si="12"/>
        <v>24</v>
      </c>
      <c r="AG19" s="121"/>
      <c r="AH19" s="11">
        <f t="shared" si="37"/>
        <v>17</v>
      </c>
      <c r="AI19" s="84">
        <f t="shared" si="38"/>
        <v>43787</v>
      </c>
      <c r="AJ19" s="36">
        <f t="shared" si="13"/>
        <v>43788</v>
      </c>
      <c r="AK19" s="56">
        <f t="shared" si="14"/>
        <v>43789</v>
      </c>
      <c r="AL19" s="36">
        <f t="shared" si="15"/>
        <v>43790</v>
      </c>
      <c r="AM19" s="36">
        <f t="shared" si="16"/>
        <v>43791</v>
      </c>
      <c r="AN19" s="79">
        <f t="shared" si="17"/>
        <v>43792</v>
      </c>
      <c r="AO19" s="78">
        <f t="shared" si="18"/>
        <v>43793</v>
      </c>
      <c r="AQ19" s="121"/>
      <c r="AR19" s="11">
        <f t="shared" si="39"/>
        <v>17</v>
      </c>
      <c r="AS19" s="37">
        <f t="shared" si="40"/>
        <v>43787</v>
      </c>
      <c r="AT19" s="36">
        <f t="shared" si="19"/>
        <v>43788</v>
      </c>
      <c r="AU19" s="36">
        <f t="shared" si="20"/>
        <v>43789</v>
      </c>
      <c r="AV19" s="36">
        <f t="shared" si="21"/>
        <v>43790</v>
      </c>
      <c r="AW19" s="56">
        <f t="shared" si="22"/>
        <v>43791</v>
      </c>
      <c r="AX19" s="79">
        <f t="shared" si="23"/>
        <v>43792</v>
      </c>
      <c r="AY19" s="78">
        <f t="shared" si="24"/>
        <v>43793</v>
      </c>
      <c r="BA19" s="121"/>
      <c r="BB19" s="11">
        <f t="shared" si="41"/>
        <v>17</v>
      </c>
      <c r="BC19" s="37">
        <f t="shared" si="42"/>
        <v>43787</v>
      </c>
      <c r="BD19" s="36">
        <f t="shared" si="25"/>
        <v>43788</v>
      </c>
      <c r="BE19" s="36">
        <f t="shared" si="26"/>
        <v>43789</v>
      </c>
      <c r="BF19" s="36">
        <f t="shared" si="27"/>
        <v>43790</v>
      </c>
      <c r="BG19" s="36">
        <f t="shared" si="28"/>
        <v>43791</v>
      </c>
      <c r="BH19" s="79">
        <f t="shared" si="29"/>
        <v>43792</v>
      </c>
      <c r="BI19" s="78">
        <f t="shared" si="30"/>
        <v>43793</v>
      </c>
    </row>
    <row r="20" spans="1:61" ht="14.25" customHeight="1" x14ac:dyDescent="0.2">
      <c r="A20" s="122"/>
      <c r="B20" s="7">
        <f>B19+1</f>
        <v>18</v>
      </c>
      <c r="C20" s="59">
        <f>I19+1</f>
        <v>43794</v>
      </c>
      <c r="D20" s="60">
        <f t="shared" si="43"/>
        <v>43795</v>
      </c>
      <c r="E20" s="60">
        <f t="shared" si="43"/>
        <v>43796</v>
      </c>
      <c r="F20" s="60">
        <f t="shared" si="43"/>
        <v>43797</v>
      </c>
      <c r="G20" s="60">
        <f t="shared" si="43"/>
        <v>43798</v>
      </c>
      <c r="H20" s="81">
        <f t="shared" si="43"/>
        <v>43799</v>
      </c>
      <c r="I20" s="80">
        <f t="shared" si="43"/>
        <v>43800</v>
      </c>
      <c r="J20" s="49"/>
      <c r="K20" s="49"/>
      <c r="L20" s="29"/>
      <c r="M20" s="122"/>
      <c r="N20" s="11">
        <f>N19+1</f>
        <v>18</v>
      </c>
      <c r="O20" s="59">
        <f>U19+1</f>
        <v>43794</v>
      </c>
      <c r="P20" s="60">
        <f t="shared" si="1"/>
        <v>43795</v>
      </c>
      <c r="Q20" s="60">
        <f t="shared" si="2"/>
        <v>43796</v>
      </c>
      <c r="R20" s="60">
        <f t="shared" si="3"/>
        <v>43797</v>
      </c>
      <c r="S20" s="60">
        <f t="shared" si="4"/>
        <v>43798</v>
      </c>
      <c r="T20" s="81">
        <f t="shared" si="5"/>
        <v>43799</v>
      </c>
      <c r="U20" s="80">
        <f t="shared" si="6"/>
        <v>43800</v>
      </c>
      <c r="W20" s="122"/>
      <c r="X20" s="7">
        <f>X19+1</f>
        <v>18</v>
      </c>
      <c r="Y20" s="59">
        <f>AE19+1</f>
        <v>25</v>
      </c>
      <c r="Z20" s="60">
        <f t="shared" si="7"/>
        <v>26</v>
      </c>
      <c r="AA20" s="60">
        <f t="shared" si="8"/>
        <v>27</v>
      </c>
      <c r="AB20" s="60">
        <f t="shared" si="9"/>
        <v>28</v>
      </c>
      <c r="AC20" s="60">
        <f t="shared" si="10"/>
        <v>29</v>
      </c>
      <c r="AD20" s="81">
        <f t="shared" si="11"/>
        <v>30</v>
      </c>
      <c r="AE20" s="80">
        <f t="shared" si="12"/>
        <v>31</v>
      </c>
      <c r="AG20" s="122"/>
      <c r="AH20" s="7">
        <f>AH19+1</f>
        <v>18</v>
      </c>
      <c r="AI20" s="59">
        <f>AO19+1</f>
        <v>43794</v>
      </c>
      <c r="AJ20" s="60">
        <f t="shared" si="13"/>
        <v>43795</v>
      </c>
      <c r="AK20" s="60">
        <f t="shared" si="14"/>
        <v>43796</v>
      </c>
      <c r="AL20" s="60">
        <f t="shared" si="15"/>
        <v>43797</v>
      </c>
      <c r="AM20" s="60">
        <f t="shared" si="16"/>
        <v>43798</v>
      </c>
      <c r="AN20" s="81">
        <f t="shared" si="17"/>
        <v>43799</v>
      </c>
      <c r="AO20" s="80">
        <f t="shared" si="18"/>
        <v>43800</v>
      </c>
      <c r="AQ20" s="122"/>
      <c r="AR20" s="7">
        <f>AR19+1</f>
        <v>18</v>
      </c>
      <c r="AS20" s="59">
        <f>AY19+1</f>
        <v>43794</v>
      </c>
      <c r="AT20" s="60">
        <f t="shared" si="19"/>
        <v>43795</v>
      </c>
      <c r="AU20" s="60">
        <f t="shared" si="20"/>
        <v>43796</v>
      </c>
      <c r="AV20" s="60">
        <f t="shared" si="21"/>
        <v>43797</v>
      </c>
      <c r="AW20" s="60">
        <f t="shared" si="22"/>
        <v>43798</v>
      </c>
      <c r="AX20" s="81">
        <f t="shared" si="23"/>
        <v>43799</v>
      </c>
      <c r="AY20" s="80">
        <f t="shared" si="24"/>
        <v>43800</v>
      </c>
      <c r="BA20" s="122"/>
      <c r="BB20" s="7">
        <f>BB19+1</f>
        <v>18</v>
      </c>
      <c r="BC20" s="59">
        <f>BI19+1</f>
        <v>43794</v>
      </c>
      <c r="BD20" s="60">
        <f t="shared" si="25"/>
        <v>43795</v>
      </c>
      <c r="BE20" s="60">
        <f t="shared" si="26"/>
        <v>43796</v>
      </c>
      <c r="BF20" s="110">
        <f t="shared" si="27"/>
        <v>43797</v>
      </c>
      <c r="BG20" s="60">
        <f t="shared" si="28"/>
        <v>43798</v>
      </c>
      <c r="BH20" s="81">
        <f t="shared" si="29"/>
        <v>43799</v>
      </c>
      <c r="BI20" s="80">
        <f t="shared" si="30"/>
        <v>43800</v>
      </c>
    </row>
    <row r="21" spans="1:61" s="88" customFormat="1" ht="19.5" customHeight="1" x14ac:dyDescent="0.3">
      <c r="A21" s="113"/>
      <c r="B21" s="114"/>
      <c r="C21" s="114"/>
      <c r="D21" s="114"/>
      <c r="E21" s="114"/>
      <c r="F21" s="114"/>
      <c r="G21" s="114"/>
      <c r="H21" s="114"/>
      <c r="I21" s="114"/>
      <c r="J21" s="114"/>
      <c r="K21" s="113"/>
      <c r="L21" s="114"/>
      <c r="M21" s="114"/>
      <c r="N21" s="114"/>
      <c r="O21" s="114"/>
      <c r="P21" s="114"/>
      <c r="Q21" s="114"/>
      <c r="R21" s="114"/>
      <c r="S21" s="114"/>
      <c r="T21" s="114"/>
    </row>
    <row r="22" spans="1:61" s="92" customFormat="1" x14ac:dyDescent="0.2">
      <c r="A22" s="89"/>
      <c r="B22" s="90"/>
      <c r="C22" s="91"/>
      <c r="D22" s="91"/>
      <c r="E22" s="91"/>
      <c r="G22" s="115"/>
      <c r="H22" s="115"/>
      <c r="I22" s="115"/>
      <c r="J22" s="93"/>
    </row>
    <row r="23" spans="1:61" s="16" customFormat="1" x14ac:dyDescent="0.2">
      <c r="A23" s="13"/>
      <c r="B23" s="14"/>
      <c r="C23" s="14"/>
      <c r="D23" s="15"/>
      <c r="E23" s="14"/>
      <c r="G23" s="116"/>
      <c r="H23" s="116"/>
      <c r="I23" s="116"/>
      <c r="J23" s="18"/>
      <c r="K23" s="19"/>
    </row>
    <row r="24" spans="1:61" s="16" customFormat="1" x14ac:dyDescent="0.2">
      <c r="A24" s="13"/>
      <c r="B24" s="14"/>
      <c r="C24" s="14"/>
      <c r="D24" s="15"/>
      <c r="E24" s="14"/>
      <c r="G24" s="116"/>
      <c r="H24" s="116"/>
      <c r="I24" s="116"/>
      <c r="J24" s="18"/>
      <c r="K24" s="19"/>
    </row>
    <row r="25" spans="1:61" s="16" customFormat="1" x14ac:dyDescent="0.2">
      <c r="A25" s="13"/>
      <c r="B25" s="14"/>
      <c r="C25" s="14"/>
      <c r="D25" s="15"/>
      <c r="E25" s="14"/>
      <c r="G25" s="116"/>
      <c r="H25" s="116"/>
      <c r="I25" s="116"/>
      <c r="J25" s="18"/>
      <c r="K25" s="19"/>
    </row>
    <row r="26" spans="1:61" s="16" customFormat="1" x14ac:dyDescent="0.2">
      <c r="A26" s="13"/>
      <c r="B26" s="14"/>
      <c r="C26" s="14"/>
      <c r="D26" s="15"/>
      <c r="E26" s="14"/>
      <c r="G26" s="116"/>
      <c r="H26" s="116"/>
      <c r="I26" s="116"/>
      <c r="J26" s="18"/>
      <c r="K26" s="19"/>
    </row>
    <row r="27" spans="1:61" s="16" customFormat="1" x14ac:dyDescent="0.2">
      <c r="A27" s="13"/>
      <c r="B27" s="14"/>
      <c r="C27" s="14"/>
      <c r="D27" s="15"/>
      <c r="E27" s="14"/>
      <c r="G27" s="14"/>
      <c r="H27" s="14"/>
      <c r="I27" s="14"/>
      <c r="J27" s="18"/>
      <c r="K27" s="19"/>
    </row>
    <row r="28" spans="1:61" s="16" customFormat="1" x14ac:dyDescent="0.2">
      <c r="A28" s="13"/>
      <c r="B28" s="14"/>
      <c r="C28" s="14"/>
      <c r="D28" s="17"/>
      <c r="E28" s="14"/>
      <c r="G28" s="14"/>
      <c r="H28" s="14"/>
      <c r="I28" s="14"/>
      <c r="J28" s="18"/>
      <c r="K28" s="19"/>
    </row>
    <row r="29" spans="1:61" s="16" customFormat="1" x14ac:dyDescent="0.2">
      <c r="A29" s="13"/>
      <c r="B29" s="14"/>
      <c r="C29" s="14"/>
      <c r="D29" s="15"/>
      <c r="E29" s="14"/>
      <c r="G29" s="14"/>
      <c r="H29" s="17"/>
      <c r="I29" s="17"/>
      <c r="J29" s="18"/>
      <c r="K29" s="19"/>
    </row>
    <row r="30" spans="1:61" s="16" customFormat="1" x14ac:dyDescent="0.2">
      <c r="A30" s="13"/>
      <c r="B30" s="14"/>
      <c r="C30" s="14"/>
      <c r="D30" s="15"/>
      <c r="E30" s="14"/>
      <c r="G30" s="14"/>
      <c r="H30" s="17"/>
      <c r="I30" s="17"/>
      <c r="J30" s="18"/>
      <c r="K30" s="19"/>
    </row>
    <row r="31" spans="1:61" x14ac:dyDescent="0.2">
      <c r="A31" s="13"/>
      <c r="B31" s="20"/>
      <c r="C31" s="14"/>
      <c r="D31" s="15"/>
      <c r="E31" s="14"/>
      <c r="F31" s="16"/>
      <c r="G31" s="14"/>
      <c r="H31" s="17"/>
      <c r="I31" s="17"/>
      <c r="J31" s="18"/>
      <c r="K31" s="19"/>
      <c r="L31" s="16"/>
      <c r="M31" s="16"/>
      <c r="N31" s="16"/>
      <c r="O31" s="16"/>
      <c r="P31" s="16"/>
      <c r="Q31" s="16"/>
      <c r="R31" s="16"/>
      <c r="S31" s="16"/>
      <c r="T31" s="16"/>
    </row>
    <row r="32" spans="1:61" x14ac:dyDescent="0.2">
      <c r="A32" s="21"/>
      <c r="B32" s="22"/>
      <c r="C32" s="23"/>
      <c r="D32" s="24"/>
      <c r="E32" s="23"/>
      <c r="F32" s="25"/>
      <c r="G32" s="23"/>
      <c r="H32" s="23"/>
      <c r="I32" s="23"/>
      <c r="J32" s="26"/>
      <c r="K32" s="27"/>
      <c r="L32" s="25"/>
      <c r="M32" s="25"/>
      <c r="N32" s="25"/>
      <c r="O32" s="25"/>
      <c r="P32" s="25"/>
      <c r="Q32" s="25"/>
      <c r="R32" s="25"/>
      <c r="S32" s="25"/>
      <c r="T32" s="25"/>
    </row>
    <row r="33" spans="1:11" x14ac:dyDescent="0.2">
      <c r="A33" s="28"/>
      <c r="B33" s="30"/>
      <c r="C33" s="31"/>
      <c r="D33" s="32"/>
      <c r="E33" s="31"/>
      <c r="F33" s="33"/>
      <c r="G33" s="31"/>
      <c r="H33" s="31"/>
      <c r="I33" s="31"/>
      <c r="J33" s="31"/>
      <c r="K33" s="34"/>
    </row>
    <row r="34" spans="1:11" x14ac:dyDescent="0.2">
      <c r="A34" s="6"/>
    </row>
    <row r="35" spans="1:11" x14ac:dyDescent="0.2">
      <c r="A35" s="6"/>
    </row>
    <row r="36" spans="1:11" x14ac:dyDescent="0.2">
      <c r="A36" s="6"/>
    </row>
  </sheetData>
  <mergeCells count="37">
    <mergeCell ref="BC1:BI1"/>
    <mergeCell ref="BA3:BA7"/>
    <mergeCell ref="BA8:BA11"/>
    <mergeCell ref="BA12:BA16"/>
    <mergeCell ref="BA17:BA20"/>
    <mergeCell ref="AS1:AY1"/>
    <mergeCell ref="AQ3:AQ7"/>
    <mergeCell ref="AQ8:AQ11"/>
    <mergeCell ref="AQ12:AQ16"/>
    <mergeCell ref="AQ17:AQ20"/>
    <mergeCell ref="AI1:AO1"/>
    <mergeCell ref="AG3:AG7"/>
    <mergeCell ref="AG8:AG11"/>
    <mergeCell ref="AG12:AG16"/>
    <mergeCell ref="AG17:AG20"/>
    <mergeCell ref="Y1:AE1"/>
    <mergeCell ref="W3:W7"/>
    <mergeCell ref="W8:W11"/>
    <mergeCell ref="W12:W16"/>
    <mergeCell ref="W17:W20"/>
    <mergeCell ref="C1:I1"/>
    <mergeCell ref="O1:U1"/>
    <mergeCell ref="M3:M7"/>
    <mergeCell ref="M8:M11"/>
    <mergeCell ref="M12:M16"/>
    <mergeCell ref="K21:T21"/>
    <mergeCell ref="G22:I22"/>
    <mergeCell ref="G23:I23"/>
    <mergeCell ref="G26:I26"/>
    <mergeCell ref="A3:A7"/>
    <mergeCell ref="A12:A16"/>
    <mergeCell ref="A17:A20"/>
    <mergeCell ref="G25:I25"/>
    <mergeCell ref="G24:I24"/>
    <mergeCell ref="A8:A11"/>
    <mergeCell ref="A21:J21"/>
    <mergeCell ref="M17:M20"/>
  </mergeCells>
  <phoneticPr fontId="2" type="noConversion"/>
  <pageMargins left="0.75" right="0.75" top="1" bottom="1" header="0" footer="0"/>
  <pageSetup scale="75" orientation="landscape" horizontalDpi="4294967295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Calendario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cucho</dc:creator>
  <cp:lastModifiedBy>Sergio Ochoa</cp:lastModifiedBy>
  <cp:lastPrinted>2017-07-31T11:43:33Z</cp:lastPrinted>
  <dcterms:created xsi:type="dcterms:W3CDTF">2005-03-02T00:23:58Z</dcterms:created>
  <dcterms:modified xsi:type="dcterms:W3CDTF">2019-08-06T20:48:03Z</dcterms:modified>
</cp:coreProperties>
</file>