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Daniela\Estudio\Universidad\BCV\Dashboard_IBIO\Data\"/>
    </mc:Choice>
  </mc:AlternateContent>
  <xr:revisionPtr revIDLastSave="0" documentId="13_ncr:1_{EF5AB80D-1BDA-4B84-8A19-1B39BD4C82D8}" xr6:coauthVersionLast="47" xr6:coauthVersionMax="47" xr10:uidLastSave="{00000000-0000-0000-0000-000000000000}"/>
  <bookViews>
    <workbookView xWindow="5448" yWindow="744" windowWidth="17280" windowHeight="8880" xr2:uid="{00000000-000D-0000-FFFF-FFFF00000000}"/>
  </bookViews>
  <sheets>
    <sheet name="EstudiantesTotalesPeriodoUnicos" sheetId="1" r:id="rId1"/>
  </sheets>
  <definedNames>
    <definedName name="EstudiantesTotalesPeriodoUnicos">EstudiantesTotalesPeriodoUnicos!$A$1:$C$14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2" i="1"/>
  <c r="H10" i="1"/>
  <c r="H8" i="1"/>
  <c r="H6" i="1"/>
  <c r="H4" i="1"/>
  <c r="H2" i="1"/>
  <c r="G14" i="1"/>
  <c r="G12" i="1"/>
  <c r="G10" i="1"/>
  <c r="G8" i="1"/>
  <c r="G6" i="1"/>
  <c r="G4" i="1"/>
  <c r="G2" i="1"/>
</calcChain>
</file>

<file path=xl/sharedStrings.xml><?xml version="1.0" encoding="utf-8"?>
<sst xmlns="http://schemas.openxmlformats.org/spreadsheetml/2006/main" count="5" uniqueCount="5">
  <si>
    <t>Periodo</t>
  </si>
  <si>
    <t>Total Estudiantes</t>
  </si>
  <si>
    <t>Total Estudiantes IBIO</t>
  </si>
  <si>
    <t>IBIO1010</t>
  </si>
  <si>
    <t>IBIO3870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</si>
</sst>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Fill="1" applyBorder="1" applyAlignment="1">
      <alignment horizontal="right" wrapText="1"/>
    </xf>
    <xf numFmtId="0" fontId="2" fillId="0" borderId="0" xfId="1" applyFont="1" applyFill="1" applyBorder="1" applyAlignment="1">
      <alignment horizontal="center"/>
    </xf>
  </cellXfs>
  <cellStyles count="2">
    <cellStyle name="Normal" xfId="0" builtinId="0"/>
    <cellStyle name="Normal_EstudiantesTotalesPeriodoUnicos" xfId="1" xr:uid="{A4ACBBDE-BD01-4051-A7B3-02E3F225052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15" sqref="H15"/>
    </sheetView>
  </sheetViews>
  <sheetFormatPr baseColWidth="10" defaultColWidth="8.88671875" defaultRowHeight="14.4" x14ac:dyDescent="0.3"/>
  <cols>
    <col min="2" max="2" width="15" bestFit="1" customWidth="1"/>
    <col min="3" max="3" width="19.109375" bestFit="1" customWidth="1"/>
  </cols>
  <sheetData>
    <row r="1" spans="1:8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</row>
    <row r="2" spans="1:8" x14ac:dyDescent="0.3">
      <c r="A2">
        <v>201810</v>
      </c>
      <c r="B2" s="1">
        <v>215</v>
      </c>
      <c r="C2">
        <v>193</v>
      </c>
      <c r="D2">
        <v>39</v>
      </c>
      <c r="E2">
        <v>10</v>
      </c>
      <c r="G2">
        <f>AVERAGE(C2:C3)</f>
        <v>203</v>
      </c>
      <c r="H2">
        <f>SUM(D2:D3)-(SUM(E2:E3))</f>
        <v>57</v>
      </c>
    </row>
    <row r="3" spans="1:8" x14ac:dyDescent="0.3">
      <c r="A3">
        <v>201820</v>
      </c>
      <c r="B3" s="1">
        <v>233</v>
      </c>
      <c r="C3">
        <v>213</v>
      </c>
      <c r="D3">
        <v>57</v>
      </c>
      <c r="E3">
        <v>29</v>
      </c>
    </row>
    <row r="4" spans="1:8" x14ac:dyDescent="0.3">
      <c r="A4">
        <v>201910</v>
      </c>
      <c r="B4" s="1">
        <v>255</v>
      </c>
      <c r="C4">
        <v>235</v>
      </c>
      <c r="D4">
        <v>60</v>
      </c>
      <c r="E4">
        <v>15</v>
      </c>
      <c r="G4">
        <f>AVERAGE(C4:C5)</f>
        <v>255</v>
      </c>
      <c r="H4">
        <f>SUM(D4:D5)-(SUM(E4:E5))</f>
        <v>60</v>
      </c>
    </row>
    <row r="5" spans="1:8" x14ac:dyDescent="0.3">
      <c r="A5">
        <v>201920</v>
      </c>
      <c r="B5" s="1">
        <v>295</v>
      </c>
      <c r="C5">
        <v>275</v>
      </c>
      <c r="D5">
        <v>44</v>
      </c>
      <c r="E5">
        <v>29</v>
      </c>
    </row>
    <row r="6" spans="1:8" x14ac:dyDescent="0.3">
      <c r="A6">
        <v>202010</v>
      </c>
      <c r="B6" s="1">
        <v>358</v>
      </c>
      <c r="C6">
        <v>337</v>
      </c>
      <c r="D6">
        <v>91</v>
      </c>
      <c r="E6">
        <v>17</v>
      </c>
      <c r="G6">
        <f>AVERAGE(C6:C7)</f>
        <v>340.5</v>
      </c>
      <c r="H6">
        <f>SUM(D6:D7)-(SUM(E6:E7))</f>
        <v>91</v>
      </c>
    </row>
    <row r="7" spans="1:8" x14ac:dyDescent="0.3">
      <c r="A7">
        <v>202020</v>
      </c>
      <c r="B7" s="1">
        <v>370</v>
      </c>
      <c r="C7">
        <v>344</v>
      </c>
      <c r="D7">
        <v>44</v>
      </c>
      <c r="E7">
        <v>27</v>
      </c>
    </row>
    <row r="8" spans="1:8" x14ac:dyDescent="0.3">
      <c r="A8">
        <v>202110</v>
      </c>
      <c r="B8" s="1">
        <v>408</v>
      </c>
      <c r="C8">
        <v>378</v>
      </c>
      <c r="D8">
        <v>56</v>
      </c>
      <c r="E8">
        <v>17</v>
      </c>
      <c r="G8">
        <f>AVERAGE(C8:C9)</f>
        <v>387</v>
      </c>
      <c r="H8">
        <f>SUM(D8:D9)-(SUM(E8:E9))</f>
        <v>50</v>
      </c>
    </row>
    <row r="9" spans="1:8" x14ac:dyDescent="0.3">
      <c r="A9">
        <v>202120</v>
      </c>
      <c r="B9" s="1">
        <v>418</v>
      </c>
      <c r="C9">
        <v>396</v>
      </c>
      <c r="D9">
        <v>45</v>
      </c>
      <c r="E9">
        <v>34</v>
      </c>
    </row>
    <row r="10" spans="1:8" x14ac:dyDescent="0.3">
      <c r="A10">
        <v>202210</v>
      </c>
      <c r="B10" s="1">
        <v>426</v>
      </c>
      <c r="C10">
        <v>398</v>
      </c>
      <c r="D10">
        <v>64</v>
      </c>
      <c r="E10">
        <v>48</v>
      </c>
      <c r="G10">
        <f>AVERAGE(C10:C11)</f>
        <v>408.5</v>
      </c>
      <c r="H10">
        <f>SUM(D10:D11)-(SUM(E10:E11))</f>
        <v>12</v>
      </c>
    </row>
    <row r="11" spans="1:8" x14ac:dyDescent="0.3">
      <c r="A11">
        <v>202220</v>
      </c>
      <c r="B11" s="1">
        <v>442</v>
      </c>
      <c r="C11">
        <v>419</v>
      </c>
      <c r="D11">
        <v>57</v>
      </c>
      <c r="E11">
        <v>61</v>
      </c>
    </row>
    <row r="12" spans="1:8" x14ac:dyDescent="0.3">
      <c r="A12">
        <v>202310</v>
      </c>
      <c r="B12" s="1">
        <v>433</v>
      </c>
      <c r="C12">
        <v>406</v>
      </c>
      <c r="D12">
        <v>47</v>
      </c>
      <c r="E12">
        <v>42</v>
      </c>
      <c r="G12">
        <f>AVERAGE(C12:C13)</f>
        <v>399.5</v>
      </c>
      <c r="H12">
        <f>SUM(D12:D13)-(SUM(E12:E13))</f>
        <v>10</v>
      </c>
    </row>
    <row r="13" spans="1:8" x14ac:dyDescent="0.3">
      <c r="A13">
        <v>202320</v>
      </c>
      <c r="B13" s="1">
        <v>425</v>
      </c>
      <c r="C13">
        <v>393</v>
      </c>
      <c r="D13">
        <v>55</v>
      </c>
      <c r="E13">
        <v>50</v>
      </c>
    </row>
    <row r="14" spans="1:8" x14ac:dyDescent="0.3">
      <c r="A14">
        <v>202410</v>
      </c>
      <c r="B14" s="1">
        <v>396</v>
      </c>
      <c r="C14">
        <v>368</v>
      </c>
      <c r="D14">
        <v>45</v>
      </c>
      <c r="E14">
        <v>51</v>
      </c>
      <c r="G14">
        <f>C14</f>
        <v>368</v>
      </c>
      <c r="H14">
        <f>D14-E14</f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EstudiantesTotalesPeriodoUnicos</vt:lpstr>
      <vt:lpstr>EstudiantesTotalesPeriodoUnicos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2024-02-15T23:56:44Z</dcterms:created>
  <dcterms:modified xsi:type="dcterms:W3CDTF">2024-03-04T02:35:39Z</dcterms:modified>
</cp:coreProperties>
</file>