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AppData\Local\Temp\scp52224\media\SSD6\daruizl\sky_images\"/>
    </mc:Choice>
  </mc:AlternateContent>
  <xr:revisionPtr revIDLastSave="0" documentId="13_ncr:1_{E3DECADD-90C8-4FCC-9F8C-9B375088F9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in!$A$1:$H$1441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2" i="1"/>
  <c r="B1122" i="1"/>
  <c r="G1122" i="1" s="1"/>
  <c r="B1123" i="1"/>
  <c r="G1123" i="1" s="1"/>
  <c r="B893" i="1"/>
  <c r="G893" i="1" s="1"/>
  <c r="B1265" i="1"/>
  <c r="G1265" i="1" s="1"/>
  <c r="B846" i="1"/>
  <c r="G846" i="1" s="1"/>
  <c r="B894" i="1"/>
  <c r="G894" i="1" s="1"/>
  <c r="B895" i="1"/>
  <c r="G895" i="1" s="1"/>
  <c r="B1407" i="1"/>
  <c r="G1407" i="1" s="1"/>
  <c r="B1124" i="1"/>
  <c r="G1124" i="1" s="1"/>
  <c r="B1357" i="1"/>
  <c r="G1357" i="1" s="1"/>
  <c r="B1408" i="1"/>
  <c r="G1408" i="1" s="1"/>
  <c r="B1409" i="1"/>
  <c r="G1409" i="1" s="1"/>
  <c r="B1358" i="1"/>
  <c r="G1358" i="1" s="1"/>
  <c r="B1266" i="1"/>
  <c r="G1266" i="1" s="1"/>
  <c r="B1125" i="1"/>
  <c r="G1125" i="1" s="1"/>
  <c r="B1267" i="1"/>
  <c r="G1267" i="1" s="1"/>
  <c r="B1126" i="1"/>
  <c r="G1126" i="1" s="1"/>
  <c r="B1268" i="1"/>
  <c r="G1268" i="1" s="1"/>
  <c r="B990" i="1"/>
  <c r="G990" i="1" s="1"/>
  <c r="B991" i="1"/>
  <c r="G991" i="1" s="1"/>
  <c r="B992" i="1"/>
  <c r="G992" i="1" s="1"/>
  <c r="B993" i="1"/>
  <c r="G993" i="1" s="1"/>
  <c r="B1269" i="1"/>
  <c r="G1269" i="1" s="1"/>
  <c r="B1359" i="1"/>
  <c r="G1359" i="1" s="1"/>
  <c r="B1360" i="1"/>
  <c r="G1360" i="1" s="1"/>
  <c r="B994" i="1"/>
  <c r="G994" i="1" s="1"/>
  <c r="B1270" i="1"/>
  <c r="G1270" i="1" s="1"/>
  <c r="B1127" i="1"/>
  <c r="G1127" i="1" s="1"/>
  <c r="B896" i="1"/>
  <c r="G896" i="1" s="1"/>
  <c r="B897" i="1"/>
  <c r="G897" i="1" s="1"/>
  <c r="B995" i="1"/>
  <c r="G995" i="1" s="1"/>
  <c r="B898" i="1"/>
  <c r="G898" i="1" s="1"/>
  <c r="B899" i="1"/>
  <c r="G899" i="1" s="1"/>
  <c r="B996" i="1"/>
  <c r="G996" i="1" s="1"/>
  <c r="B1410" i="1"/>
  <c r="G1410" i="1" s="1"/>
  <c r="B900" i="1"/>
  <c r="G900" i="1" s="1"/>
  <c r="B901" i="1"/>
  <c r="G901" i="1" s="1"/>
  <c r="B1128" i="1"/>
  <c r="G1128" i="1" s="1"/>
  <c r="B902" i="1"/>
  <c r="G902" i="1" s="1"/>
  <c r="B997" i="1"/>
  <c r="G997" i="1" s="1"/>
  <c r="B998" i="1"/>
  <c r="G998" i="1" s="1"/>
  <c r="B1361" i="1"/>
  <c r="G1361" i="1" s="1"/>
  <c r="B1129" i="1"/>
  <c r="G1129" i="1" s="1"/>
  <c r="B1130" i="1"/>
  <c r="G1130" i="1" s="1"/>
  <c r="B999" i="1"/>
  <c r="G999" i="1" s="1"/>
  <c r="B1000" i="1"/>
  <c r="G1000" i="1" s="1"/>
  <c r="B1131" i="1"/>
  <c r="G1131" i="1" s="1"/>
  <c r="B1001" i="1"/>
  <c r="G1001" i="1" s="1"/>
  <c r="B1271" i="1"/>
  <c r="G1271" i="1" s="1"/>
  <c r="B903" i="1"/>
  <c r="G903" i="1" s="1"/>
  <c r="B1002" i="1"/>
  <c r="G1002" i="1" s="1"/>
  <c r="B1132" i="1"/>
  <c r="G1132" i="1" s="1"/>
  <c r="B1272" i="1"/>
  <c r="G1272" i="1" s="1"/>
  <c r="B847" i="1"/>
  <c r="G847" i="1" s="1"/>
  <c r="B1273" i="1"/>
  <c r="G1273" i="1" s="1"/>
  <c r="B1133" i="1"/>
  <c r="G1133" i="1" s="1"/>
  <c r="B904" i="1"/>
  <c r="G904" i="1" s="1"/>
  <c r="B1274" i="1"/>
  <c r="G1274" i="1" s="1"/>
  <c r="B1275" i="1"/>
  <c r="G1275" i="1" s="1"/>
  <c r="B1134" i="1"/>
  <c r="G1134" i="1" s="1"/>
  <c r="B1003" i="1"/>
  <c r="G1003" i="1" s="1"/>
  <c r="B848" i="1"/>
  <c r="G848" i="1" s="1"/>
  <c r="B849" i="1"/>
  <c r="G849" i="1" s="1"/>
  <c r="B1276" i="1"/>
  <c r="G1276" i="1" s="1"/>
  <c r="B1362" i="1"/>
  <c r="G1362" i="1" s="1"/>
  <c r="B1135" i="1"/>
  <c r="G1135" i="1" s="1"/>
  <c r="B1136" i="1"/>
  <c r="G1136" i="1" s="1"/>
  <c r="B1277" i="1"/>
  <c r="G1277" i="1" s="1"/>
  <c r="B1278" i="1"/>
  <c r="G1278" i="1" s="1"/>
  <c r="B905" i="1"/>
  <c r="G905" i="1" s="1"/>
  <c r="B906" i="1"/>
  <c r="G906" i="1" s="1"/>
  <c r="B1411" i="1"/>
  <c r="G1411" i="1" s="1"/>
  <c r="B1137" i="1"/>
  <c r="G1137" i="1" s="1"/>
  <c r="B907" i="1"/>
  <c r="G907" i="1" s="1"/>
  <c r="B1004" i="1"/>
  <c r="G1004" i="1" s="1"/>
  <c r="B1138" i="1"/>
  <c r="G1138" i="1" s="1"/>
  <c r="B1363" i="1"/>
  <c r="G1363" i="1" s="1"/>
  <c r="B1139" i="1"/>
  <c r="G1139" i="1" s="1"/>
  <c r="B838" i="1"/>
  <c r="G838" i="1" s="1"/>
  <c r="B908" i="1"/>
  <c r="G908" i="1" s="1"/>
  <c r="B1005" i="1"/>
  <c r="G1005" i="1" s="1"/>
  <c r="B850" i="1"/>
  <c r="G850" i="1" s="1"/>
  <c r="B909" i="1"/>
  <c r="G909" i="1" s="1"/>
  <c r="B1006" i="1"/>
  <c r="G1006" i="1" s="1"/>
  <c r="B1435" i="1"/>
  <c r="G1435" i="1" s="1"/>
  <c r="B910" i="1"/>
  <c r="G910" i="1" s="1"/>
  <c r="B1412" i="1"/>
  <c r="G1412" i="1" s="1"/>
  <c r="B911" i="1"/>
  <c r="G911" i="1" s="1"/>
  <c r="B1279" i="1"/>
  <c r="G1279" i="1" s="1"/>
  <c r="B1280" i="1"/>
  <c r="G1280" i="1" s="1"/>
  <c r="B1140" i="1"/>
  <c r="G1140" i="1" s="1"/>
  <c r="B1007" i="1"/>
  <c r="G1007" i="1" s="1"/>
  <c r="B851" i="1"/>
  <c r="G851" i="1" s="1"/>
  <c r="B1281" i="1"/>
  <c r="G1281" i="1" s="1"/>
  <c r="B1141" i="1"/>
  <c r="G1141" i="1" s="1"/>
  <c r="B912" i="1"/>
  <c r="G912" i="1" s="1"/>
  <c r="B1008" i="1"/>
  <c r="G1008" i="1" s="1"/>
  <c r="B1142" i="1"/>
  <c r="G1142" i="1" s="1"/>
  <c r="B852" i="1"/>
  <c r="G852" i="1" s="1"/>
  <c r="B1009" i="1"/>
  <c r="G1009" i="1" s="1"/>
  <c r="B853" i="1"/>
  <c r="G853" i="1" s="1"/>
  <c r="B1010" i="1"/>
  <c r="G1010" i="1" s="1"/>
  <c r="B1011" i="1"/>
  <c r="G1011" i="1" s="1"/>
  <c r="B1143" i="1"/>
  <c r="G1143" i="1" s="1"/>
  <c r="B1144" i="1"/>
  <c r="G1144" i="1" s="1"/>
  <c r="B1413" i="1"/>
  <c r="G1413" i="1" s="1"/>
  <c r="B1282" i="1"/>
  <c r="G1282" i="1" s="1"/>
  <c r="B1012" i="1"/>
  <c r="G1012" i="1" s="1"/>
  <c r="B1145" i="1"/>
  <c r="G1145" i="1" s="1"/>
  <c r="B1146" i="1"/>
  <c r="G1146" i="1" s="1"/>
  <c r="B1283" i="1"/>
  <c r="G1283" i="1" s="1"/>
  <c r="B1147" i="1"/>
  <c r="G1147" i="1" s="1"/>
  <c r="B913" i="1"/>
  <c r="G913" i="1" s="1"/>
  <c r="B839" i="1"/>
  <c r="G839" i="1" s="1"/>
  <c r="B1148" i="1"/>
  <c r="G1148" i="1" s="1"/>
  <c r="B1149" i="1"/>
  <c r="G1149" i="1" s="1"/>
  <c r="B914" i="1"/>
  <c r="G914" i="1" s="1"/>
  <c r="B1284" i="1"/>
  <c r="G1284" i="1" s="1"/>
  <c r="B1150" i="1"/>
  <c r="G1150" i="1" s="1"/>
  <c r="B1285" i="1"/>
  <c r="G1285" i="1" s="1"/>
  <c r="B915" i="1"/>
  <c r="G915" i="1" s="1"/>
  <c r="B1151" i="1"/>
  <c r="G1151" i="1" s="1"/>
  <c r="B916" i="1"/>
  <c r="G916" i="1" s="1"/>
  <c r="B1152" i="1"/>
  <c r="G1152" i="1" s="1"/>
  <c r="B1286" i="1"/>
  <c r="G1286" i="1" s="1"/>
  <c r="B1013" i="1"/>
  <c r="G1013" i="1" s="1"/>
  <c r="B1014" i="1"/>
  <c r="G1014" i="1" s="1"/>
  <c r="B917" i="1"/>
  <c r="G917" i="1" s="1"/>
  <c r="B1287" i="1"/>
  <c r="G1287" i="1" s="1"/>
  <c r="B1015" i="1"/>
  <c r="G1015" i="1" s="1"/>
  <c r="B1016" i="1"/>
  <c r="G1016" i="1" s="1"/>
  <c r="B1017" i="1"/>
  <c r="G1017" i="1" s="1"/>
  <c r="B918" i="1"/>
  <c r="G918" i="1" s="1"/>
  <c r="B1153" i="1"/>
  <c r="G1153" i="1" s="1"/>
  <c r="B1018" i="1"/>
  <c r="G1018" i="1" s="1"/>
  <c r="B1019" i="1"/>
  <c r="G1019" i="1" s="1"/>
  <c r="B1154" i="1"/>
  <c r="G1154" i="1" s="1"/>
  <c r="B1414" i="1"/>
  <c r="G1414" i="1" s="1"/>
  <c r="B1415" i="1"/>
  <c r="G1415" i="1" s="1"/>
  <c r="B1288" i="1"/>
  <c r="G1288" i="1" s="1"/>
  <c r="B1289" i="1"/>
  <c r="G1289" i="1" s="1"/>
  <c r="B854" i="1"/>
  <c r="G854" i="1" s="1"/>
  <c r="B919" i="1"/>
  <c r="G919" i="1" s="1"/>
  <c r="B1020" i="1"/>
  <c r="G1020" i="1" s="1"/>
  <c r="B1416" i="1"/>
  <c r="G1416" i="1" s="1"/>
  <c r="B920" i="1"/>
  <c r="G920" i="1" s="1"/>
  <c r="B1155" i="1"/>
  <c r="G1155" i="1" s="1"/>
  <c r="B1417" i="1"/>
  <c r="G1417" i="1" s="1"/>
  <c r="B1156" i="1"/>
  <c r="G1156" i="1" s="1"/>
  <c r="B1157" i="1"/>
  <c r="G1157" i="1" s="1"/>
  <c r="B1158" i="1"/>
  <c r="G1158" i="1" s="1"/>
  <c r="B1159" i="1"/>
  <c r="G1159" i="1" s="1"/>
  <c r="B1160" i="1"/>
  <c r="G1160" i="1" s="1"/>
  <c r="B1021" i="1"/>
  <c r="G1021" i="1" s="1"/>
  <c r="B1290" i="1"/>
  <c r="G1290" i="1" s="1"/>
  <c r="B1291" i="1"/>
  <c r="G1291" i="1" s="1"/>
  <c r="B1292" i="1"/>
  <c r="G1292" i="1" s="1"/>
  <c r="B855" i="1"/>
  <c r="G855" i="1" s="1"/>
  <c r="B1293" i="1"/>
  <c r="G1293" i="1" s="1"/>
  <c r="B1022" i="1"/>
  <c r="G1022" i="1" s="1"/>
  <c r="B1161" i="1"/>
  <c r="G1161" i="1" s="1"/>
  <c r="B1364" i="1"/>
  <c r="G1364" i="1" s="1"/>
  <c r="B1294" i="1"/>
  <c r="G1294" i="1" s="1"/>
  <c r="B1023" i="1"/>
  <c r="G1023" i="1" s="1"/>
  <c r="B1418" i="1"/>
  <c r="G1418" i="1" s="1"/>
  <c r="B1162" i="1"/>
  <c r="G1162" i="1" s="1"/>
  <c r="B1024" i="1"/>
  <c r="G1024" i="1" s="1"/>
  <c r="B921" i="1"/>
  <c r="G921" i="1" s="1"/>
  <c r="B1365" i="1"/>
  <c r="G1365" i="1" s="1"/>
  <c r="B1366" i="1"/>
  <c r="G1366" i="1" s="1"/>
  <c r="B922" i="1"/>
  <c r="G922" i="1" s="1"/>
  <c r="B1163" i="1"/>
  <c r="G1163" i="1" s="1"/>
  <c r="B1025" i="1"/>
  <c r="G1025" i="1" s="1"/>
  <c r="B1164" i="1"/>
  <c r="G1164" i="1" s="1"/>
  <c r="B1165" i="1"/>
  <c r="G1165" i="1" s="1"/>
  <c r="B856" i="1"/>
  <c r="G856" i="1" s="1"/>
  <c r="B1166" i="1"/>
  <c r="G1166" i="1" s="1"/>
  <c r="B1367" i="1"/>
  <c r="G1367" i="1" s="1"/>
  <c r="B857" i="1"/>
  <c r="G857" i="1" s="1"/>
  <c r="B1167" i="1"/>
  <c r="G1167" i="1" s="1"/>
  <c r="B1168" i="1"/>
  <c r="G1168" i="1" s="1"/>
  <c r="B1169" i="1"/>
  <c r="G1169" i="1" s="1"/>
  <c r="B1419" i="1"/>
  <c r="G1419" i="1" s="1"/>
  <c r="B1295" i="1"/>
  <c r="G1295" i="1" s="1"/>
  <c r="B1296" i="1"/>
  <c r="G1296" i="1" s="1"/>
  <c r="B923" i="1"/>
  <c r="G923" i="1" s="1"/>
  <c r="B924" i="1"/>
  <c r="G924" i="1" s="1"/>
  <c r="B1026" i="1"/>
  <c r="G1026" i="1" s="1"/>
  <c r="B1170" i="1"/>
  <c r="G1170" i="1" s="1"/>
  <c r="B1297" i="1"/>
  <c r="G1297" i="1" s="1"/>
  <c r="B1368" i="1"/>
  <c r="G1368" i="1" s="1"/>
  <c r="B1027" i="1"/>
  <c r="G1027" i="1" s="1"/>
  <c r="B1028" i="1"/>
  <c r="G1028" i="1" s="1"/>
  <c r="B1369" i="1"/>
  <c r="G1369" i="1" s="1"/>
  <c r="B1029" i="1"/>
  <c r="G1029" i="1" s="1"/>
  <c r="B858" i="1"/>
  <c r="G858" i="1" s="1"/>
  <c r="B1420" i="1"/>
  <c r="G1420" i="1" s="1"/>
  <c r="B1171" i="1"/>
  <c r="G1171" i="1" s="1"/>
  <c r="B1030" i="1"/>
  <c r="G1030" i="1" s="1"/>
  <c r="B925" i="1"/>
  <c r="G925" i="1" s="1"/>
  <c r="B926" i="1"/>
  <c r="G926" i="1" s="1"/>
  <c r="B1031" i="1"/>
  <c r="G1031" i="1" s="1"/>
  <c r="B1298" i="1"/>
  <c r="G1298" i="1" s="1"/>
  <c r="B1032" i="1"/>
  <c r="G1032" i="1" s="1"/>
  <c r="B1436" i="1"/>
  <c r="G1436" i="1" s="1"/>
  <c r="B1421" i="1"/>
  <c r="G1421" i="1" s="1"/>
  <c r="B1172" i="1"/>
  <c r="G1172" i="1" s="1"/>
  <c r="B1370" i="1"/>
  <c r="G1370" i="1" s="1"/>
  <c r="B1173" i="1"/>
  <c r="G1173" i="1" s="1"/>
  <c r="B1174" i="1"/>
  <c r="G1174" i="1" s="1"/>
  <c r="B1175" i="1"/>
  <c r="G1175" i="1" s="1"/>
  <c r="B1033" i="1"/>
  <c r="G1033" i="1" s="1"/>
  <c r="B1176" i="1"/>
  <c r="G1176" i="1" s="1"/>
  <c r="B1034" i="1"/>
  <c r="G1034" i="1" s="1"/>
  <c r="B927" i="1"/>
  <c r="G927" i="1" s="1"/>
  <c r="B1422" i="1"/>
  <c r="G1422" i="1" s="1"/>
  <c r="B1299" i="1"/>
  <c r="G1299" i="1" s="1"/>
  <c r="B859" i="1"/>
  <c r="G859" i="1" s="1"/>
  <c r="B1177" i="1"/>
  <c r="G1177" i="1" s="1"/>
  <c r="B860" i="1"/>
  <c r="G860" i="1" s="1"/>
  <c r="B1035" i="1"/>
  <c r="G1035" i="1" s="1"/>
  <c r="B861" i="1"/>
  <c r="G861" i="1" s="1"/>
  <c r="B1036" i="1"/>
  <c r="G1036" i="1" s="1"/>
  <c r="B1178" i="1"/>
  <c r="G1178" i="1" s="1"/>
  <c r="B1300" i="1"/>
  <c r="G1300" i="1" s="1"/>
  <c r="B862" i="1"/>
  <c r="G862" i="1" s="1"/>
  <c r="B1179" i="1"/>
  <c r="G1179" i="1" s="1"/>
  <c r="B1037" i="1"/>
  <c r="G1037" i="1" s="1"/>
  <c r="B928" i="1"/>
  <c r="G928" i="1" s="1"/>
  <c r="B1180" i="1"/>
  <c r="G1180" i="1" s="1"/>
  <c r="B929" i="1"/>
  <c r="G929" i="1" s="1"/>
  <c r="B1301" i="1"/>
  <c r="G1301" i="1" s="1"/>
  <c r="B863" i="1"/>
  <c r="G863" i="1" s="1"/>
  <c r="B930" i="1"/>
  <c r="G930" i="1" s="1"/>
  <c r="B931" i="1"/>
  <c r="G931" i="1" s="1"/>
  <c r="B864" i="1"/>
  <c r="G864" i="1" s="1"/>
  <c r="B1302" i="1"/>
  <c r="G1302" i="1" s="1"/>
  <c r="B1038" i="1"/>
  <c r="G1038" i="1" s="1"/>
  <c r="B1039" i="1"/>
  <c r="G1039" i="1" s="1"/>
  <c r="B1181" i="1"/>
  <c r="G1181" i="1" s="1"/>
  <c r="B932" i="1"/>
  <c r="G932" i="1" s="1"/>
  <c r="B1182" i="1"/>
  <c r="G1182" i="1" s="1"/>
  <c r="B865" i="1"/>
  <c r="G865" i="1" s="1"/>
  <c r="B1040" i="1"/>
  <c r="G1040" i="1" s="1"/>
  <c r="B1041" i="1"/>
  <c r="G1041" i="1" s="1"/>
  <c r="B1042" i="1"/>
  <c r="G1042" i="1" s="1"/>
  <c r="B1043" i="1"/>
  <c r="G1043" i="1" s="1"/>
  <c r="B1303" i="1"/>
  <c r="G1303" i="1" s="1"/>
  <c r="B1044" i="1"/>
  <c r="G1044" i="1" s="1"/>
  <c r="B1371" i="1"/>
  <c r="G1371" i="1" s="1"/>
  <c r="B1045" i="1"/>
  <c r="G1045" i="1" s="1"/>
  <c r="B866" i="1"/>
  <c r="G866" i="1" s="1"/>
  <c r="B1183" i="1"/>
  <c r="G1183" i="1" s="1"/>
  <c r="B1304" i="1"/>
  <c r="G1304" i="1" s="1"/>
  <c r="B1046" i="1"/>
  <c r="G1046" i="1" s="1"/>
  <c r="B840" i="1"/>
  <c r="G840" i="1" s="1"/>
  <c r="B1047" i="1"/>
  <c r="G1047" i="1" s="1"/>
  <c r="B1184" i="1"/>
  <c r="G1184" i="1" s="1"/>
  <c r="B1305" i="1"/>
  <c r="G1305" i="1" s="1"/>
  <c r="B1185" i="1"/>
  <c r="G1185" i="1" s="1"/>
  <c r="B1048" i="1"/>
  <c r="G1048" i="1" s="1"/>
  <c r="B1372" i="1"/>
  <c r="G1372" i="1" s="1"/>
  <c r="B1049" i="1"/>
  <c r="G1049" i="1" s="1"/>
  <c r="B933" i="1"/>
  <c r="G933" i="1" s="1"/>
  <c r="B1306" i="1"/>
  <c r="G1306" i="1" s="1"/>
  <c r="B1307" i="1"/>
  <c r="G1307" i="1" s="1"/>
  <c r="B934" i="1"/>
  <c r="G934" i="1" s="1"/>
  <c r="B1373" i="1"/>
  <c r="G1373" i="1" s="1"/>
  <c r="B1050" i="1"/>
  <c r="G1050" i="1" s="1"/>
  <c r="B867" i="1"/>
  <c r="G867" i="1" s="1"/>
  <c r="B935" i="1"/>
  <c r="G935" i="1" s="1"/>
  <c r="B936" i="1"/>
  <c r="G936" i="1" s="1"/>
  <c r="B868" i="1"/>
  <c r="G868" i="1" s="1"/>
  <c r="B1423" i="1"/>
  <c r="G1423" i="1" s="1"/>
  <c r="B937" i="1"/>
  <c r="G937" i="1" s="1"/>
  <c r="B1374" i="1"/>
  <c r="G1374" i="1" s="1"/>
  <c r="B1308" i="1"/>
  <c r="G1308" i="1" s="1"/>
  <c r="B1051" i="1"/>
  <c r="G1051" i="1" s="1"/>
  <c r="B1186" i="1"/>
  <c r="G1186" i="1" s="1"/>
  <c r="B1375" i="1"/>
  <c r="G1375" i="1" s="1"/>
  <c r="B1187" i="1"/>
  <c r="G1187" i="1" s="1"/>
  <c r="B1052" i="1"/>
  <c r="G1052" i="1" s="1"/>
  <c r="B1188" i="1"/>
  <c r="G1188" i="1" s="1"/>
  <c r="B938" i="1"/>
  <c r="G938" i="1" s="1"/>
  <c r="B1189" i="1"/>
  <c r="G1189" i="1" s="1"/>
  <c r="B939" i="1"/>
  <c r="G939" i="1" s="1"/>
  <c r="B1053" i="1"/>
  <c r="G1053" i="1" s="1"/>
  <c r="B940" i="1"/>
  <c r="G940" i="1" s="1"/>
  <c r="B941" i="1"/>
  <c r="G941" i="1" s="1"/>
  <c r="B1054" i="1"/>
  <c r="G1054" i="1" s="1"/>
  <c r="B1190" i="1"/>
  <c r="G1190" i="1" s="1"/>
  <c r="B1191" i="1"/>
  <c r="G1191" i="1" s="1"/>
  <c r="B1192" i="1"/>
  <c r="G1192" i="1" s="1"/>
  <c r="B1376" i="1"/>
  <c r="G1376" i="1" s="1"/>
  <c r="B1377" i="1"/>
  <c r="G1377" i="1" s="1"/>
  <c r="B1378" i="1"/>
  <c r="G1378" i="1" s="1"/>
  <c r="B1193" i="1"/>
  <c r="G1193" i="1" s="1"/>
  <c r="B1055" i="1"/>
  <c r="G1055" i="1" s="1"/>
  <c r="B942" i="1"/>
  <c r="G942" i="1" s="1"/>
  <c r="B1309" i="1"/>
  <c r="G1309" i="1" s="1"/>
  <c r="B1310" i="1"/>
  <c r="G1310" i="1" s="1"/>
  <c r="B1056" i="1"/>
  <c r="G1056" i="1" s="1"/>
  <c r="B1194" i="1"/>
  <c r="G1194" i="1" s="1"/>
  <c r="B841" i="1"/>
  <c r="G841" i="1" s="1"/>
  <c r="B1195" i="1"/>
  <c r="G1195" i="1" s="1"/>
  <c r="B1311" i="1"/>
  <c r="G1311" i="1" s="1"/>
  <c r="B1196" i="1"/>
  <c r="G1196" i="1" s="1"/>
  <c r="B1197" i="1"/>
  <c r="G1197" i="1" s="1"/>
  <c r="B1057" i="1"/>
  <c r="G1057" i="1" s="1"/>
  <c r="B1440" i="1"/>
  <c r="G1440" i="1" s="1"/>
  <c r="B943" i="1"/>
  <c r="G943" i="1" s="1"/>
  <c r="B1058" i="1"/>
  <c r="G1058" i="1" s="1"/>
  <c r="B1198" i="1"/>
  <c r="G1198" i="1" s="1"/>
  <c r="B1441" i="1"/>
  <c r="G1441" i="1" s="1"/>
  <c r="B1199" i="1"/>
  <c r="G1199" i="1" s="1"/>
  <c r="B1200" i="1"/>
  <c r="G1200" i="1" s="1"/>
  <c r="B1059" i="1"/>
  <c r="G1059" i="1" s="1"/>
  <c r="B1201" i="1"/>
  <c r="G1201" i="1" s="1"/>
  <c r="B944" i="1"/>
  <c r="G944" i="1" s="1"/>
  <c r="B945" i="1"/>
  <c r="G945" i="1" s="1"/>
  <c r="B1060" i="1"/>
  <c r="G1060" i="1" s="1"/>
  <c r="B1312" i="1"/>
  <c r="G1312" i="1" s="1"/>
  <c r="B1202" i="1"/>
  <c r="G1202" i="1" s="1"/>
  <c r="B1203" i="1"/>
  <c r="G1203" i="1" s="1"/>
  <c r="B1204" i="1"/>
  <c r="G1204" i="1" s="1"/>
  <c r="B1205" i="1"/>
  <c r="G1205" i="1" s="1"/>
  <c r="B1424" i="1"/>
  <c r="G1424" i="1" s="1"/>
  <c r="B946" i="1"/>
  <c r="G946" i="1" s="1"/>
  <c r="B947" i="1"/>
  <c r="G947" i="1" s="1"/>
  <c r="B948" i="1"/>
  <c r="G948" i="1" s="1"/>
  <c r="B1206" i="1"/>
  <c r="G1206" i="1" s="1"/>
  <c r="B869" i="1"/>
  <c r="G869" i="1" s="1"/>
  <c r="B1061" i="1"/>
  <c r="G1061" i="1" s="1"/>
  <c r="B1207" i="1"/>
  <c r="G1207" i="1" s="1"/>
  <c r="B1208" i="1"/>
  <c r="G1208" i="1" s="1"/>
  <c r="B949" i="1"/>
  <c r="G949" i="1" s="1"/>
  <c r="B870" i="1"/>
  <c r="G870" i="1" s="1"/>
  <c r="B1313" i="1"/>
  <c r="G1313" i="1" s="1"/>
  <c r="B950" i="1"/>
  <c r="G950" i="1" s="1"/>
  <c r="B951" i="1"/>
  <c r="G951" i="1" s="1"/>
  <c r="B1062" i="1"/>
  <c r="G1062" i="1" s="1"/>
  <c r="B871" i="1"/>
  <c r="G871" i="1" s="1"/>
  <c r="B952" i="1"/>
  <c r="G952" i="1" s="1"/>
  <c r="B953" i="1"/>
  <c r="G953" i="1" s="1"/>
  <c r="B1425" i="1"/>
  <c r="G1425" i="1" s="1"/>
  <c r="B1063" i="1"/>
  <c r="G1063" i="1" s="1"/>
  <c r="B1209" i="1"/>
  <c r="G1209" i="1" s="1"/>
  <c r="B954" i="1"/>
  <c r="G954" i="1" s="1"/>
  <c r="B1210" i="1"/>
  <c r="G1210" i="1" s="1"/>
  <c r="B1211" i="1"/>
  <c r="G1211" i="1" s="1"/>
  <c r="B1212" i="1"/>
  <c r="G1212" i="1" s="1"/>
  <c r="B1064" i="1"/>
  <c r="G1064" i="1" s="1"/>
  <c r="B955" i="1"/>
  <c r="G955" i="1" s="1"/>
  <c r="B1213" i="1"/>
  <c r="G1213" i="1" s="1"/>
  <c r="B1214" i="1"/>
  <c r="G1214" i="1" s="1"/>
  <c r="B872" i="1"/>
  <c r="G872" i="1" s="1"/>
  <c r="B1379" i="1"/>
  <c r="G1379" i="1" s="1"/>
  <c r="B1215" i="1"/>
  <c r="G1215" i="1" s="1"/>
  <c r="B1065" i="1"/>
  <c r="G1065" i="1" s="1"/>
  <c r="B1314" i="1"/>
  <c r="G1314" i="1" s="1"/>
  <c r="B873" i="1"/>
  <c r="G873" i="1" s="1"/>
  <c r="B1315" i="1"/>
  <c r="G1315" i="1" s="1"/>
  <c r="B1066" i="1"/>
  <c r="G1066" i="1" s="1"/>
  <c r="B1067" i="1"/>
  <c r="G1067" i="1" s="1"/>
  <c r="B956" i="1"/>
  <c r="G956" i="1" s="1"/>
  <c r="B1068" i="1"/>
  <c r="G1068" i="1" s="1"/>
  <c r="B1069" i="1"/>
  <c r="G1069" i="1" s="1"/>
  <c r="B1070" i="1"/>
  <c r="G1070" i="1" s="1"/>
  <c r="B1216" i="1"/>
  <c r="G1216" i="1" s="1"/>
  <c r="B1437" i="1"/>
  <c r="G1437" i="1" s="1"/>
  <c r="B1071" i="1"/>
  <c r="G1071" i="1" s="1"/>
  <c r="B1316" i="1"/>
  <c r="G1316" i="1" s="1"/>
  <c r="B1072" i="1"/>
  <c r="G1072" i="1" s="1"/>
  <c r="B1426" i="1"/>
  <c r="G1426" i="1" s="1"/>
  <c r="B1217" i="1"/>
  <c r="G1217" i="1" s="1"/>
  <c r="B1317" i="1"/>
  <c r="G1317" i="1" s="1"/>
  <c r="B1073" i="1"/>
  <c r="G1073" i="1" s="1"/>
  <c r="B1427" i="1"/>
  <c r="G1427" i="1" s="1"/>
  <c r="B1218" i="1"/>
  <c r="G1218" i="1" s="1"/>
  <c r="B1438" i="1"/>
  <c r="G1438" i="1" s="1"/>
  <c r="B1074" i="1"/>
  <c r="G1074" i="1" s="1"/>
  <c r="B1219" i="1"/>
  <c r="G1219" i="1" s="1"/>
  <c r="B1318" i="1"/>
  <c r="G1318" i="1" s="1"/>
  <c r="B1220" i="1"/>
  <c r="G1220" i="1" s="1"/>
  <c r="B1380" i="1"/>
  <c r="G1380" i="1" s="1"/>
  <c r="B874" i="1"/>
  <c r="G874" i="1" s="1"/>
  <c r="B875" i="1"/>
  <c r="G875" i="1" s="1"/>
  <c r="B876" i="1"/>
  <c r="G876" i="1" s="1"/>
  <c r="B1381" i="1"/>
  <c r="G1381" i="1" s="1"/>
  <c r="B957" i="1"/>
  <c r="G957" i="1" s="1"/>
  <c r="B877" i="1"/>
  <c r="G877" i="1" s="1"/>
  <c r="B958" i="1"/>
  <c r="G958" i="1" s="1"/>
  <c r="B1319" i="1"/>
  <c r="G1319" i="1" s="1"/>
  <c r="B1221" i="1"/>
  <c r="G1221" i="1" s="1"/>
  <c r="B1075" i="1"/>
  <c r="G1075" i="1" s="1"/>
  <c r="B878" i="1"/>
  <c r="G878" i="1" s="1"/>
  <c r="B959" i="1"/>
  <c r="G959" i="1" s="1"/>
  <c r="B1320" i="1"/>
  <c r="G1320" i="1" s="1"/>
  <c r="B1382" i="1"/>
  <c r="G1382" i="1" s="1"/>
  <c r="B1321" i="1"/>
  <c r="G1321" i="1" s="1"/>
  <c r="B960" i="1"/>
  <c r="G960" i="1" s="1"/>
  <c r="B1222" i="1"/>
  <c r="G1222" i="1" s="1"/>
  <c r="B1076" i="1"/>
  <c r="G1076" i="1" s="1"/>
  <c r="B1383" i="1"/>
  <c r="G1383" i="1" s="1"/>
  <c r="B1322" i="1"/>
  <c r="G1322" i="1" s="1"/>
  <c r="B1384" i="1"/>
  <c r="G1384" i="1" s="1"/>
  <c r="B1385" i="1"/>
  <c r="G1385" i="1" s="1"/>
  <c r="B1223" i="1"/>
  <c r="G1223" i="1" s="1"/>
  <c r="B1224" i="1"/>
  <c r="G1224" i="1" s="1"/>
  <c r="B1386" i="1"/>
  <c r="G1386" i="1" s="1"/>
  <c r="B1323" i="1"/>
  <c r="G1323" i="1" s="1"/>
  <c r="B879" i="1"/>
  <c r="G879" i="1" s="1"/>
  <c r="B1077" i="1"/>
  <c r="G1077" i="1" s="1"/>
  <c r="B1324" i="1"/>
  <c r="G1324" i="1" s="1"/>
  <c r="B961" i="1"/>
  <c r="G961" i="1" s="1"/>
  <c r="B1325" i="1"/>
  <c r="G1325" i="1" s="1"/>
  <c r="B1225" i="1"/>
  <c r="G1225" i="1" s="1"/>
  <c r="B962" i="1"/>
  <c r="G962" i="1" s="1"/>
  <c r="B1078" i="1"/>
  <c r="G1078" i="1" s="1"/>
  <c r="B1226" i="1"/>
  <c r="G1226" i="1" s="1"/>
  <c r="B1326" i="1"/>
  <c r="G1326" i="1" s="1"/>
  <c r="B1079" i="1"/>
  <c r="G1079" i="1" s="1"/>
  <c r="B1227" i="1"/>
  <c r="G1227" i="1" s="1"/>
  <c r="B1387" i="1"/>
  <c r="G1387" i="1" s="1"/>
  <c r="B1228" i="1"/>
  <c r="G1228" i="1" s="1"/>
  <c r="B1388" i="1"/>
  <c r="G1388" i="1" s="1"/>
  <c r="B1080" i="1"/>
  <c r="G1080" i="1" s="1"/>
  <c r="B1081" i="1"/>
  <c r="G1081" i="1" s="1"/>
  <c r="B963" i="1"/>
  <c r="G963" i="1" s="1"/>
  <c r="B880" i="1"/>
  <c r="G880" i="1" s="1"/>
  <c r="B1327" i="1"/>
  <c r="G1327" i="1" s="1"/>
  <c r="B1082" i="1"/>
  <c r="G1082" i="1" s="1"/>
  <c r="B1229" i="1"/>
  <c r="G1229" i="1" s="1"/>
  <c r="B881" i="1"/>
  <c r="G881" i="1" s="1"/>
  <c r="B1083" i="1"/>
  <c r="G1083" i="1" s="1"/>
  <c r="B1084" i="1"/>
  <c r="G1084" i="1" s="1"/>
  <c r="B1230" i="1"/>
  <c r="G1230" i="1" s="1"/>
  <c r="B1389" i="1"/>
  <c r="G1389" i="1" s="1"/>
  <c r="B1328" i="1"/>
  <c r="G1328" i="1" s="1"/>
  <c r="B1085" i="1"/>
  <c r="G1085" i="1" s="1"/>
  <c r="B964" i="1"/>
  <c r="G964" i="1" s="1"/>
  <c r="B1390" i="1"/>
  <c r="G1390" i="1" s="1"/>
  <c r="B1086" i="1"/>
  <c r="G1086" i="1" s="1"/>
  <c r="B1439" i="1"/>
  <c r="G1439" i="1" s="1"/>
  <c r="B965" i="1"/>
  <c r="G965" i="1" s="1"/>
  <c r="B966" i="1"/>
  <c r="G966" i="1" s="1"/>
  <c r="B1329" i="1"/>
  <c r="G1329" i="1" s="1"/>
  <c r="B1231" i="1"/>
  <c r="G1231" i="1" s="1"/>
  <c r="B1087" i="1"/>
  <c r="G1087" i="1" s="1"/>
  <c r="B967" i="1"/>
  <c r="G967" i="1" s="1"/>
  <c r="B1232" i="1"/>
  <c r="G1232" i="1" s="1"/>
  <c r="B842" i="1"/>
  <c r="G842" i="1" s="1"/>
  <c r="B1330" i="1"/>
  <c r="G1330" i="1" s="1"/>
  <c r="B1088" i="1"/>
  <c r="G1088" i="1" s="1"/>
  <c r="B1089" i="1"/>
  <c r="G1089" i="1" s="1"/>
  <c r="B1090" i="1"/>
  <c r="G1090" i="1" s="1"/>
  <c r="B1331" i="1"/>
  <c r="G1331" i="1" s="1"/>
  <c r="B1233" i="1"/>
  <c r="G1233" i="1" s="1"/>
  <c r="B1234" i="1"/>
  <c r="G1234" i="1" s="1"/>
  <c r="B1391" i="1"/>
  <c r="G1391" i="1" s="1"/>
  <c r="B1091" i="1"/>
  <c r="G1091" i="1" s="1"/>
  <c r="B1235" i="1"/>
  <c r="G1235" i="1" s="1"/>
  <c r="B1092" i="1"/>
  <c r="G1092" i="1" s="1"/>
  <c r="B1093" i="1"/>
  <c r="G1093" i="1" s="1"/>
  <c r="B1236" i="1"/>
  <c r="G1236" i="1" s="1"/>
  <c r="B1237" i="1"/>
  <c r="G1237" i="1" s="1"/>
  <c r="B1094" i="1"/>
  <c r="G1094" i="1" s="1"/>
  <c r="B1095" i="1"/>
  <c r="G1095" i="1" s="1"/>
  <c r="B1238" i="1"/>
  <c r="G1238" i="1" s="1"/>
  <c r="B1239" i="1"/>
  <c r="G1239" i="1" s="1"/>
  <c r="B968" i="1"/>
  <c r="G968" i="1" s="1"/>
  <c r="B882" i="1"/>
  <c r="G882" i="1" s="1"/>
  <c r="B843" i="1"/>
  <c r="G843" i="1" s="1"/>
  <c r="B1096" i="1"/>
  <c r="G1096" i="1" s="1"/>
  <c r="B1332" i="1"/>
  <c r="G1332" i="1" s="1"/>
  <c r="B969" i="1"/>
  <c r="G969" i="1" s="1"/>
  <c r="B1240" i="1"/>
  <c r="G1240" i="1" s="1"/>
  <c r="B1097" i="1"/>
  <c r="G1097" i="1" s="1"/>
  <c r="B1428" i="1"/>
  <c r="G1428" i="1" s="1"/>
  <c r="B1333" i="1"/>
  <c r="G1333" i="1" s="1"/>
  <c r="B1098" i="1"/>
  <c r="G1098" i="1" s="1"/>
  <c r="B1334" i="1"/>
  <c r="G1334" i="1" s="1"/>
  <c r="B1241" i="1"/>
  <c r="G1241" i="1" s="1"/>
  <c r="B1242" i="1"/>
  <c r="G1242" i="1" s="1"/>
  <c r="B1099" i="1"/>
  <c r="G1099" i="1" s="1"/>
  <c r="B1243" i="1"/>
  <c r="G1243" i="1" s="1"/>
  <c r="B970" i="1"/>
  <c r="G970" i="1" s="1"/>
  <c r="B1392" i="1"/>
  <c r="G1392" i="1" s="1"/>
  <c r="B1393" i="1"/>
  <c r="G1393" i="1" s="1"/>
  <c r="B1100" i="1"/>
  <c r="G1100" i="1" s="1"/>
  <c r="B1244" i="1"/>
  <c r="G1244" i="1" s="1"/>
  <c r="B1245" i="1"/>
  <c r="G1245" i="1" s="1"/>
  <c r="B971" i="1"/>
  <c r="G971" i="1" s="1"/>
  <c r="B1429" i="1"/>
  <c r="G1429" i="1" s="1"/>
  <c r="B1335" i="1"/>
  <c r="G1335" i="1" s="1"/>
  <c r="B1101" i="1"/>
  <c r="G1101" i="1" s="1"/>
  <c r="B883" i="1"/>
  <c r="G883" i="1" s="1"/>
  <c r="B1430" i="1"/>
  <c r="G1430" i="1" s="1"/>
  <c r="B1336" i="1"/>
  <c r="G1336" i="1" s="1"/>
  <c r="B1246" i="1"/>
  <c r="G1246" i="1" s="1"/>
  <c r="B1337" i="1"/>
  <c r="G1337" i="1" s="1"/>
  <c r="B972" i="1"/>
  <c r="G972" i="1" s="1"/>
  <c r="B1247" i="1"/>
  <c r="G1247" i="1" s="1"/>
  <c r="B1102" i="1"/>
  <c r="G1102" i="1" s="1"/>
  <c r="B1338" i="1"/>
  <c r="G1338" i="1" s="1"/>
  <c r="B1103" i="1"/>
  <c r="G1103" i="1" s="1"/>
  <c r="B1339" i="1"/>
  <c r="G1339" i="1" s="1"/>
  <c r="B1104" i="1"/>
  <c r="G1104" i="1" s="1"/>
  <c r="B973" i="1"/>
  <c r="G973" i="1" s="1"/>
  <c r="B1340" i="1"/>
  <c r="G1340" i="1" s="1"/>
  <c r="B1394" i="1"/>
  <c r="G1394" i="1" s="1"/>
  <c r="B974" i="1"/>
  <c r="G974" i="1" s="1"/>
  <c r="B1105" i="1"/>
  <c r="G1105" i="1" s="1"/>
  <c r="B1341" i="1"/>
  <c r="G1341" i="1" s="1"/>
  <c r="B1342" i="1"/>
  <c r="G1342" i="1" s="1"/>
  <c r="B1395" i="1"/>
  <c r="G1395" i="1" s="1"/>
  <c r="B1106" i="1"/>
  <c r="G1106" i="1" s="1"/>
  <c r="B1343" i="1"/>
  <c r="G1343" i="1" s="1"/>
  <c r="B1248" i="1"/>
  <c r="G1248" i="1" s="1"/>
  <c r="B1249" i="1"/>
  <c r="G1249" i="1" s="1"/>
  <c r="B1107" i="1"/>
  <c r="G1107" i="1" s="1"/>
  <c r="B1344" i="1"/>
  <c r="G1344" i="1" s="1"/>
  <c r="B1396" i="1"/>
  <c r="G1396" i="1" s="1"/>
  <c r="B1108" i="1"/>
  <c r="G1108" i="1" s="1"/>
  <c r="B975" i="1"/>
  <c r="G975" i="1" s="1"/>
  <c r="B884" i="1"/>
  <c r="G884" i="1" s="1"/>
  <c r="B1345" i="1"/>
  <c r="G1345" i="1" s="1"/>
  <c r="B1250" i="1"/>
  <c r="G1250" i="1" s="1"/>
  <c r="B976" i="1"/>
  <c r="G976" i="1" s="1"/>
  <c r="B1346" i="1"/>
  <c r="G1346" i="1" s="1"/>
  <c r="B977" i="1"/>
  <c r="G977" i="1" s="1"/>
  <c r="B1397" i="1"/>
  <c r="G1397" i="1" s="1"/>
  <c r="B1251" i="1"/>
  <c r="G1251" i="1" s="1"/>
  <c r="B1347" i="1"/>
  <c r="G1347" i="1" s="1"/>
  <c r="B978" i="1"/>
  <c r="G978" i="1" s="1"/>
  <c r="B1109" i="1"/>
  <c r="G1109" i="1" s="1"/>
  <c r="B885" i="1"/>
  <c r="G885" i="1" s="1"/>
  <c r="B979" i="1"/>
  <c r="G979" i="1" s="1"/>
  <c r="B1398" i="1"/>
  <c r="G1398" i="1" s="1"/>
  <c r="B980" i="1"/>
  <c r="G980" i="1" s="1"/>
  <c r="B1252" i="1"/>
  <c r="G1252" i="1" s="1"/>
  <c r="B1348" i="1"/>
  <c r="G1348" i="1" s="1"/>
  <c r="B1253" i="1"/>
  <c r="G1253" i="1" s="1"/>
  <c r="B886" i="1"/>
  <c r="G886" i="1" s="1"/>
  <c r="B1431" i="1"/>
  <c r="G1431" i="1" s="1"/>
  <c r="B1399" i="1"/>
  <c r="G1399" i="1" s="1"/>
  <c r="B1432" i="1"/>
  <c r="G1432" i="1" s="1"/>
  <c r="B1400" i="1"/>
  <c r="G1400" i="1" s="1"/>
  <c r="B887" i="1"/>
  <c r="G887" i="1" s="1"/>
  <c r="B1401" i="1"/>
  <c r="G1401" i="1" s="1"/>
  <c r="B1254" i="1"/>
  <c r="G1254" i="1" s="1"/>
  <c r="B981" i="1"/>
  <c r="G981" i="1" s="1"/>
  <c r="B1255" i="1"/>
  <c r="G1255" i="1" s="1"/>
  <c r="B1256" i="1"/>
  <c r="G1256" i="1" s="1"/>
  <c r="B982" i="1"/>
  <c r="G982" i="1" s="1"/>
  <c r="B983" i="1"/>
  <c r="G983" i="1" s="1"/>
  <c r="B1402" i="1"/>
  <c r="G1402" i="1" s="1"/>
  <c r="B1257" i="1"/>
  <c r="G1257" i="1" s="1"/>
  <c r="B1349" i="1"/>
  <c r="G1349" i="1" s="1"/>
  <c r="B837" i="1"/>
  <c r="G837" i="1" s="1"/>
  <c r="B984" i="1"/>
  <c r="G984" i="1" s="1"/>
  <c r="B1110" i="1"/>
  <c r="G1110" i="1" s="1"/>
  <c r="B888" i="1"/>
  <c r="G888" i="1" s="1"/>
  <c r="B1111" i="1"/>
  <c r="G1111" i="1" s="1"/>
  <c r="B1112" i="1"/>
  <c r="G1112" i="1" s="1"/>
  <c r="B1113" i="1"/>
  <c r="G1113" i="1" s="1"/>
  <c r="B889" i="1"/>
  <c r="G889" i="1" s="1"/>
  <c r="B1403" i="1"/>
  <c r="G1403" i="1" s="1"/>
  <c r="B1114" i="1"/>
  <c r="G1114" i="1" s="1"/>
  <c r="B1115" i="1"/>
  <c r="G1115" i="1" s="1"/>
  <c r="B1258" i="1"/>
  <c r="G1258" i="1" s="1"/>
  <c r="B1350" i="1"/>
  <c r="G1350" i="1" s="1"/>
  <c r="B1116" i="1"/>
  <c r="G1116" i="1" s="1"/>
  <c r="B1259" i="1"/>
  <c r="G1259" i="1" s="1"/>
  <c r="B985" i="1"/>
  <c r="G985" i="1" s="1"/>
  <c r="B890" i="1"/>
  <c r="G890" i="1" s="1"/>
  <c r="B1117" i="1"/>
  <c r="G1117" i="1" s="1"/>
  <c r="B986" i="1"/>
  <c r="G986" i="1" s="1"/>
  <c r="B1118" i="1"/>
  <c r="G1118" i="1" s="1"/>
  <c r="B987" i="1"/>
  <c r="G987" i="1" s="1"/>
  <c r="B1351" i="1"/>
  <c r="G1351" i="1" s="1"/>
  <c r="B1352" i="1"/>
  <c r="G1352" i="1" s="1"/>
  <c r="B1260" i="1"/>
  <c r="G1260" i="1" s="1"/>
  <c r="B1261" i="1"/>
  <c r="G1261" i="1" s="1"/>
  <c r="B1353" i="1"/>
  <c r="G1353" i="1" s="1"/>
  <c r="B844" i="1"/>
  <c r="G844" i="1" s="1"/>
  <c r="B1354" i="1"/>
  <c r="G1354" i="1" s="1"/>
  <c r="B1119" i="1"/>
  <c r="G1119" i="1" s="1"/>
  <c r="B1355" i="1"/>
  <c r="G1355" i="1" s="1"/>
  <c r="B845" i="1"/>
  <c r="G845" i="1" s="1"/>
  <c r="B1262" i="1"/>
  <c r="G1262" i="1" s="1"/>
  <c r="B1404" i="1"/>
  <c r="G1404" i="1" s="1"/>
  <c r="B988" i="1"/>
  <c r="G988" i="1" s="1"/>
  <c r="B1356" i="1"/>
  <c r="G1356" i="1" s="1"/>
  <c r="B1433" i="1"/>
  <c r="G1433" i="1" s="1"/>
  <c r="B1263" i="1"/>
  <c r="G1263" i="1" s="1"/>
  <c r="B891" i="1"/>
  <c r="G891" i="1" s="1"/>
  <c r="B1405" i="1"/>
  <c r="G1405" i="1" s="1"/>
  <c r="B1406" i="1"/>
  <c r="G1406" i="1" s="1"/>
  <c r="B1120" i="1"/>
  <c r="G1120" i="1" s="1"/>
  <c r="B1264" i="1"/>
  <c r="G1264" i="1" s="1"/>
  <c r="B892" i="1"/>
  <c r="G892" i="1" s="1"/>
  <c r="B1434" i="1"/>
  <c r="G1434" i="1" s="1"/>
  <c r="B989" i="1"/>
  <c r="G989" i="1" s="1"/>
  <c r="B836" i="1"/>
  <c r="G836" i="1" s="1"/>
  <c r="B835" i="1"/>
  <c r="G835" i="1" s="1"/>
  <c r="B834" i="1"/>
  <c r="G834" i="1" s="1"/>
  <c r="B833" i="1"/>
  <c r="G833" i="1" s="1"/>
  <c r="B832" i="1"/>
  <c r="G832" i="1" s="1"/>
  <c r="B831" i="1"/>
  <c r="G831" i="1" s="1"/>
  <c r="B830" i="1"/>
  <c r="G830" i="1" s="1"/>
  <c r="B829" i="1"/>
  <c r="G829" i="1" s="1"/>
  <c r="B828" i="1"/>
  <c r="G828" i="1" s="1"/>
  <c r="B827" i="1"/>
  <c r="G827" i="1" s="1"/>
  <c r="B826" i="1"/>
  <c r="G826" i="1" s="1"/>
  <c r="B825" i="1"/>
  <c r="G825" i="1" s="1"/>
  <c r="B824" i="1"/>
  <c r="G824" i="1" s="1"/>
  <c r="B823" i="1"/>
  <c r="G823" i="1" s="1"/>
  <c r="B822" i="1"/>
  <c r="G822" i="1" s="1"/>
  <c r="B821" i="1"/>
  <c r="G821" i="1" s="1"/>
  <c r="B820" i="1"/>
  <c r="G820" i="1" s="1"/>
  <c r="B819" i="1"/>
  <c r="G819" i="1" s="1"/>
  <c r="B818" i="1"/>
  <c r="G818" i="1" s="1"/>
  <c r="B817" i="1"/>
  <c r="G817" i="1" s="1"/>
  <c r="B816" i="1"/>
  <c r="G816" i="1" s="1"/>
  <c r="B815" i="1"/>
  <c r="G815" i="1" s="1"/>
  <c r="B814" i="1"/>
  <c r="G814" i="1" s="1"/>
  <c r="B813" i="1"/>
  <c r="G813" i="1" s="1"/>
  <c r="B812" i="1"/>
  <c r="G812" i="1" s="1"/>
  <c r="B811" i="1"/>
  <c r="G811" i="1" s="1"/>
  <c r="B810" i="1"/>
  <c r="G810" i="1" s="1"/>
  <c r="B809" i="1"/>
  <c r="G809" i="1" s="1"/>
  <c r="B808" i="1"/>
  <c r="G808" i="1" s="1"/>
  <c r="B807" i="1"/>
  <c r="G807" i="1" s="1"/>
  <c r="B806" i="1"/>
  <c r="G806" i="1" s="1"/>
  <c r="B805" i="1"/>
  <c r="G805" i="1" s="1"/>
  <c r="B804" i="1"/>
  <c r="G804" i="1" s="1"/>
  <c r="B803" i="1"/>
  <c r="G803" i="1" s="1"/>
  <c r="B802" i="1"/>
  <c r="G802" i="1" s="1"/>
  <c r="B801" i="1"/>
  <c r="G801" i="1" s="1"/>
  <c r="B800" i="1"/>
  <c r="G800" i="1" s="1"/>
  <c r="B799" i="1"/>
  <c r="G799" i="1" s="1"/>
  <c r="B798" i="1"/>
  <c r="G798" i="1" s="1"/>
  <c r="B797" i="1"/>
  <c r="G797" i="1" s="1"/>
  <c r="B796" i="1"/>
  <c r="G796" i="1" s="1"/>
  <c r="B795" i="1"/>
  <c r="G795" i="1" s="1"/>
  <c r="B794" i="1"/>
  <c r="G794" i="1" s="1"/>
  <c r="B793" i="1"/>
  <c r="G793" i="1" s="1"/>
  <c r="B792" i="1"/>
  <c r="G792" i="1" s="1"/>
  <c r="B791" i="1"/>
  <c r="G791" i="1" s="1"/>
  <c r="B790" i="1"/>
  <c r="G790" i="1" s="1"/>
  <c r="B789" i="1"/>
  <c r="G789" i="1" s="1"/>
  <c r="B788" i="1"/>
  <c r="G788" i="1" s="1"/>
  <c r="B787" i="1"/>
  <c r="G787" i="1" s="1"/>
  <c r="B786" i="1"/>
  <c r="G786" i="1" s="1"/>
  <c r="B785" i="1"/>
  <c r="G785" i="1" s="1"/>
  <c r="B784" i="1"/>
  <c r="G784" i="1" s="1"/>
  <c r="B783" i="1"/>
  <c r="G783" i="1" s="1"/>
  <c r="B782" i="1"/>
  <c r="G782" i="1" s="1"/>
  <c r="B781" i="1"/>
  <c r="G781" i="1" s="1"/>
  <c r="B780" i="1"/>
  <c r="G780" i="1" s="1"/>
  <c r="B779" i="1"/>
  <c r="G779" i="1" s="1"/>
  <c r="B778" i="1"/>
  <c r="G778" i="1" s="1"/>
  <c r="B777" i="1"/>
  <c r="G777" i="1" s="1"/>
  <c r="B776" i="1"/>
  <c r="G776" i="1" s="1"/>
  <c r="B775" i="1"/>
  <c r="G775" i="1" s="1"/>
  <c r="B774" i="1"/>
  <c r="G774" i="1" s="1"/>
  <c r="B773" i="1"/>
  <c r="G773" i="1" s="1"/>
  <c r="B772" i="1"/>
  <c r="G772" i="1" s="1"/>
  <c r="B771" i="1"/>
  <c r="G771" i="1" s="1"/>
  <c r="B770" i="1"/>
  <c r="G770" i="1" s="1"/>
  <c r="B769" i="1"/>
  <c r="G769" i="1" s="1"/>
  <c r="B768" i="1"/>
  <c r="G768" i="1" s="1"/>
  <c r="B767" i="1"/>
  <c r="G767" i="1" s="1"/>
  <c r="B766" i="1"/>
  <c r="G766" i="1" s="1"/>
  <c r="B765" i="1"/>
  <c r="G765" i="1" s="1"/>
  <c r="B764" i="1"/>
  <c r="G764" i="1" s="1"/>
  <c r="B763" i="1"/>
  <c r="G763" i="1" s="1"/>
  <c r="B762" i="1"/>
  <c r="G762" i="1" s="1"/>
  <c r="B761" i="1"/>
  <c r="G761" i="1" s="1"/>
  <c r="B760" i="1"/>
  <c r="G760" i="1" s="1"/>
  <c r="B759" i="1"/>
  <c r="G759" i="1" s="1"/>
  <c r="B758" i="1"/>
  <c r="G758" i="1" s="1"/>
  <c r="B757" i="1"/>
  <c r="G757" i="1" s="1"/>
  <c r="B756" i="1"/>
  <c r="G756" i="1" s="1"/>
  <c r="B755" i="1"/>
  <c r="G755" i="1" s="1"/>
  <c r="B754" i="1"/>
  <c r="G754" i="1" s="1"/>
  <c r="B753" i="1"/>
  <c r="G753" i="1" s="1"/>
  <c r="B752" i="1"/>
  <c r="G752" i="1" s="1"/>
  <c r="B751" i="1"/>
  <c r="G751" i="1" s="1"/>
  <c r="B750" i="1"/>
  <c r="G750" i="1" s="1"/>
  <c r="B749" i="1"/>
  <c r="G749" i="1" s="1"/>
  <c r="B748" i="1"/>
  <c r="G748" i="1" s="1"/>
  <c r="B747" i="1"/>
  <c r="G747" i="1" s="1"/>
  <c r="B746" i="1"/>
  <c r="G746" i="1" s="1"/>
  <c r="B745" i="1"/>
  <c r="G745" i="1" s="1"/>
  <c r="B744" i="1"/>
  <c r="G744" i="1" s="1"/>
  <c r="B743" i="1"/>
  <c r="G743" i="1" s="1"/>
  <c r="B742" i="1"/>
  <c r="G742" i="1" s="1"/>
  <c r="B741" i="1"/>
  <c r="G741" i="1" s="1"/>
  <c r="B740" i="1"/>
  <c r="G740" i="1" s="1"/>
  <c r="B739" i="1"/>
  <c r="G739" i="1" s="1"/>
  <c r="B738" i="1"/>
  <c r="G738" i="1" s="1"/>
  <c r="B737" i="1"/>
  <c r="G737" i="1" s="1"/>
  <c r="B736" i="1"/>
  <c r="G736" i="1" s="1"/>
  <c r="B735" i="1"/>
  <c r="G735" i="1" s="1"/>
  <c r="B734" i="1"/>
  <c r="G734" i="1" s="1"/>
  <c r="B733" i="1"/>
  <c r="G733" i="1" s="1"/>
  <c r="B732" i="1"/>
  <c r="G732" i="1" s="1"/>
  <c r="B731" i="1"/>
  <c r="G731" i="1" s="1"/>
  <c r="B730" i="1"/>
  <c r="G730" i="1" s="1"/>
  <c r="B729" i="1"/>
  <c r="G729" i="1" s="1"/>
  <c r="B728" i="1"/>
  <c r="G728" i="1" s="1"/>
  <c r="B727" i="1"/>
  <c r="G727" i="1" s="1"/>
  <c r="B726" i="1"/>
  <c r="G726" i="1" s="1"/>
  <c r="B725" i="1"/>
  <c r="G725" i="1" s="1"/>
  <c r="B724" i="1"/>
  <c r="G724" i="1" s="1"/>
  <c r="B723" i="1"/>
  <c r="G723" i="1" s="1"/>
  <c r="B722" i="1"/>
  <c r="G722" i="1" s="1"/>
  <c r="B721" i="1"/>
  <c r="G721" i="1" s="1"/>
  <c r="B720" i="1"/>
  <c r="G720" i="1" s="1"/>
  <c r="B719" i="1"/>
  <c r="G719" i="1" s="1"/>
  <c r="B718" i="1"/>
  <c r="G718" i="1" s="1"/>
  <c r="B717" i="1"/>
  <c r="G717" i="1" s="1"/>
  <c r="B716" i="1"/>
  <c r="G716" i="1" s="1"/>
  <c r="B715" i="1"/>
  <c r="G715" i="1" s="1"/>
  <c r="B714" i="1"/>
  <c r="G714" i="1" s="1"/>
  <c r="B713" i="1"/>
  <c r="G713" i="1" s="1"/>
  <c r="B712" i="1"/>
  <c r="G712" i="1" s="1"/>
  <c r="B711" i="1"/>
  <c r="G711" i="1" s="1"/>
  <c r="B710" i="1"/>
  <c r="G710" i="1" s="1"/>
  <c r="B709" i="1"/>
  <c r="G709" i="1" s="1"/>
  <c r="B708" i="1"/>
  <c r="G708" i="1" s="1"/>
  <c r="B707" i="1"/>
  <c r="G707" i="1" s="1"/>
  <c r="B706" i="1"/>
  <c r="G706" i="1" s="1"/>
  <c r="B705" i="1"/>
  <c r="G705" i="1" s="1"/>
  <c r="B704" i="1"/>
  <c r="G704" i="1" s="1"/>
  <c r="B703" i="1"/>
  <c r="G703" i="1" s="1"/>
  <c r="B702" i="1"/>
  <c r="G702" i="1" s="1"/>
  <c r="B701" i="1"/>
  <c r="G701" i="1" s="1"/>
  <c r="B700" i="1"/>
  <c r="G700" i="1" s="1"/>
  <c r="B699" i="1"/>
  <c r="G699" i="1" s="1"/>
  <c r="B698" i="1"/>
  <c r="G698" i="1" s="1"/>
  <c r="B697" i="1"/>
  <c r="G697" i="1" s="1"/>
  <c r="B696" i="1"/>
  <c r="G696" i="1" s="1"/>
  <c r="B695" i="1"/>
  <c r="G695" i="1" s="1"/>
  <c r="B694" i="1"/>
  <c r="G694" i="1" s="1"/>
  <c r="B693" i="1"/>
  <c r="G693" i="1" s="1"/>
  <c r="B692" i="1"/>
  <c r="G692" i="1" s="1"/>
  <c r="B691" i="1"/>
  <c r="G691" i="1" s="1"/>
  <c r="B690" i="1"/>
  <c r="G690" i="1" s="1"/>
  <c r="B689" i="1"/>
  <c r="G689" i="1" s="1"/>
  <c r="B688" i="1"/>
  <c r="G688" i="1" s="1"/>
  <c r="B687" i="1"/>
  <c r="G687" i="1" s="1"/>
  <c r="B686" i="1"/>
  <c r="G686" i="1" s="1"/>
  <c r="B685" i="1"/>
  <c r="G685" i="1" s="1"/>
  <c r="B684" i="1"/>
  <c r="G684" i="1" s="1"/>
  <c r="B683" i="1"/>
  <c r="G683" i="1" s="1"/>
  <c r="B682" i="1"/>
  <c r="G682" i="1" s="1"/>
  <c r="B681" i="1"/>
  <c r="G681" i="1" s="1"/>
  <c r="B680" i="1"/>
  <c r="G680" i="1" s="1"/>
  <c r="B679" i="1"/>
  <c r="G679" i="1" s="1"/>
  <c r="B678" i="1"/>
  <c r="G678" i="1" s="1"/>
  <c r="B677" i="1"/>
  <c r="G677" i="1" s="1"/>
  <c r="B676" i="1"/>
  <c r="G676" i="1" s="1"/>
  <c r="B675" i="1"/>
  <c r="G675" i="1" s="1"/>
  <c r="B674" i="1"/>
  <c r="G674" i="1" s="1"/>
  <c r="B673" i="1"/>
  <c r="G673" i="1" s="1"/>
  <c r="B672" i="1"/>
  <c r="G672" i="1" s="1"/>
  <c r="B671" i="1"/>
  <c r="G671" i="1" s="1"/>
  <c r="B670" i="1"/>
  <c r="G670" i="1" s="1"/>
  <c r="B669" i="1"/>
  <c r="G669" i="1" s="1"/>
  <c r="B668" i="1"/>
  <c r="G668" i="1" s="1"/>
  <c r="B667" i="1"/>
  <c r="G667" i="1" s="1"/>
  <c r="B666" i="1"/>
  <c r="G666" i="1" s="1"/>
  <c r="B665" i="1"/>
  <c r="G665" i="1" s="1"/>
  <c r="B664" i="1"/>
  <c r="G664" i="1" s="1"/>
  <c r="B663" i="1"/>
  <c r="G663" i="1" s="1"/>
  <c r="B662" i="1"/>
  <c r="G662" i="1" s="1"/>
  <c r="B661" i="1"/>
  <c r="G661" i="1" s="1"/>
  <c r="B660" i="1"/>
  <c r="G660" i="1" s="1"/>
  <c r="B659" i="1"/>
  <c r="G659" i="1" s="1"/>
  <c r="B658" i="1"/>
  <c r="G658" i="1" s="1"/>
  <c r="B657" i="1"/>
  <c r="G657" i="1" s="1"/>
  <c r="B656" i="1"/>
  <c r="G656" i="1" s="1"/>
  <c r="B655" i="1"/>
  <c r="G655" i="1" s="1"/>
  <c r="B654" i="1"/>
  <c r="G654" i="1" s="1"/>
  <c r="B653" i="1"/>
  <c r="G653" i="1" s="1"/>
  <c r="B652" i="1"/>
  <c r="G652" i="1" s="1"/>
  <c r="B651" i="1"/>
  <c r="G651" i="1" s="1"/>
  <c r="B650" i="1"/>
  <c r="G650" i="1" s="1"/>
  <c r="B649" i="1"/>
  <c r="G649" i="1" s="1"/>
  <c r="B648" i="1"/>
  <c r="G648" i="1" s="1"/>
  <c r="B647" i="1"/>
  <c r="G647" i="1" s="1"/>
  <c r="B646" i="1"/>
  <c r="G646" i="1" s="1"/>
  <c r="B645" i="1"/>
  <c r="G645" i="1" s="1"/>
  <c r="B644" i="1"/>
  <c r="G644" i="1" s="1"/>
  <c r="B643" i="1"/>
  <c r="G643" i="1" s="1"/>
  <c r="B642" i="1"/>
  <c r="G642" i="1" s="1"/>
  <c r="B641" i="1"/>
  <c r="G641" i="1" s="1"/>
  <c r="B640" i="1"/>
  <c r="G640" i="1" s="1"/>
  <c r="B639" i="1"/>
  <c r="G639" i="1" s="1"/>
  <c r="B638" i="1"/>
  <c r="G638" i="1" s="1"/>
  <c r="B637" i="1"/>
  <c r="G637" i="1" s="1"/>
  <c r="B636" i="1"/>
  <c r="G636" i="1" s="1"/>
  <c r="B635" i="1"/>
  <c r="G635" i="1" s="1"/>
  <c r="B634" i="1"/>
  <c r="G634" i="1" s="1"/>
  <c r="B633" i="1"/>
  <c r="G633" i="1" s="1"/>
  <c r="B632" i="1"/>
  <c r="G632" i="1" s="1"/>
  <c r="B631" i="1"/>
  <c r="G631" i="1" s="1"/>
  <c r="B630" i="1"/>
  <c r="G630" i="1" s="1"/>
  <c r="B629" i="1"/>
  <c r="G629" i="1" s="1"/>
  <c r="B628" i="1"/>
  <c r="G628" i="1" s="1"/>
  <c r="B627" i="1"/>
  <c r="G627" i="1" s="1"/>
  <c r="B626" i="1"/>
  <c r="G626" i="1" s="1"/>
  <c r="B625" i="1"/>
  <c r="G625" i="1" s="1"/>
  <c r="B624" i="1"/>
  <c r="G624" i="1" s="1"/>
  <c r="B623" i="1"/>
  <c r="G623" i="1" s="1"/>
  <c r="B622" i="1"/>
  <c r="G622" i="1" s="1"/>
  <c r="B621" i="1"/>
  <c r="G621" i="1" s="1"/>
  <c r="B620" i="1"/>
  <c r="G620" i="1" s="1"/>
  <c r="B619" i="1"/>
  <c r="G619" i="1" s="1"/>
  <c r="B618" i="1"/>
  <c r="G618" i="1" s="1"/>
  <c r="B617" i="1"/>
  <c r="G617" i="1" s="1"/>
  <c r="B616" i="1"/>
  <c r="G616" i="1" s="1"/>
  <c r="B615" i="1"/>
  <c r="G615" i="1" s="1"/>
  <c r="B614" i="1"/>
  <c r="G614" i="1" s="1"/>
  <c r="B613" i="1"/>
  <c r="G613" i="1" s="1"/>
  <c r="B612" i="1"/>
  <c r="G612" i="1" s="1"/>
  <c r="B611" i="1"/>
  <c r="G611" i="1" s="1"/>
  <c r="B610" i="1"/>
  <c r="G610" i="1" s="1"/>
  <c r="B609" i="1"/>
  <c r="G609" i="1" s="1"/>
  <c r="B608" i="1"/>
  <c r="G608" i="1" s="1"/>
  <c r="B607" i="1"/>
  <c r="G607" i="1" s="1"/>
  <c r="B606" i="1"/>
  <c r="G606" i="1" s="1"/>
  <c r="B605" i="1"/>
  <c r="G605" i="1" s="1"/>
  <c r="B604" i="1"/>
  <c r="G604" i="1" s="1"/>
  <c r="B603" i="1"/>
  <c r="G603" i="1" s="1"/>
  <c r="B602" i="1"/>
  <c r="G602" i="1" s="1"/>
  <c r="B601" i="1"/>
  <c r="G601" i="1" s="1"/>
  <c r="B600" i="1"/>
  <c r="G600" i="1" s="1"/>
  <c r="B599" i="1"/>
  <c r="G599" i="1" s="1"/>
  <c r="B598" i="1"/>
  <c r="G598" i="1" s="1"/>
  <c r="B597" i="1"/>
  <c r="G597" i="1" s="1"/>
  <c r="B596" i="1"/>
  <c r="G596" i="1" s="1"/>
  <c r="B595" i="1"/>
  <c r="G595" i="1" s="1"/>
  <c r="B594" i="1"/>
  <c r="G594" i="1" s="1"/>
  <c r="B593" i="1"/>
  <c r="G593" i="1" s="1"/>
  <c r="B592" i="1"/>
  <c r="G592" i="1" s="1"/>
  <c r="B591" i="1"/>
  <c r="G591" i="1" s="1"/>
  <c r="B590" i="1"/>
  <c r="G590" i="1" s="1"/>
  <c r="B589" i="1"/>
  <c r="G589" i="1" s="1"/>
  <c r="B588" i="1"/>
  <c r="G588" i="1" s="1"/>
  <c r="B587" i="1"/>
  <c r="G587" i="1" s="1"/>
  <c r="B586" i="1"/>
  <c r="G586" i="1" s="1"/>
  <c r="B585" i="1"/>
  <c r="G585" i="1" s="1"/>
  <c r="B584" i="1"/>
  <c r="G584" i="1" s="1"/>
  <c r="B583" i="1"/>
  <c r="G583" i="1" s="1"/>
  <c r="B582" i="1"/>
  <c r="G582" i="1" s="1"/>
  <c r="B581" i="1"/>
  <c r="G581" i="1" s="1"/>
  <c r="B580" i="1"/>
  <c r="G580" i="1" s="1"/>
  <c r="B579" i="1"/>
  <c r="G579" i="1" s="1"/>
  <c r="B578" i="1"/>
  <c r="G578" i="1" s="1"/>
  <c r="B577" i="1"/>
  <c r="G577" i="1" s="1"/>
  <c r="B576" i="1"/>
  <c r="G576" i="1" s="1"/>
  <c r="B575" i="1"/>
  <c r="G575" i="1" s="1"/>
  <c r="B574" i="1"/>
  <c r="G574" i="1" s="1"/>
  <c r="B573" i="1"/>
  <c r="G573" i="1" s="1"/>
  <c r="B572" i="1"/>
  <c r="G572" i="1" s="1"/>
  <c r="B571" i="1"/>
  <c r="G571" i="1" s="1"/>
  <c r="B570" i="1"/>
  <c r="G570" i="1" s="1"/>
  <c r="B569" i="1"/>
  <c r="G569" i="1" s="1"/>
  <c r="B568" i="1"/>
  <c r="G568" i="1" s="1"/>
  <c r="B567" i="1"/>
  <c r="G567" i="1" s="1"/>
  <c r="B566" i="1"/>
  <c r="G566" i="1" s="1"/>
  <c r="B565" i="1"/>
  <c r="G565" i="1" s="1"/>
  <c r="B564" i="1"/>
  <c r="G564" i="1" s="1"/>
  <c r="B563" i="1"/>
  <c r="G563" i="1" s="1"/>
  <c r="B562" i="1"/>
  <c r="G562" i="1" s="1"/>
  <c r="B561" i="1"/>
  <c r="G561" i="1" s="1"/>
  <c r="B560" i="1"/>
  <c r="G560" i="1" s="1"/>
  <c r="B559" i="1"/>
  <c r="G559" i="1" s="1"/>
  <c r="B558" i="1"/>
  <c r="G558" i="1" s="1"/>
  <c r="B557" i="1"/>
  <c r="G557" i="1" s="1"/>
  <c r="B556" i="1"/>
  <c r="G556" i="1" s="1"/>
  <c r="B555" i="1"/>
  <c r="G555" i="1" s="1"/>
  <c r="B554" i="1"/>
  <c r="G554" i="1" s="1"/>
  <c r="B553" i="1"/>
  <c r="G553" i="1" s="1"/>
  <c r="B552" i="1"/>
  <c r="G552" i="1" s="1"/>
  <c r="B551" i="1"/>
  <c r="G551" i="1" s="1"/>
  <c r="B550" i="1"/>
  <c r="G550" i="1" s="1"/>
  <c r="B549" i="1"/>
  <c r="G549" i="1" s="1"/>
  <c r="B548" i="1"/>
  <c r="G548" i="1" s="1"/>
  <c r="B547" i="1"/>
  <c r="G547" i="1" s="1"/>
  <c r="B546" i="1"/>
  <c r="G546" i="1" s="1"/>
  <c r="B545" i="1"/>
  <c r="G545" i="1" s="1"/>
  <c r="B544" i="1"/>
  <c r="G544" i="1" s="1"/>
  <c r="B543" i="1"/>
  <c r="G543" i="1" s="1"/>
  <c r="B542" i="1"/>
  <c r="G542" i="1" s="1"/>
  <c r="B541" i="1"/>
  <c r="G541" i="1" s="1"/>
  <c r="B540" i="1"/>
  <c r="G540" i="1" s="1"/>
  <c r="B539" i="1"/>
  <c r="G539" i="1" s="1"/>
  <c r="B538" i="1"/>
  <c r="G538" i="1" s="1"/>
  <c r="B537" i="1"/>
  <c r="G537" i="1" s="1"/>
  <c r="B536" i="1"/>
  <c r="G536" i="1" s="1"/>
  <c r="B535" i="1"/>
  <c r="G535" i="1" s="1"/>
  <c r="B534" i="1"/>
  <c r="G534" i="1" s="1"/>
  <c r="B533" i="1"/>
  <c r="G533" i="1" s="1"/>
  <c r="B532" i="1"/>
  <c r="G532" i="1" s="1"/>
  <c r="B531" i="1"/>
  <c r="G531" i="1" s="1"/>
  <c r="B530" i="1"/>
  <c r="G530" i="1" s="1"/>
  <c r="B529" i="1"/>
  <c r="G529" i="1" s="1"/>
  <c r="B528" i="1"/>
  <c r="G528" i="1" s="1"/>
  <c r="B527" i="1"/>
  <c r="G527" i="1" s="1"/>
  <c r="B526" i="1"/>
  <c r="G526" i="1" s="1"/>
  <c r="B525" i="1"/>
  <c r="G525" i="1" s="1"/>
  <c r="B524" i="1"/>
  <c r="G524" i="1" s="1"/>
  <c r="B523" i="1"/>
  <c r="G523" i="1" s="1"/>
  <c r="B522" i="1"/>
  <c r="G522" i="1" s="1"/>
  <c r="B521" i="1"/>
  <c r="G521" i="1" s="1"/>
  <c r="B520" i="1"/>
  <c r="G520" i="1" s="1"/>
  <c r="B519" i="1"/>
  <c r="G519" i="1" s="1"/>
  <c r="B518" i="1"/>
  <c r="G518" i="1" s="1"/>
  <c r="B517" i="1"/>
  <c r="G517" i="1" s="1"/>
  <c r="B516" i="1"/>
  <c r="G516" i="1" s="1"/>
  <c r="B515" i="1"/>
  <c r="G515" i="1" s="1"/>
  <c r="B514" i="1"/>
  <c r="G514" i="1" s="1"/>
  <c r="B513" i="1"/>
  <c r="G513" i="1" s="1"/>
  <c r="B512" i="1"/>
  <c r="G512" i="1" s="1"/>
  <c r="B511" i="1"/>
  <c r="G511" i="1" s="1"/>
  <c r="B510" i="1"/>
  <c r="G510" i="1" s="1"/>
  <c r="B509" i="1"/>
  <c r="G509" i="1" s="1"/>
  <c r="B508" i="1"/>
  <c r="G508" i="1" s="1"/>
  <c r="B507" i="1"/>
  <c r="G507" i="1" s="1"/>
  <c r="B506" i="1"/>
  <c r="G506" i="1" s="1"/>
  <c r="B505" i="1"/>
  <c r="G505" i="1" s="1"/>
  <c r="B504" i="1"/>
  <c r="G504" i="1" s="1"/>
  <c r="B503" i="1"/>
  <c r="G503" i="1" s="1"/>
  <c r="B502" i="1"/>
  <c r="G502" i="1" s="1"/>
  <c r="B501" i="1"/>
  <c r="G501" i="1" s="1"/>
  <c r="B500" i="1"/>
  <c r="G500" i="1" s="1"/>
  <c r="B499" i="1"/>
  <c r="G499" i="1" s="1"/>
  <c r="B498" i="1"/>
  <c r="G498" i="1" s="1"/>
  <c r="B497" i="1"/>
  <c r="G497" i="1" s="1"/>
  <c r="B496" i="1"/>
  <c r="G496" i="1" s="1"/>
  <c r="B495" i="1"/>
  <c r="G495" i="1" s="1"/>
  <c r="B494" i="1"/>
  <c r="G494" i="1" s="1"/>
  <c r="B493" i="1"/>
  <c r="G493" i="1" s="1"/>
  <c r="B492" i="1"/>
  <c r="G492" i="1" s="1"/>
  <c r="B491" i="1"/>
  <c r="G491" i="1" s="1"/>
  <c r="B490" i="1"/>
  <c r="G490" i="1" s="1"/>
  <c r="B489" i="1"/>
  <c r="G489" i="1" s="1"/>
  <c r="B488" i="1"/>
  <c r="G488" i="1" s="1"/>
  <c r="B487" i="1"/>
  <c r="G487" i="1" s="1"/>
  <c r="B486" i="1"/>
  <c r="G486" i="1" s="1"/>
  <c r="B485" i="1"/>
  <c r="G485" i="1" s="1"/>
  <c r="B484" i="1"/>
  <c r="G484" i="1" s="1"/>
  <c r="B483" i="1"/>
  <c r="G483" i="1" s="1"/>
  <c r="B482" i="1"/>
  <c r="G482" i="1" s="1"/>
  <c r="B481" i="1"/>
  <c r="G481" i="1" s="1"/>
  <c r="B480" i="1"/>
  <c r="G480" i="1" s="1"/>
  <c r="B479" i="1"/>
  <c r="G479" i="1" s="1"/>
  <c r="B478" i="1"/>
  <c r="G478" i="1" s="1"/>
  <c r="B477" i="1"/>
  <c r="G477" i="1" s="1"/>
  <c r="B476" i="1"/>
  <c r="G476" i="1" s="1"/>
  <c r="B475" i="1"/>
  <c r="G475" i="1" s="1"/>
  <c r="B474" i="1"/>
  <c r="G474" i="1" s="1"/>
  <c r="B473" i="1"/>
  <c r="G473" i="1" s="1"/>
  <c r="B472" i="1"/>
  <c r="G472" i="1" s="1"/>
  <c r="B471" i="1"/>
  <c r="G471" i="1" s="1"/>
  <c r="B470" i="1"/>
  <c r="G470" i="1" s="1"/>
  <c r="B469" i="1"/>
  <c r="G469" i="1" s="1"/>
  <c r="B468" i="1"/>
  <c r="G468" i="1" s="1"/>
  <c r="B467" i="1"/>
  <c r="G467" i="1" s="1"/>
  <c r="B466" i="1"/>
  <c r="G466" i="1" s="1"/>
  <c r="B465" i="1"/>
  <c r="G465" i="1" s="1"/>
  <c r="B464" i="1"/>
  <c r="G464" i="1" s="1"/>
  <c r="B463" i="1"/>
  <c r="G463" i="1" s="1"/>
  <c r="B462" i="1"/>
  <c r="G462" i="1" s="1"/>
  <c r="B461" i="1"/>
  <c r="G461" i="1" s="1"/>
  <c r="B460" i="1"/>
  <c r="G460" i="1" s="1"/>
  <c r="B459" i="1"/>
  <c r="G459" i="1" s="1"/>
  <c r="B458" i="1"/>
  <c r="G458" i="1" s="1"/>
  <c r="B457" i="1"/>
  <c r="G457" i="1" s="1"/>
  <c r="B456" i="1"/>
  <c r="G456" i="1" s="1"/>
  <c r="B455" i="1"/>
  <c r="G455" i="1" s="1"/>
  <c r="B454" i="1"/>
  <c r="G454" i="1" s="1"/>
  <c r="B453" i="1"/>
  <c r="G453" i="1" s="1"/>
  <c r="B452" i="1"/>
  <c r="G452" i="1" s="1"/>
  <c r="B451" i="1"/>
  <c r="G451" i="1" s="1"/>
  <c r="B450" i="1"/>
  <c r="G450" i="1" s="1"/>
  <c r="B449" i="1"/>
  <c r="G449" i="1" s="1"/>
  <c r="B448" i="1"/>
  <c r="G448" i="1" s="1"/>
  <c r="B447" i="1"/>
  <c r="G447" i="1" s="1"/>
  <c r="B446" i="1"/>
  <c r="G446" i="1" s="1"/>
  <c r="B445" i="1"/>
  <c r="G445" i="1" s="1"/>
  <c r="B444" i="1"/>
  <c r="G444" i="1" s="1"/>
  <c r="B443" i="1"/>
  <c r="G443" i="1" s="1"/>
  <c r="B442" i="1"/>
  <c r="G442" i="1" s="1"/>
  <c r="B441" i="1"/>
  <c r="G441" i="1" s="1"/>
  <c r="B440" i="1"/>
  <c r="G440" i="1" s="1"/>
  <c r="B439" i="1"/>
  <c r="G439" i="1" s="1"/>
  <c r="B438" i="1"/>
  <c r="G438" i="1" s="1"/>
  <c r="B437" i="1"/>
  <c r="G437" i="1" s="1"/>
  <c r="B436" i="1"/>
  <c r="G436" i="1" s="1"/>
  <c r="B435" i="1"/>
  <c r="G435" i="1" s="1"/>
  <c r="B434" i="1"/>
  <c r="G434" i="1" s="1"/>
  <c r="B433" i="1"/>
  <c r="G433" i="1" s="1"/>
  <c r="B432" i="1"/>
  <c r="G432" i="1" s="1"/>
  <c r="B431" i="1"/>
  <c r="G431" i="1" s="1"/>
  <c r="B430" i="1"/>
  <c r="G430" i="1" s="1"/>
  <c r="B429" i="1"/>
  <c r="G429" i="1" s="1"/>
  <c r="B428" i="1"/>
  <c r="G428" i="1" s="1"/>
  <c r="B427" i="1"/>
  <c r="G427" i="1" s="1"/>
  <c r="B426" i="1"/>
  <c r="G426" i="1" s="1"/>
  <c r="B425" i="1"/>
  <c r="G425" i="1" s="1"/>
  <c r="B424" i="1"/>
  <c r="G424" i="1" s="1"/>
  <c r="B423" i="1"/>
  <c r="G423" i="1" s="1"/>
  <c r="B422" i="1"/>
  <c r="G422" i="1" s="1"/>
  <c r="B421" i="1"/>
  <c r="G421" i="1" s="1"/>
  <c r="B420" i="1"/>
  <c r="G420" i="1" s="1"/>
  <c r="B419" i="1"/>
  <c r="G419" i="1" s="1"/>
  <c r="B418" i="1"/>
  <c r="G418" i="1" s="1"/>
  <c r="B417" i="1"/>
  <c r="G417" i="1" s="1"/>
  <c r="B416" i="1"/>
  <c r="G416" i="1" s="1"/>
  <c r="B415" i="1"/>
  <c r="G415" i="1" s="1"/>
  <c r="B414" i="1"/>
  <c r="G414" i="1" s="1"/>
  <c r="B413" i="1"/>
  <c r="G413" i="1" s="1"/>
  <c r="B412" i="1"/>
  <c r="G412" i="1" s="1"/>
  <c r="B411" i="1"/>
  <c r="G411" i="1" s="1"/>
  <c r="B410" i="1"/>
  <c r="G410" i="1" s="1"/>
  <c r="B409" i="1"/>
  <c r="G409" i="1" s="1"/>
  <c r="B408" i="1"/>
  <c r="G408" i="1" s="1"/>
  <c r="B407" i="1"/>
  <c r="G407" i="1" s="1"/>
  <c r="B406" i="1"/>
  <c r="G406" i="1" s="1"/>
  <c r="B405" i="1"/>
  <c r="G405" i="1" s="1"/>
  <c r="B404" i="1"/>
  <c r="G404" i="1" s="1"/>
  <c r="B403" i="1"/>
  <c r="G403" i="1" s="1"/>
  <c r="B402" i="1"/>
  <c r="G402" i="1" s="1"/>
  <c r="B401" i="1"/>
  <c r="G401" i="1" s="1"/>
  <c r="B400" i="1"/>
  <c r="G400" i="1" s="1"/>
  <c r="B399" i="1"/>
  <c r="G399" i="1" s="1"/>
  <c r="B398" i="1"/>
  <c r="G398" i="1" s="1"/>
  <c r="B397" i="1"/>
  <c r="G397" i="1" s="1"/>
  <c r="B396" i="1"/>
  <c r="G396" i="1" s="1"/>
  <c r="B395" i="1"/>
  <c r="G395" i="1" s="1"/>
  <c r="B394" i="1"/>
  <c r="G394" i="1" s="1"/>
  <c r="B393" i="1"/>
  <c r="G393" i="1" s="1"/>
  <c r="B392" i="1"/>
  <c r="G392" i="1" s="1"/>
  <c r="B391" i="1"/>
  <c r="G391" i="1" s="1"/>
  <c r="B390" i="1"/>
  <c r="G390" i="1" s="1"/>
  <c r="B389" i="1"/>
  <c r="G389" i="1" s="1"/>
  <c r="B388" i="1"/>
  <c r="G388" i="1" s="1"/>
  <c r="B387" i="1"/>
  <c r="G387" i="1" s="1"/>
  <c r="B386" i="1"/>
  <c r="G386" i="1" s="1"/>
  <c r="B385" i="1"/>
  <c r="G385" i="1" s="1"/>
  <c r="B384" i="1"/>
  <c r="G384" i="1" s="1"/>
  <c r="B383" i="1"/>
  <c r="G383" i="1" s="1"/>
  <c r="B382" i="1"/>
  <c r="G382" i="1" s="1"/>
  <c r="B381" i="1"/>
  <c r="G381" i="1" s="1"/>
  <c r="B380" i="1"/>
  <c r="G380" i="1" s="1"/>
  <c r="B379" i="1"/>
  <c r="G379" i="1" s="1"/>
  <c r="B378" i="1"/>
  <c r="G378" i="1" s="1"/>
  <c r="B377" i="1"/>
  <c r="G377" i="1" s="1"/>
  <c r="B376" i="1"/>
  <c r="G376" i="1" s="1"/>
  <c r="B375" i="1"/>
  <c r="G375" i="1" s="1"/>
  <c r="B374" i="1"/>
  <c r="G374" i="1" s="1"/>
  <c r="B373" i="1"/>
  <c r="G373" i="1" s="1"/>
  <c r="B372" i="1"/>
  <c r="G372" i="1" s="1"/>
  <c r="B371" i="1"/>
  <c r="G371" i="1" s="1"/>
  <c r="B370" i="1"/>
  <c r="G370" i="1" s="1"/>
  <c r="B369" i="1"/>
  <c r="G369" i="1" s="1"/>
  <c r="B368" i="1"/>
  <c r="G368" i="1" s="1"/>
  <c r="B367" i="1"/>
  <c r="G367" i="1" s="1"/>
  <c r="B366" i="1"/>
  <c r="G366" i="1" s="1"/>
  <c r="B365" i="1"/>
  <c r="G365" i="1" s="1"/>
  <c r="B364" i="1"/>
  <c r="G364" i="1" s="1"/>
  <c r="B363" i="1"/>
  <c r="G363" i="1" s="1"/>
  <c r="B362" i="1"/>
  <c r="G362" i="1" s="1"/>
  <c r="B361" i="1"/>
  <c r="G361" i="1" s="1"/>
  <c r="B360" i="1"/>
  <c r="G360" i="1" s="1"/>
  <c r="B359" i="1"/>
  <c r="G359" i="1" s="1"/>
  <c r="B358" i="1"/>
  <c r="G358" i="1" s="1"/>
  <c r="B357" i="1"/>
  <c r="G357" i="1" s="1"/>
  <c r="B356" i="1"/>
  <c r="G356" i="1" s="1"/>
  <c r="B355" i="1"/>
  <c r="G355" i="1" s="1"/>
  <c r="B354" i="1"/>
  <c r="G354" i="1" s="1"/>
  <c r="B353" i="1"/>
  <c r="G353" i="1" s="1"/>
  <c r="B352" i="1"/>
  <c r="G352" i="1" s="1"/>
  <c r="B351" i="1"/>
  <c r="G351" i="1" s="1"/>
  <c r="B350" i="1"/>
  <c r="G350" i="1" s="1"/>
  <c r="B349" i="1"/>
  <c r="G349" i="1" s="1"/>
  <c r="B348" i="1"/>
  <c r="G348" i="1" s="1"/>
  <c r="B347" i="1"/>
  <c r="G347" i="1" s="1"/>
  <c r="B346" i="1"/>
  <c r="G346" i="1" s="1"/>
  <c r="B345" i="1"/>
  <c r="G345" i="1" s="1"/>
  <c r="B344" i="1"/>
  <c r="G344" i="1" s="1"/>
  <c r="B343" i="1"/>
  <c r="G343" i="1" s="1"/>
  <c r="B342" i="1"/>
  <c r="G342" i="1" s="1"/>
  <c r="B341" i="1"/>
  <c r="G341" i="1" s="1"/>
  <c r="B340" i="1"/>
  <c r="G340" i="1" s="1"/>
  <c r="B339" i="1"/>
  <c r="G339" i="1" s="1"/>
  <c r="B338" i="1"/>
  <c r="G338" i="1" s="1"/>
  <c r="B337" i="1"/>
  <c r="G337" i="1" s="1"/>
  <c r="B336" i="1"/>
  <c r="G336" i="1" s="1"/>
  <c r="B335" i="1"/>
  <c r="G335" i="1" s="1"/>
  <c r="B334" i="1"/>
  <c r="G334" i="1" s="1"/>
  <c r="B333" i="1"/>
  <c r="G333" i="1" s="1"/>
  <c r="B332" i="1"/>
  <c r="G332" i="1" s="1"/>
  <c r="B331" i="1"/>
  <c r="G331" i="1" s="1"/>
  <c r="B330" i="1"/>
  <c r="G330" i="1" s="1"/>
  <c r="B329" i="1"/>
  <c r="G329" i="1" s="1"/>
  <c r="B328" i="1"/>
  <c r="G328" i="1" s="1"/>
  <c r="B327" i="1"/>
  <c r="G327" i="1" s="1"/>
  <c r="B326" i="1"/>
  <c r="G326" i="1" s="1"/>
  <c r="B325" i="1"/>
  <c r="G325" i="1" s="1"/>
  <c r="B324" i="1"/>
  <c r="G324" i="1" s="1"/>
  <c r="B323" i="1"/>
  <c r="G323" i="1" s="1"/>
  <c r="B322" i="1"/>
  <c r="G322" i="1" s="1"/>
  <c r="B321" i="1"/>
  <c r="G321" i="1" s="1"/>
  <c r="B320" i="1"/>
  <c r="G320" i="1" s="1"/>
  <c r="B319" i="1"/>
  <c r="G319" i="1" s="1"/>
  <c r="B318" i="1"/>
  <c r="G318" i="1" s="1"/>
  <c r="B317" i="1"/>
  <c r="G317" i="1" s="1"/>
  <c r="B316" i="1"/>
  <c r="G316" i="1" s="1"/>
  <c r="B315" i="1"/>
  <c r="G315" i="1" s="1"/>
  <c r="B314" i="1"/>
  <c r="G314" i="1" s="1"/>
  <c r="B313" i="1"/>
  <c r="G313" i="1" s="1"/>
  <c r="B312" i="1"/>
  <c r="G312" i="1" s="1"/>
  <c r="B311" i="1"/>
  <c r="G311" i="1" s="1"/>
  <c r="B310" i="1"/>
  <c r="G310" i="1" s="1"/>
  <c r="B309" i="1"/>
  <c r="G309" i="1" s="1"/>
  <c r="B308" i="1"/>
  <c r="G308" i="1" s="1"/>
  <c r="B307" i="1"/>
  <c r="G307" i="1" s="1"/>
  <c r="B306" i="1"/>
  <c r="G306" i="1" s="1"/>
  <c r="B305" i="1"/>
  <c r="G305" i="1" s="1"/>
  <c r="B304" i="1"/>
  <c r="G304" i="1" s="1"/>
  <c r="B303" i="1"/>
  <c r="G303" i="1" s="1"/>
  <c r="B302" i="1"/>
  <c r="G302" i="1" s="1"/>
  <c r="B301" i="1"/>
  <c r="G301" i="1" s="1"/>
  <c r="B300" i="1"/>
  <c r="G300" i="1" s="1"/>
  <c r="B299" i="1"/>
  <c r="G299" i="1" s="1"/>
  <c r="B298" i="1"/>
  <c r="G298" i="1" s="1"/>
  <c r="B297" i="1"/>
  <c r="G297" i="1" s="1"/>
  <c r="B296" i="1"/>
  <c r="G296" i="1" s="1"/>
  <c r="B295" i="1"/>
  <c r="G295" i="1" s="1"/>
  <c r="B294" i="1"/>
  <c r="G294" i="1" s="1"/>
  <c r="B293" i="1"/>
  <c r="G293" i="1" s="1"/>
  <c r="B292" i="1"/>
  <c r="G292" i="1" s="1"/>
  <c r="B291" i="1"/>
  <c r="G291" i="1" s="1"/>
  <c r="B290" i="1"/>
  <c r="G290" i="1" s="1"/>
  <c r="B289" i="1"/>
  <c r="G289" i="1" s="1"/>
  <c r="B288" i="1"/>
  <c r="G288" i="1" s="1"/>
  <c r="B287" i="1"/>
  <c r="G287" i="1" s="1"/>
  <c r="B286" i="1"/>
  <c r="G286" i="1" s="1"/>
  <c r="B285" i="1"/>
  <c r="G285" i="1" s="1"/>
  <c r="B284" i="1"/>
  <c r="G284" i="1" s="1"/>
  <c r="B283" i="1"/>
  <c r="G283" i="1" s="1"/>
  <c r="B282" i="1"/>
  <c r="G282" i="1" s="1"/>
  <c r="B281" i="1"/>
  <c r="G281" i="1" s="1"/>
  <c r="B280" i="1"/>
  <c r="G280" i="1" s="1"/>
  <c r="B279" i="1"/>
  <c r="G279" i="1" s="1"/>
  <c r="B278" i="1"/>
  <c r="G278" i="1" s="1"/>
  <c r="B277" i="1"/>
  <c r="G277" i="1" s="1"/>
  <c r="B276" i="1"/>
  <c r="G276" i="1" s="1"/>
  <c r="B275" i="1"/>
  <c r="G275" i="1" s="1"/>
  <c r="B274" i="1"/>
  <c r="G274" i="1" s="1"/>
  <c r="B273" i="1"/>
  <c r="G273" i="1" s="1"/>
  <c r="B272" i="1"/>
  <c r="G272" i="1" s="1"/>
  <c r="B271" i="1"/>
  <c r="G271" i="1" s="1"/>
  <c r="B270" i="1"/>
  <c r="G270" i="1" s="1"/>
  <c r="B269" i="1"/>
  <c r="G269" i="1" s="1"/>
  <c r="B268" i="1"/>
  <c r="G268" i="1" s="1"/>
  <c r="B267" i="1"/>
  <c r="G267" i="1" s="1"/>
  <c r="B266" i="1"/>
  <c r="G266" i="1" s="1"/>
  <c r="B265" i="1"/>
  <c r="G265" i="1" s="1"/>
  <c r="B264" i="1"/>
  <c r="G264" i="1" s="1"/>
  <c r="B263" i="1"/>
  <c r="G263" i="1" s="1"/>
  <c r="B262" i="1"/>
  <c r="G262" i="1" s="1"/>
  <c r="B261" i="1"/>
  <c r="G261" i="1" s="1"/>
  <c r="B260" i="1"/>
  <c r="G260" i="1" s="1"/>
  <c r="B259" i="1"/>
  <c r="G259" i="1" s="1"/>
  <c r="B258" i="1"/>
  <c r="G258" i="1" s="1"/>
  <c r="B257" i="1"/>
  <c r="G257" i="1" s="1"/>
  <c r="B256" i="1"/>
  <c r="G256" i="1" s="1"/>
  <c r="B255" i="1"/>
  <c r="G255" i="1" s="1"/>
  <c r="B254" i="1"/>
  <c r="G254" i="1" s="1"/>
  <c r="B253" i="1"/>
  <c r="G253" i="1" s="1"/>
  <c r="B252" i="1"/>
  <c r="G252" i="1" s="1"/>
  <c r="B251" i="1"/>
  <c r="G251" i="1" s="1"/>
  <c r="B250" i="1"/>
  <c r="G250" i="1" s="1"/>
  <c r="B249" i="1"/>
  <c r="G249" i="1" s="1"/>
  <c r="B248" i="1"/>
  <c r="G248" i="1" s="1"/>
  <c r="B247" i="1"/>
  <c r="G247" i="1" s="1"/>
  <c r="B246" i="1"/>
  <c r="G246" i="1" s="1"/>
  <c r="B245" i="1"/>
  <c r="G245" i="1" s="1"/>
  <c r="B244" i="1"/>
  <c r="G244" i="1" s="1"/>
  <c r="B243" i="1"/>
  <c r="G243" i="1" s="1"/>
  <c r="B242" i="1"/>
  <c r="G242" i="1" s="1"/>
  <c r="B241" i="1"/>
  <c r="G241" i="1" s="1"/>
  <c r="B240" i="1"/>
  <c r="G240" i="1" s="1"/>
  <c r="B239" i="1"/>
  <c r="G239" i="1" s="1"/>
  <c r="B238" i="1"/>
  <c r="G238" i="1" s="1"/>
  <c r="B237" i="1"/>
  <c r="G237" i="1" s="1"/>
  <c r="B236" i="1"/>
  <c r="G236" i="1" s="1"/>
  <c r="B235" i="1"/>
  <c r="G235" i="1" s="1"/>
  <c r="B234" i="1"/>
  <c r="G234" i="1" s="1"/>
  <c r="B233" i="1"/>
  <c r="G233" i="1" s="1"/>
  <c r="B232" i="1"/>
  <c r="G232" i="1" s="1"/>
  <c r="B231" i="1"/>
  <c r="G231" i="1" s="1"/>
  <c r="B230" i="1"/>
  <c r="G230" i="1" s="1"/>
  <c r="B229" i="1"/>
  <c r="G229" i="1" s="1"/>
  <c r="B228" i="1"/>
  <c r="G228" i="1" s="1"/>
  <c r="B227" i="1"/>
  <c r="G227" i="1" s="1"/>
  <c r="B226" i="1"/>
  <c r="G226" i="1" s="1"/>
  <c r="B225" i="1"/>
  <c r="G225" i="1" s="1"/>
  <c r="B224" i="1"/>
  <c r="G224" i="1" s="1"/>
  <c r="B223" i="1"/>
  <c r="G223" i="1" s="1"/>
  <c r="B222" i="1"/>
  <c r="G222" i="1" s="1"/>
  <c r="B221" i="1"/>
  <c r="G221" i="1" s="1"/>
  <c r="B220" i="1"/>
  <c r="G220" i="1" s="1"/>
  <c r="B219" i="1"/>
  <c r="G219" i="1" s="1"/>
  <c r="B218" i="1"/>
  <c r="G218" i="1" s="1"/>
  <c r="B217" i="1"/>
  <c r="G217" i="1" s="1"/>
  <c r="B216" i="1"/>
  <c r="G216" i="1" s="1"/>
  <c r="B215" i="1"/>
  <c r="G215" i="1" s="1"/>
  <c r="B214" i="1"/>
  <c r="G214" i="1" s="1"/>
  <c r="B213" i="1"/>
  <c r="G213" i="1" s="1"/>
  <c r="B212" i="1"/>
  <c r="G212" i="1" s="1"/>
  <c r="B211" i="1"/>
  <c r="G211" i="1" s="1"/>
  <c r="B210" i="1"/>
  <c r="G210" i="1" s="1"/>
  <c r="B209" i="1"/>
  <c r="G209" i="1" s="1"/>
  <c r="B208" i="1"/>
  <c r="G208" i="1" s="1"/>
  <c r="B207" i="1"/>
  <c r="G207" i="1" s="1"/>
  <c r="B206" i="1"/>
  <c r="G206" i="1" s="1"/>
  <c r="B205" i="1"/>
  <c r="G205" i="1" s="1"/>
  <c r="B204" i="1"/>
  <c r="G204" i="1" s="1"/>
  <c r="B203" i="1"/>
  <c r="G203" i="1" s="1"/>
  <c r="B202" i="1"/>
  <c r="G202" i="1" s="1"/>
  <c r="B201" i="1"/>
  <c r="G201" i="1" s="1"/>
  <c r="B200" i="1"/>
  <c r="G200" i="1" s="1"/>
  <c r="B199" i="1"/>
  <c r="G199" i="1" s="1"/>
  <c r="B198" i="1"/>
  <c r="G198" i="1" s="1"/>
  <c r="B197" i="1"/>
  <c r="G197" i="1" s="1"/>
  <c r="B196" i="1"/>
  <c r="G196" i="1" s="1"/>
  <c r="B195" i="1"/>
  <c r="G195" i="1" s="1"/>
  <c r="B194" i="1"/>
  <c r="G194" i="1" s="1"/>
  <c r="B193" i="1"/>
  <c r="G193" i="1" s="1"/>
  <c r="B192" i="1"/>
  <c r="G192" i="1" s="1"/>
  <c r="B191" i="1"/>
  <c r="G191" i="1" s="1"/>
  <c r="B190" i="1"/>
  <c r="G190" i="1" s="1"/>
  <c r="B189" i="1"/>
  <c r="G189" i="1" s="1"/>
  <c r="B188" i="1"/>
  <c r="G188" i="1" s="1"/>
  <c r="B187" i="1"/>
  <c r="G187" i="1" s="1"/>
  <c r="B186" i="1"/>
  <c r="G186" i="1" s="1"/>
  <c r="B185" i="1"/>
  <c r="G185" i="1" s="1"/>
  <c r="B184" i="1"/>
  <c r="G184" i="1" s="1"/>
  <c r="B183" i="1"/>
  <c r="G183" i="1" s="1"/>
  <c r="B182" i="1"/>
  <c r="G182" i="1" s="1"/>
  <c r="B181" i="1"/>
  <c r="G181" i="1" s="1"/>
  <c r="B180" i="1"/>
  <c r="G180" i="1" s="1"/>
  <c r="B179" i="1"/>
  <c r="G179" i="1" s="1"/>
  <c r="B178" i="1"/>
  <c r="G178" i="1" s="1"/>
  <c r="B177" i="1"/>
  <c r="G177" i="1" s="1"/>
  <c r="B176" i="1"/>
  <c r="G176" i="1" s="1"/>
  <c r="B175" i="1"/>
  <c r="G175" i="1" s="1"/>
  <c r="B174" i="1"/>
  <c r="G174" i="1" s="1"/>
  <c r="B173" i="1"/>
  <c r="G173" i="1" s="1"/>
  <c r="B172" i="1"/>
  <c r="G172" i="1" s="1"/>
  <c r="B171" i="1"/>
  <c r="G171" i="1" s="1"/>
  <c r="B170" i="1"/>
  <c r="G170" i="1" s="1"/>
  <c r="B169" i="1"/>
  <c r="G169" i="1" s="1"/>
  <c r="B168" i="1"/>
  <c r="G168" i="1" s="1"/>
  <c r="B167" i="1"/>
  <c r="G167" i="1" s="1"/>
  <c r="B166" i="1"/>
  <c r="G166" i="1" s="1"/>
  <c r="B165" i="1"/>
  <c r="G165" i="1" s="1"/>
  <c r="B164" i="1"/>
  <c r="G164" i="1" s="1"/>
  <c r="B163" i="1"/>
  <c r="G163" i="1" s="1"/>
  <c r="B162" i="1"/>
  <c r="G162" i="1" s="1"/>
  <c r="B161" i="1"/>
  <c r="G161" i="1" s="1"/>
  <c r="B160" i="1"/>
  <c r="G160" i="1" s="1"/>
  <c r="B159" i="1"/>
  <c r="G159" i="1" s="1"/>
  <c r="B158" i="1"/>
  <c r="G158" i="1" s="1"/>
  <c r="B157" i="1"/>
  <c r="G157" i="1" s="1"/>
  <c r="B156" i="1"/>
  <c r="G156" i="1" s="1"/>
  <c r="B155" i="1"/>
  <c r="G155" i="1" s="1"/>
  <c r="B154" i="1"/>
  <c r="G154" i="1" s="1"/>
  <c r="B153" i="1"/>
  <c r="G153" i="1" s="1"/>
  <c r="B152" i="1"/>
  <c r="G152" i="1" s="1"/>
  <c r="B151" i="1"/>
  <c r="G151" i="1" s="1"/>
  <c r="B150" i="1"/>
  <c r="G150" i="1" s="1"/>
  <c r="B149" i="1"/>
  <c r="G149" i="1" s="1"/>
  <c r="B148" i="1"/>
  <c r="G148" i="1" s="1"/>
  <c r="B147" i="1"/>
  <c r="G147" i="1" s="1"/>
  <c r="B146" i="1"/>
  <c r="G146" i="1" s="1"/>
  <c r="B145" i="1"/>
  <c r="G145" i="1" s="1"/>
  <c r="B144" i="1"/>
  <c r="G144" i="1" s="1"/>
  <c r="B143" i="1"/>
  <c r="G143" i="1" s="1"/>
  <c r="B142" i="1"/>
  <c r="G142" i="1" s="1"/>
  <c r="B141" i="1"/>
  <c r="G141" i="1" s="1"/>
  <c r="B140" i="1"/>
  <c r="G140" i="1" s="1"/>
  <c r="B139" i="1"/>
  <c r="G139" i="1" s="1"/>
  <c r="B138" i="1"/>
  <c r="G138" i="1" s="1"/>
  <c r="B137" i="1"/>
  <c r="G137" i="1" s="1"/>
  <c r="B136" i="1"/>
  <c r="G136" i="1" s="1"/>
  <c r="B135" i="1"/>
  <c r="G135" i="1" s="1"/>
  <c r="B134" i="1"/>
  <c r="G134" i="1" s="1"/>
  <c r="B133" i="1"/>
  <c r="G133" i="1" s="1"/>
  <c r="B132" i="1"/>
  <c r="G132" i="1" s="1"/>
  <c r="B131" i="1"/>
  <c r="G131" i="1" s="1"/>
  <c r="B130" i="1"/>
  <c r="G130" i="1" s="1"/>
  <c r="B129" i="1"/>
  <c r="G129" i="1" s="1"/>
  <c r="B128" i="1"/>
  <c r="G128" i="1" s="1"/>
  <c r="B127" i="1"/>
  <c r="G127" i="1" s="1"/>
  <c r="B126" i="1"/>
  <c r="G126" i="1" s="1"/>
  <c r="B125" i="1"/>
  <c r="G125" i="1" s="1"/>
  <c r="B124" i="1"/>
  <c r="G124" i="1" s="1"/>
  <c r="B123" i="1"/>
  <c r="G123" i="1" s="1"/>
  <c r="B122" i="1"/>
  <c r="G122" i="1" s="1"/>
  <c r="B121" i="1"/>
  <c r="G121" i="1" s="1"/>
  <c r="B120" i="1"/>
  <c r="G120" i="1" s="1"/>
  <c r="B119" i="1"/>
  <c r="G119" i="1" s="1"/>
  <c r="B118" i="1"/>
  <c r="G118" i="1" s="1"/>
  <c r="B117" i="1"/>
  <c r="G117" i="1" s="1"/>
  <c r="B116" i="1"/>
  <c r="G116" i="1" s="1"/>
  <c r="B115" i="1"/>
  <c r="G115" i="1" s="1"/>
  <c r="B114" i="1"/>
  <c r="G114" i="1" s="1"/>
  <c r="B113" i="1"/>
  <c r="G113" i="1" s="1"/>
  <c r="B112" i="1"/>
  <c r="G112" i="1" s="1"/>
  <c r="B111" i="1"/>
  <c r="G111" i="1" s="1"/>
  <c r="B110" i="1"/>
  <c r="G110" i="1" s="1"/>
  <c r="B109" i="1"/>
  <c r="G109" i="1" s="1"/>
  <c r="B108" i="1"/>
  <c r="G108" i="1" s="1"/>
  <c r="B107" i="1"/>
  <c r="G107" i="1" s="1"/>
  <c r="B106" i="1"/>
  <c r="G106" i="1" s="1"/>
  <c r="B105" i="1"/>
  <c r="G105" i="1" s="1"/>
  <c r="B104" i="1"/>
  <c r="G104" i="1" s="1"/>
  <c r="B103" i="1"/>
  <c r="G103" i="1" s="1"/>
  <c r="B102" i="1"/>
  <c r="G102" i="1" s="1"/>
  <c r="B101" i="1"/>
  <c r="G101" i="1" s="1"/>
  <c r="B100" i="1"/>
  <c r="G100" i="1" s="1"/>
  <c r="B99" i="1"/>
  <c r="G99" i="1" s="1"/>
  <c r="B98" i="1"/>
  <c r="G98" i="1" s="1"/>
  <c r="B97" i="1"/>
  <c r="G97" i="1" s="1"/>
  <c r="B96" i="1"/>
  <c r="G96" i="1" s="1"/>
  <c r="B95" i="1"/>
  <c r="G95" i="1" s="1"/>
  <c r="B94" i="1"/>
  <c r="G94" i="1" s="1"/>
  <c r="B93" i="1"/>
  <c r="G93" i="1" s="1"/>
  <c r="B92" i="1"/>
  <c r="G92" i="1" s="1"/>
  <c r="B91" i="1"/>
  <c r="G91" i="1" s="1"/>
  <c r="B90" i="1"/>
  <c r="G90" i="1" s="1"/>
  <c r="B89" i="1"/>
  <c r="G89" i="1" s="1"/>
  <c r="B88" i="1"/>
  <c r="G88" i="1" s="1"/>
  <c r="B87" i="1"/>
  <c r="G87" i="1" s="1"/>
  <c r="B86" i="1"/>
  <c r="G86" i="1" s="1"/>
  <c r="B85" i="1"/>
  <c r="G85" i="1" s="1"/>
  <c r="B84" i="1"/>
  <c r="G84" i="1" s="1"/>
  <c r="B83" i="1"/>
  <c r="G83" i="1" s="1"/>
  <c r="B82" i="1"/>
  <c r="G82" i="1" s="1"/>
  <c r="B81" i="1"/>
  <c r="G81" i="1" s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B27" i="1"/>
  <c r="G27" i="1" s="1"/>
  <c r="B26" i="1"/>
  <c r="G26" i="1" s="1"/>
  <c r="B25" i="1"/>
  <c r="G25" i="1" s="1"/>
  <c r="B24" i="1"/>
  <c r="G24" i="1" s="1"/>
  <c r="B23" i="1"/>
  <c r="G23" i="1" s="1"/>
  <c r="B22" i="1"/>
  <c r="G22" i="1" s="1"/>
  <c r="B21" i="1"/>
  <c r="G21" i="1" s="1"/>
  <c r="B20" i="1"/>
  <c r="G20" i="1" s="1"/>
  <c r="B19" i="1"/>
  <c r="G19" i="1" s="1"/>
  <c r="B18" i="1"/>
  <c r="G18" i="1" s="1"/>
  <c r="B17" i="1"/>
  <c r="G17" i="1" s="1"/>
  <c r="B16" i="1"/>
  <c r="G16" i="1" s="1"/>
  <c r="B15" i="1"/>
  <c r="G15" i="1" s="1"/>
  <c r="B14" i="1"/>
  <c r="G14" i="1" s="1"/>
  <c r="B13" i="1"/>
  <c r="G13" i="1" s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B2" i="1"/>
  <c r="G2" i="1" s="1"/>
  <c r="B1121" i="1"/>
  <c r="G1121" i="1" s="1"/>
  <c r="C1121" i="1"/>
  <c r="C1122" i="1"/>
  <c r="C844" i="1"/>
  <c r="C827" i="1"/>
  <c r="C845" i="1"/>
  <c r="C842" i="1"/>
  <c r="C839" i="1"/>
  <c r="C843" i="1"/>
  <c r="C838" i="1"/>
  <c r="C840" i="1"/>
  <c r="C841" i="1"/>
  <c r="C892" i="1"/>
  <c r="C816" i="1"/>
  <c r="C806" i="1"/>
  <c r="C891" i="1"/>
  <c r="C829" i="1"/>
  <c r="C821" i="1"/>
  <c r="C888" i="1"/>
  <c r="C889" i="1"/>
  <c r="C890" i="1"/>
  <c r="C887" i="1"/>
  <c r="C886" i="1"/>
  <c r="C885" i="1"/>
  <c r="C884" i="1"/>
  <c r="C883" i="1"/>
  <c r="C852" i="1"/>
  <c r="C854" i="1"/>
  <c r="C858" i="1"/>
  <c r="C859" i="1"/>
  <c r="C862" i="1"/>
  <c r="C874" i="1"/>
  <c r="C875" i="1"/>
  <c r="C876" i="1"/>
  <c r="C877" i="1"/>
  <c r="C878" i="1"/>
  <c r="C855" i="1"/>
  <c r="C864" i="1"/>
  <c r="C860" i="1"/>
  <c r="C863" i="1"/>
  <c r="C851" i="1"/>
  <c r="C861" i="1"/>
  <c r="C873" i="1"/>
  <c r="C853" i="1"/>
  <c r="C856" i="1"/>
  <c r="C857" i="1"/>
  <c r="C868" i="1"/>
  <c r="C872" i="1"/>
  <c r="C879" i="1"/>
  <c r="C882" i="1"/>
  <c r="C867" i="1"/>
  <c r="C865" i="1"/>
  <c r="C850" i="1"/>
  <c r="C866" i="1"/>
  <c r="C880" i="1"/>
  <c r="C881" i="1"/>
  <c r="C871" i="1"/>
  <c r="C8" i="1"/>
  <c r="C848" i="1"/>
  <c r="C849" i="1"/>
  <c r="C869" i="1"/>
  <c r="C870" i="1"/>
  <c r="C847" i="1"/>
  <c r="C16" i="1"/>
  <c r="C846" i="1"/>
  <c r="C989" i="1"/>
  <c r="C987" i="1"/>
  <c r="C988" i="1"/>
  <c r="C820" i="1"/>
  <c r="C984" i="1"/>
  <c r="C985" i="1"/>
  <c r="C986" i="1"/>
  <c r="C983" i="1"/>
  <c r="C981" i="1"/>
  <c r="C982" i="1"/>
  <c r="C980" i="1"/>
  <c r="C979" i="1"/>
  <c r="C978" i="1"/>
  <c r="C977" i="1"/>
  <c r="C976" i="1"/>
  <c r="C975" i="1"/>
  <c r="C972" i="1"/>
  <c r="C973" i="1"/>
  <c r="C974" i="1"/>
  <c r="C927" i="1"/>
  <c r="C971" i="1"/>
  <c r="C926" i="1"/>
  <c r="C912" i="1"/>
  <c r="C919" i="1"/>
  <c r="C920" i="1"/>
  <c r="C925" i="1"/>
  <c r="C928" i="1"/>
  <c r="C929" i="1"/>
  <c r="C956" i="1"/>
  <c r="C957" i="1"/>
  <c r="C958" i="1"/>
  <c r="C959" i="1"/>
  <c r="C967" i="1"/>
  <c r="C970" i="1"/>
  <c r="C931" i="1"/>
  <c r="C930" i="1"/>
  <c r="C918" i="1"/>
  <c r="C923" i="1"/>
  <c r="C924" i="1"/>
  <c r="C909" i="1"/>
  <c r="C910" i="1"/>
  <c r="C911" i="1"/>
  <c r="C913" i="1"/>
  <c r="C914" i="1"/>
  <c r="C916" i="1"/>
  <c r="C917" i="1"/>
  <c r="C921" i="1"/>
  <c r="C922" i="1"/>
  <c r="C932" i="1"/>
  <c r="C935" i="1"/>
  <c r="C936" i="1"/>
  <c r="C937" i="1"/>
  <c r="C938" i="1"/>
  <c r="C939" i="1"/>
  <c r="C940" i="1"/>
  <c r="C941" i="1"/>
  <c r="C942" i="1"/>
  <c r="C955" i="1"/>
  <c r="C960" i="1"/>
  <c r="C961" i="1"/>
  <c r="C962" i="1"/>
  <c r="C965" i="1"/>
  <c r="C966" i="1"/>
  <c r="C968" i="1"/>
  <c r="C969" i="1"/>
  <c r="C915" i="1"/>
  <c r="C908" i="1"/>
  <c r="C933" i="1"/>
  <c r="C934" i="1"/>
  <c r="C943" i="1"/>
  <c r="C963" i="1"/>
  <c r="C964" i="1"/>
  <c r="C2" i="1"/>
  <c r="C907" i="1"/>
  <c r="C944" i="1"/>
  <c r="C945" i="1"/>
  <c r="C952" i="1"/>
  <c r="C953" i="1"/>
  <c r="C954" i="1"/>
  <c r="C906" i="1"/>
  <c r="C905" i="1"/>
  <c r="C946" i="1"/>
  <c r="C947" i="1"/>
  <c r="C948" i="1"/>
  <c r="C949" i="1"/>
  <c r="C950" i="1"/>
  <c r="C951" i="1"/>
  <c r="C904" i="1"/>
  <c r="C903" i="1"/>
  <c r="C898" i="1"/>
  <c r="C899" i="1"/>
  <c r="C900" i="1"/>
  <c r="C901" i="1"/>
  <c r="C902" i="1"/>
  <c r="C19" i="1"/>
  <c r="C896" i="1"/>
  <c r="C897" i="1"/>
  <c r="C28" i="1"/>
  <c r="C895" i="1"/>
  <c r="C894" i="1"/>
  <c r="C893" i="1"/>
  <c r="C1120" i="1"/>
  <c r="C835" i="1"/>
  <c r="C834" i="1"/>
  <c r="C817" i="1"/>
  <c r="C811" i="1"/>
  <c r="C809" i="1"/>
  <c r="C1119" i="1"/>
  <c r="C832" i="1"/>
  <c r="C824" i="1"/>
  <c r="C826" i="1"/>
  <c r="C822" i="1"/>
  <c r="C1110" i="1"/>
  <c r="C1111" i="1"/>
  <c r="C1112" i="1"/>
  <c r="C1113" i="1"/>
  <c r="C1114" i="1"/>
  <c r="C1115" i="1"/>
  <c r="C1116" i="1"/>
  <c r="C1117" i="1"/>
  <c r="C1118" i="1"/>
  <c r="C1109" i="1"/>
  <c r="C1108" i="1"/>
  <c r="C1102" i="1"/>
  <c r="C1103" i="1"/>
  <c r="C1104" i="1"/>
  <c r="C1101" i="1"/>
  <c r="C1105" i="1"/>
  <c r="C1106" i="1"/>
  <c r="C1107" i="1"/>
  <c r="C1032" i="1"/>
  <c r="C1031" i="1"/>
  <c r="C1008" i="1"/>
  <c r="C1018" i="1"/>
  <c r="C1020" i="1"/>
  <c r="C1027" i="1"/>
  <c r="C1028" i="1"/>
  <c r="C1029" i="1"/>
  <c r="C1030" i="1"/>
  <c r="C1033" i="1"/>
  <c r="C1034" i="1"/>
  <c r="C1037" i="1"/>
  <c r="C1066" i="1"/>
  <c r="C1067" i="1"/>
  <c r="C1068" i="1"/>
  <c r="C1069" i="1"/>
  <c r="C1070" i="1"/>
  <c r="C1071" i="1"/>
  <c r="C1072" i="1"/>
  <c r="C1073" i="1"/>
  <c r="C1074" i="1"/>
  <c r="C1075" i="1"/>
  <c r="C1087" i="1"/>
  <c r="C1088" i="1"/>
  <c r="C1089" i="1"/>
  <c r="C1099" i="1"/>
  <c r="C1100" i="1"/>
  <c r="C1019" i="1"/>
  <c r="C1026" i="1"/>
  <c r="C1090" i="1"/>
  <c r="C1009" i="1"/>
  <c r="C1035" i="1"/>
  <c r="C1038" i="1"/>
  <c r="C1098" i="1"/>
  <c r="C1051" i="1"/>
  <c r="C1052" i="1"/>
  <c r="C1006" i="1"/>
  <c r="C1007" i="1"/>
  <c r="C1010" i="1"/>
  <c r="C1011" i="1"/>
  <c r="C1012" i="1"/>
  <c r="C1014" i="1"/>
  <c r="C1015" i="1"/>
  <c r="C1016" i="1"/>
  <c r="C1017" i="1"/>
  <c r="C1021" i="1"/>
  <c r="C1022" i="1"/>
  <c r="C1023" i="1"/>
  <c r="C1024" i="1"/>
  <c r="C1025" i="1"/>
  <c r="C1036" i="1"/>
  <c r="C1039" i="1"/>
  <c r="C1053" i="1"/>
  <c r="C1054" i="1"/>
  <c r="C1065" i="1"/>
  <c r="C1076" i="1"/>
  <c r="C1077" i="1"/>
  <c r="C1078" i="1"/>
  <c r="C1079" i="1"/>
  <c r="C1091" i="1"/>
  <c r="C1092" i="1"/>
  <c r="C1093" i="1"/>
  <c r="C1094" i="1"/>
  <c r="C1095" i="1"/>
  <c r="C1096" i="1"/>
  <c r="C1097" i="1"/>
  <c r="C1086" i="1"/>
  <c r="C1013" i="1"/>
  <c r="C1044" i="1"/>
  <c r="C1050" i="1"/>
  <c r="C1055" i="1"/>
  <c r="C1040" i="1"/>
  <c r="C1043" i="1"/>
  <c r="C1064" i="1"/>
  <c r="C1042" i="1"/>
  <c r="C1045" i="1"/>
  <c r="C1005" i="1"/>
  <c r="C1041" i="1"/>
  <c r="C1046" i="1"/>
  <c r="C1047" i="1"/>
  <c r="C1056" i="1"/>
  <c r="C1057" i="1"/>
  <c r="C1058" i="1"/>
  <c r="C1080" i="1"/>
  <c r="C1081" i="1"/>
  <c r="C1082" i="1"/>
  <c r="C1083" i="1"/>
  <c r="C1085" i="1"/>
  <c r="C1048" i="1"/>
  <c r="C1049" i="1"/>
  <c r="C1084" i="1"/>
  <c r="C1004" i="1"/>
  <c r="C1059" i="1"/>
  <c r="C1063" i="1"/>
  <c r="C5" i="1"/>
  <c r="C1060" i="1"/>
  <c r="C1062" i="1"/>
  <c r="C1003" i="1"/>
  <c r="C1061" i="1"/>
  <c r="C11" i="1"/>
  <c r="C9" i="1"/>
  <c r="C1002" i="1"/>
  <c r="C14" i="1"/>
  <c r="C996" i="1"/>
  <c r="C997" i="1"/>
  <c r="C998" i="1"/>
  <c r="C999" i="1"/>
  <c r="C1000" i="1"/>
  <c r="C1001" i="1"/>
  <c r="C20" i="1"/>
  <c r="C994" i="1"/>
  <c r="C24" i="1"/>
  <c r="C995" i="1"/>
  <c r="C990" i="1"/>
  <c r="C991" i="1"/>
  <c r="C992" i="1"/>
  <c r="C993" i="1"/>
  <c r="C31" i="1"/>
  <c r="C32" i="1"/>
  <c r="C36" i="1"/>
  <c r="C1261" i="1"/>
  <c r="C1264" i="1"/>
  <c r="C815" i="1"/>
  <c r="C813" i="1"/>
  <c r="C812" i="1"/>
  <c r="C810" i="1"/>
  <c r="C804" i="1"/>
  <c r="C802" i="1"/>
  <c r="C1260" i="1"/>
  <c r="C818" i="1"/>
  <c r="C1263" i="1"/>
  <c r="C1262" i="1"/>
  <c r="C825" i="1"/>
  <c r="C1257" i="1"/>
  <c r="C1258" i="1"/>
  <c r="C1259" i="1"/>
  <c r="C1254" i="1"/>
  <c r="C1255" i="1"/>
  <c r="C1256" i="1"/>
  <c r="C1252" i="1"/>
  <c r="C1253" i="1"/>
  <c r="C1251" i="1"/>
  <c r="C1250" i="1"/>
  <c r="C1247" i="1"/>
  <c r="C1246" i="1"/>
  <c r="C1248" i="1"/>
  <c r="C1249" i="1"/>
  <c r="C1172" i="1"/>
  <c r="C1176" i="1"/>
  <c r="C1142" i="1"/>
  <c r="C1155" i="1"/>
  <c r="C1156" i="1"/>
  <c r="C1157" i="1"/>
  <c r="C1158" i="1"/>
  <c r="C1170" i="1"/>
  <c r="C1171" i="1"/>
  <c r="C1173" i="1"/>
  <c r="C1174" i="1"/>
  <c r="C1175" i="1"/>
  <c r="C1177" i="1"/>
  <c r="C1179" i="1"/>
  <c r="C1180" i="1"/>
  <c r="C1216" i="1"/>
  <c r="C1217" i="1"/>
  <c r="C1218" i="1"/>
  <c r="C1219" i="1"/>
  <c r="C1220" i="1"/>
  <c r="C1221" i="1"/>
  <c r="C1231" i="1"/>
  <c r="C1232" i="1"/>
  <c r="C1243" i="1"/>
  <c r="C1244" i="1"/>
  <c r="C1245" i="1"/>
  <c r="C1141" i="1"/>
  <c r="C1153" i="1"/>
  <c r="C1159" i="1"/>
  <c r="C1154" i="1"/>
  <c r="C1242" i="1"/>
  <c r="C1186" i="1"/>
  <c r="C1234" i="1"/>
  <c r="C1241" i="1"/>
  <c r="C1160" i="1"/>
  <c r="C1187" i="1"/>
  <c r="C1140" i="1"/>
  <c r="C1143" i="1"/>
  <c r="C1144" i="1"/>
  <c r="C1145" i="1"/>
  <c r="C1146" i="1"/>
  <c r="C1147" i="1"/>
  <c r="C1148" i="1"/>
  <c r="C1149" i="1"/>
  <c r="C1150" i="1"/>
  <c r="C1151" i="1"/>
  <c r="C1152" i="1"/>
  <c r="C1161" i="1"/>
  <c r="C1162" i="1"/>
  <c r="C1163" i="1"/>
  <c r="C1164" i="1"/>
  <c r="C1165" i="1"/>
  <c r="C1166" i="1"/>
  <c r="C1167" i="1"/>
  <c r="C1168" i="1"/>
  <c r="C1169" i="1"/>
  <c r="C1178" i="1"/>
  <c r="C1181" i="1"/>
  <c r="C1188" i="1"/>
  <c r="C1189" i="1"/>
  <c r="C1190" i="1"/>
  <c r="C1191" i="1"/>
  <c r="C1192" i="1"/>
  <c r="C1193" i="1"/>
  <c r="C1213" i="1"/>
  <c r="C1214" i="1"/>
  <c r="C1215" i="1"/>
  <c r="C1222" i="1"/>
  <c r="C1223" i="1"/>
  <c r="C1224" i="1"/>
  <c r="C1225" i="1"/>
  <c r="C1233" i="1"/>
  <c r="C1235" i="1"/>
  <c r="C1236" i="1"/>
  <c r="C1237" i="1"/>
  <c r="C1238" i="1"/>
  <c r="C1239" i="1"/>
  <c r="C1240" i="1"/>
  <c r="C1182" i="1"/>
  <c r="C1226" i="1"/>
  <c r="C1227" i="1"/>
  <c r="C1196" i="1"/>
  <c r="C1228" i="1"/>
  <c r="C1139" i="1"/>
  <c r="C1183" i="1"/>
  <c r="C1184" i="1"/>
  <c r="C1185" i="1"/>
  <c r="C1194" i="1"/>
  <c r="C1195" i="1"/>
  <c r="C1197" i="1"/>
  <c r="C1198" i="1"/>
  <c r="C1199" i="1"/>
  <c r="C1211" i="1"/>
  <c r="C1212" i="1"/>
  <c r="C1229" i="1"/>
  <c r="C1200" i="1"/>
  <c r="C1138" i="1"/>
  <c r="C1210" i="1"/>
  <c r="C1230" i="1"/>
  <c r="C1137" i="1"/>
  <c r="C1201" i="1"/>
  <c r="C1209" i="1"/>
  <c r="C1134" i="1"/>
  <c r="C1135" i="1"/>
  <c r="C1136" i="1"/>
  <c r="C1202" i="1"/>
  <c r="C1203" i="1"/>
  <c r="C1204" i="1"/>
  <c r="C1205" i="1"/>
  <c r="C1206" i="1"/>
  <c r="C1207" i="1"/>
  <c r="C1208" i="1"/>
  <c r="C10" i="1"/>
  <c r="C1133" i="1"/>
  <c r="C1132" i="1"/>
  <c r="C17" i="1"/>
  <c r="C1128" i="1"/>
  <c r="C1129" i="1"/>
  <c r="C1130" i="1"/>
  <c r="C1131" i="1"/>
  <c r="C22" i="1"/>
  <c r="C21" i="1"/>
  <c r="C1127" i="1"/>
  <c r="C1125" i="1"/>
  <c r="C1126" i="1"/>
  <c r="C25" i="1"/>
  <c r="C1124" i="1"/>
  <c r="C1123" i="1"/>
  <c r="C1353" i="1"/>
  <c r="C836" i="1"/>
  <c r="C808" i="1"/>
  <c r="C807" i="1"/>
  <c r="C805" i="1"/>
  <c r="C1352" i="1"/>
  <c r="C1354" i="1"/>
  <c r="C828" i="1"/>
  <c r="C1355" i="1"/>
  <c r="C1351" i="1"/>
  <c r="C1356" i="1"/>
  <c r="C819" i="1"/>
  <c r="C1349" i="1"/>
  <c r="C1350" i="1"/>
  <c r="C1348" i="1"/>
  <c r="C1347" i="1"/>
  <c r="C1346" i="1"/>
  <c r="C1345" i="1"/>
  <c r="C1337" i="1"/>
  <c r="C1339" i="1"/>
  <c r="C1336" i="1"/>
  <c r="C1338" i="1"/>
  <c r="C1335" i="1"/>
  <c r="C1340" i="1"/>
  <c r="C1341" i="1"/>
  <c r="C1342" i="1"/>
  <c r="C1343" i="1"/>
  <c r="C1344" i="1"/>
  <c r="C1299" i="1"/>
  <c r="C1297" i="1"/>
  <c r="C1298" i="1"/>
  <c r="C1316" i="1"/>
  <c r="C1317" i="1"/>
  <c r="C1318" i="1"/>
  <c r="C1319" i="1"/>
  <c r="C1330" i="1"/>
  <c r="C1281" i="1"/>
  <c r="C1288" i="1"/>
  <c r="C1289" i="1"/>
  <c r="C1301" i="1"/>
  <c r="C1302" i="1"/>
  <c r="C1320" i="1"/>
  <c r="C1292" i="1"/>
  <c r="C1315" i="1"/>
  <c r="C1291" i="1"/>
  <c r="C1293" i="1"/>
  <c r="C1300" i="1"/>
  <c r="C1329" i="1"/>
  <c r="C1334" i="1"/>
  <c r="C1290" i="1"/>
  <c r="C1331" i="1"/>
  <c r="C1279" i="1"/>
  <c r="C1280" i="1"/>
  <c r="C1282" i="1"/>
  <c r="C1283" i="1"/>
  <c r="C1284" i="1"/>
  <c r="C1285" i="1"/>
  <c r="C1286" i="1"/>
  <c r="C1287" i="1"/>
  <c r="C1294" i="1"/>
  <c r="C1295" i="1"/>
  <c r="C1296" i="1"/>
  <c r="C1308" i="1"/>
  <c r="C1314" i="1"/>
  <c r="C1321" i="1"/>
  <c r="C1322" i="1"/>
  <c r="C1323" i="1"/>
  <c r="C1324" i="1"/>
  <c r="C1325" i="1"/>
  <c r="C1326" i="1"/>
  <c r="C1332" i="1"/>
  <c r="C1333" i="1"/>
  <c r="C1309" i="1"/>
  <c r="C1303" i="1"/>
  <c r="C1310" i="1"/>
  <c r="C1311" i="1"/>
  <c r="C1304" i="1"/>
  <c r="C1305" i="1"/>
  <c r="C1306" i="1"/>
  <c r="C1307" i="1"/>
  <c r="C1327" i="1"/>
  <c r="C1328" i="1"/>
  <c r="C6" i="1"/>
  <c r="C4" i="1"/>
  <c r="C1312" i="1"/>
  <c r="C1278" i="1"/>
  <c r="C1275" i="1"/>
  <c r="C1276" i="1"/>
  <c r="C1277" i="1"/>
  <c r="C1313" i="1"/>
  <c r="C1274" i="1"/>
  <c r="C13" i="1"/>
  <c r="C1273" i="1"/>
  <c r="C1272" i="1"/>
  <c r="C15" i="1"/>
  <c r="C1271" i="1"/>
  <c r="C23" i="1"/>
  <c r="C1270" i="1"/>
  <c r="C1269" i="1"/>
  <c r="C1266" i="1"/>
  <c r="C1267" i="1"/>
  <c r="C1268" i="1"/>
  <c r="C26" i="1"/>
  <c r="C29" i="1"/>
  <c r="C1265" i="1"/>
  <c r="C1405" i="1"/>
  <c r="C1406" i="1"/>
  <c r="C833" i="1"/>
  <c r="C830" i="1"/>
  <c r="C1404" i="1"/>
  <c r="C831" i="1"/>
  <c r="C1403" i="1"/>
  <c r="C823" i="1"/>
  <c r="C1402" i="1"/>
  <c r="C1401" i="1"/>
  <c r="C1400" i="1"/>
  <c r="C1398" i="1"/>
  <c r="C1399" i="1"/>
  <c r="C1397" i="1"/>
  <c r="C1396" i="1"/>
  <c r="C1394" i="1"/>
  <c r="C1395" i="1"/>
  <c r="C1368" i="1"/>
  <c r="C1369" i="1"/>
  <c r="C1370" i="1"/>
  <c r="C1380" i="1"/>
  <c r="C1381" i="1"/>
  <c r="C1392" i="1"/>
  <c r="C1393" i="1"/>
  <c r="C1382" i="1"/>
  <c r="C1391" i="1"/>
  <c r="C1364" i="1"/>
  <c r="C1365" i="1"/>
  <c r="C1366" i="1"/>
  <c r="C1367" i="1"/>
  <c r="C1374" i="1"/>
  <c r="C1375" i="1"/>
  <c r="C1376" i="1"/>
  <c r="C1377" i="1"/>
  <c r="C1378" i="1"/>
  <c r="C1379" i="1"/>
  <c r="C1383" i="1"/>
  <c r="C1384" i="1"/>
  <c r="C1385" i="1"/>
  <c r="C1386" i="1"/>
  <c r="C1371" i="1"/>
  <c r="C1387" i="1"/>
  <c r="C1388" i="1"/>
  <c r="C1363" i="1"/>
  <c r="C1373" i="1"/>
  <c r="C1390" i="1"/>
  <c r="C1372" i="1"/>
  <c r="C1389" i="1"/>
  <c r="C3" i="1"/>
  <c r="C7" i="1"/>
  <c r="C1362" i="1"/>
  <c r="C12" i="1"/>
  <c r="C1361" i="1"/>
  <c r="C18" i="1"/>
  <c r="C1360" i="1"/>
  <c r="C1359" i="1"/>
  <c r="C27" i="1"/>
  <c r="C1358" i="1"/>
  <c r="C1357" i="1"/>
  <c r="C30" i="1"/>
  <c r="C37" i="1"/>
  <c r="C35" i="1"/>
  <c r="C34" i="1"/>
  <c r="C1434" i="1"/>
  <c r="C814" i="1"/>
  <c r="C1433" i="1"/>
  <c r="C1432" i="1"/>
  <c r="C1431" i="1"/>
  <c r="C1429" i="1"/>
  <c r="C1430" i="1"/>
  <c r="C1422" i="1"/>
  <c r="C1414" i="1"/>
  <c r="C1416" i="1"/>
  <c r="C1417" i="1"/>
  <c r="C1420" i="1"/>
  <c r="C1421" i="1"/>
  <c r="C1426" i="1"/>
  <c r="C1427" i="1"/>
  <c r="C1415" i="1"/>
  <c r="C1412" i="1"/>
  <c r="C1413" i="1"/>
  <c r="C1418" i="1"/>
  <c r="C1419" i="1"/>
  <c r="C1423" i="1"/>
  <c r="C1428" i="1"/>
  <c r="C1411" i="1"/>
  <c r="C1425" i="1"/>
  <c r="C1424" i="1"/>
  <c r="C1410" i="1"/>
  <c r="C1408" i="1"/>
  <c r="C1409" i="1"/>
  <c r="C1407" i="1"/>
  <c r="C40" i="1"/>
  <c r="C39" i="1"/>
  <c r="C799" i="1"/>
  <c r="C1436" i="1"/>
  <c r="C1437" i="1"/>
  <c r="C1438" i="1"/>
  <c r="C1435" i="1"/>
  <c r="C1439" i="1"/>
  <c r="C33" i="1"/>
  <c r="C38" i="1"/>
  <c r="C42" i="1"/>
  <c r="C801" i="1"/>
  <c r="C41" i="1"/>
  <c r="C803" i="1"/>
  <c r="C800" i="1"/>
  <c r="C1440" i="1"/>
  <c r="C1441" i="1"/>
  <c r="C797" i="1"/>
  <c r="C44" i="1"/>
  <c r="C796" i="1"/>
  <c r="C798" i="1"/>
  <c r="C43" i="1"/>
  <c r="C794" i="1"/>
  <c r="C793" i="1"/>
  <c r="C795" i="1"/>
  <c r="C792" i="1"/>
  <c r="C45" i="1"/>
  <c r="C791" i="1"/>
  <c r="C46" i="1"/>
  <c r="C47" i="1"/>
  <c r="C790" i="1"/>
  <c r="C48" i="1"/>
  <c r="C789" i="1"/>
  <c r="C49" i="1"/>
  <c r="C50" i="1"/>
  <c r="C788" i="1"/>
  <c r="C787" i="1"/>
  <c r="C51" i="1"/>
  <c r="C786" i="1"/>
  <c r="C52" i="1"/>
  <c r="C785" i="1"/>
  <c r="C53" i="1"/>
  <c r="C784" i="1"/>
  <c r="C783" i="1"/>
  <c r="C54" i="1"/>
  <c r="C782" i="1"/>
  <c r="C55" i="1"/>
  <c r="C781" i="1"/>
  <c r="C780" i="1"/>
  <c r="C56" i="1"/>
  <c r="C779" i="1"/>
  <c r="C778" i="1"/>
  <c r="C57" i="1"/>
  <c r="C777" i="1"/>
  <c r="C776" i="1"/>
  <c r="C58" i="1"/>
  <c r="C775" i="1"/>
  <c r="C774" i="1"/>
  <c r="C59" i="1"/>
  <c r="C773" i="1"/>
  <c r="C60" i="1"/>
  <c r="C772" i="1"/>
  <c r="C771" i="1"/>
  <c r="C770" i="1"/>
  <c r="C769" i="1"/>
  <c r="C61" i="1"/>
  <c r="C768" i="1"/>
  <c r="C767" i="1"/>
  <c r="C766" i="1"/>
  <c r="C62" i="1"/>
  <c r="C765" i="1"/>
  <c r="C764" i="1"/>
  <c r="C763" i="1"/>
  <c r="C63" i="1"/>
  <c r="C762" i="1"/>
  <c r="C761" i="1"/>
  <c r="C64" i="1"/>
  <c r="C760" i="1"/>
  <c r="C759" i="1"/>
  <c r="C65" i="1"/>
  <c r="C758" i="1"/>
  <c r="C757" i="1"/>
  <c r="C756" i="1"/>
  <c r="C66" i="1"/>
  <c r="C755" i="1"/>
  <c r="C754" i="1"/>
  <c r="C67" i="1"/>
  <c r="C71" i="1"/>
  <c r="C753" i="1"/>
  <c r="C68" i="1"/>
  <c r="C752" i="1"/>
  <c r="C69" i="1"/>
  <c r="C70" i="1"/>
  <c r="C751" i="1"/>
  <c r="C72" i="1"/>
  <c r="C750" i="1"/>
  <c r="C749" i="1"/>
  <c r="C73" i="1"/>
  <c r="C748" i="1"/>
  <c r="C74" i="1"/>
  <c r="C747" i="1"/>
  <c r="C746" i="1"/>
  <c r="C75" i="1"/>
  <c r="C745" i="1"/>
  <c r="C76" i="1"/>
  <c r="C744" i="1"/>
  <c r="C77" i="1"/>
  <c r="C743" i="1"/>
  <c r="C742" i="1"/>
  <c r="C78" i="1"/>
  <c r="C741" i="1"/>
  <c r="C79" i="1"/>
  <c r="C740" i="1"/>
  <c r="C80" i="1"/>
  <c r="C739" i="1"/>
  <c r="C81" i="1"/>
  <c r="C82" i="1"/>
  <c r="C83" i="1"/>
  <c r="C738" i="1"/>
  <c r="C84" i="1"/>
  <c r="C85" i="1"/>
  <c r="C737" i="1"/>
  <c r="C86" i="1"/>
  <c r="C87" i="1"/>
  <c r="C88" i="1"/>
  <c r="C736" i="1"/>
  <c r="C89" i="1"/>
  <c r="C90" i="1"/>
  <c r="C735" i="1"/>
  <c r="C91" i="1"/>
  <c r="C734" i="1"/>
  <c r="C92" i="1"/>
  <c r="C733" i="1"/>
  <c r="C732" i="1"/>
  <c r="C93" i="1"/>
  <c r="C731" i="1"/>
  <c r="C94" i="1"/>
  <c r="C730" i="1"/>
  <c r="C95" i="1"/>
  <c r="C729" i="1"/>
  <c r="C96" i="1"/>
  <c r="C728" i="1"/>
  <c r="C727" i="1"/>
  <c r="C97" i="1"/>
  <c r="C726" i="1"/>
  <c r="C725" i="1"/>
  <c r="C720" i="1"/>
  <c r="C98" i="1"/>
  <c r="C719" i="1"/>
  <c r="C724" i="1"/>
  <c r="C721" i="1"/>
  <c r="C723" i="1"/>
  <c r="C722" i="1"/>
  <c r="C718" i="1"/>
  <c r="C99" i="1"/>
  <c r="C100" i="1"/>
  <c r="C717" i="1"/>
  <c r="C101" i="1"/>
  <c r="C716" i="1"/>
  <c r="C715" i="1"/>
  <c r="C714" i="1"/>
  <c r="C102" i="1"/>
  <c r="C103" i="1"/>
  <c r="C104" i="1"/>
  <c r="C713" i="1"/>
  <c r="C712" i="1"/>
  <c r="C701" i="1"/>
  <c r="C711" i="1"/>
  <c r="C700" i="1"/>
  <c r="C105" i="1"/>
  <c r="C702" i="1"/>
  <c r="C710" i="1"/>
  <c r="C699" i="1"/>
  <c r="C709" i="1"/>
  <c r="C708" i="1"/>
  <c r="C698" i="1"/>
  <c r="C703" i="1"/>
  <c r="C707" i="1"/>
  <c r="C704" i="1"/>
  <c r="C106" i="1"/>
  <c r="C705" i="1"/>
  <c r="C706" i="1"/>
  <c r="C697" i="1"/>
  <c r="C696" i="1"/>
  <c r="C695" i="1"/>
  <c r="C107" i="1"/>
  <c r="C694" i="1"/>
  <c r="C688" i="1"/>
  <c r="C687" i="1"/>
  <c r="C693" i="1"/>
  <c r="C689" i="1"/>
  <c r="C692" i="1"/>
  <c r="C686" i="1"/>
  <c r="C690" i="1"/>
  <c r="C691" i="1"/>
  <c r="C108" i="1"/>
  <c r="C613" i="1"/>
  <c r="C685" i="1"/>
  <c r="C614" i="1"/>
  <c r="C684" i="1"/>
  <c r="C109" i="1"/>
  <c r="C683" i="1"/>
  <c r="C612" i="1"/>
  <c r="C682" i="1"/>
  <c r="C681" i="1"/>
  <c r="C680" i="1"/>
  <c r="C110" i="1"/>
  <c r="C615" i="1"/>
  <c r="C679" i="1"/>
  <c r="C111" i="1"/>
  <c r="C611" i="1"/>
  <c r="C678" i="1"/>
  <c r="C675" i="1"/>
  <c r="C112" i="1"/>
  <c r="C674" i="1"/>
  <c r="C676" i="1"/>
  <c r="C677" i="1"/>
  <c r="C673" i="1"/>
  <c r="C668" i="1"/>
  <c r="C672" i="1"/>
  <c r="C671" i="1"/>
  <c r="C113" i="1"/>
  <c r="C670" i="1"/>
  <c r="C667" i="1"/>
  <c r="C669" i="1"/>
  <c r="C610" i="1"/>
  <c r="C114" i="1"/>
  <c r="C666" i="1"/>
  <c r="C616" i="1"/>
  <c r="C115" i="1"/>
  <c r="C665" i="1"/>
  <c r="C609" i="1"/>
  <c r="C659" i="1"/>
  <c r="C660" i="1"/>
  <c r="C116" i="1"/>
  <c r="C661" i="1"/>
  <c r="C658" i="1"/>
  <c r="C608" i="1"/>
  <c r="C662" i="1"/>
  <c r="C664" i="1"/>
  <c r="C657" i="1"/>
  <c r="C117" i="1"/>
  <c r="C607" i="1"/>
  <c r="C663" i="1"/>
  <c r="C617" i="1"/>
  <c r="C118" i="1"/>
  <c r="C656" i="1"/>
  <c r="C606" i="1"/>
  <c r="C119" i="1"/>
  <c r="C120" i="1"/>
  <c r="C655" i="1"/>
  <c r="C654" i="1"/>
  <c r="C605" i="1"/>
  <c r="C618" i="1"/>
  <c r="C121" i="1"/>
  <c r="C148" i="1"/>
  <c r="C149" i="1"/>
  <c r="C150" i="1"/>
  <c r="C147" i="1"/>
  <c r="C653" i="1"/>
  <c r="C151" i="1"/>
  <c r="C558" i="1"/>
  <c r="C557" i="1"/>
  <c r="C556" i="1"/>
  <c r="C559" i="1"/>
  <c r="C555" i="1"/>
  <c r="C554" i="1"/>
  <c r="C560" i="1"/>
  <c r="C553" i="1"/>
  <c r="C561" i="1"/>
  <c r="C552" i="1"/>
  <c r="C562" i="1"/>
  <c r="C563" i="1"/>
  <c r="C551" i="1"/>
  <c r="C604" i="1"/>
  <c r="C564" i="1"/>
  <c r="C146" i="1"/>
  <c r="C550" i="1"/>
  <c r="C565" i="1"/>
  <c r="C152" i="1"/>
  <c r="C566" i="1"/>
  <c r="C567" i="1"/>
  <c r="C549" i="1"/>
  <c r="C568" i="1"/>
  <c r="C619" i="1"/>
  <c r="C548" i="1"/>
  <c r="C569" i="1"/>
  <c r="C570" i="1"/>
  <c r="C547" i="1"/>
  <c r="C153" i="1"/>
  <c r="C571" i="1"/>
  <c r="C546" i="1"/>
  <c r="C122" i="1"/>
  <c r="C572" i="1"/>
  <c r="C545" i="1"/>
  <c r="C652" i="1"/>
  <c r="C573" i="1"/>
  <c r="C544" i="1"/>
  <c r="C154" i="1"/>
  <c r="C574" i="1"/>
  <c r="C543" i="1"/>
  <c r="C145" i="1"/>
  <c r="C603" i="1"/>
  <c r="C575" i="1"/>
  <c r="C542" i="1"/>
  <c r="C576" i="1"/>
  <c r="C541" i="1"/>
  <c r="C620" i="1"/>
  <c r="C540" i="1"/>
  <c r="C577" i="1"/>
  <c r="C651" i="1"/>
  <c r="C650" i="1"/>
  <c r="C539" i="1"/>
  <c r="C626" i="1"/>
  <c r="C578" i="1"/>
  <c r="C538" i="1"/>
  <c r="C649" i="1"/>
  <c r="C627" i="1"/>
  <c r="C632" i="1"/>
  <c r="C633" i="1"/>
  <c r="C537" i="1"/>
  <c r="C631" i="1"/>
  <c r="C579" i="1"/>
  <c r="C634" i="1"/>
  <c r="C536" i="1"/>
  <c r="C630" i="1"/>
  <c r="C602" i="1"/>
  <c r="C155" i="1"/>
  <c r="C535" i="1"/>
  <c r="C580" i="1"/>
  <c r="C635" i="1"/>
  <c r="C621" i="1"/>
  <c r="C648" i="1"/>
  <c r="C123" i="1"/>
  <c r="C534" i="1"/>
  <c r="C629" i="1"/>
  <c r="C628" i="1"/>
  <c r="C533" i="1"/>
  <c r="C636" i="1"/>
  <c r="C144" i="1"/>
  <c r="C581" i="1"/>
  <c r="C532" i="1"/>
  <c r="C129" i="1"/>
  <c r="C622" i="1"/>
  <c r="C531" i="1"/>
  <c r="C601" i="1"/>
  <c r="C637" i="1"/>
  <c r="C582" i="1"/>
  <c r="C625" i="1"/>
  <c r="C530" i="1"/>
  <c r="C647" i="1"/>
  <c r="C623" i="1"/>
  <c r="C529" i="1"/>
  <c r="C638" i="1"/>
  <c r="C510" i="1"/>
  <c r="C528" i="1"/>
  <c r="C511" i="1"/>
  <c r="C512" i="1"/>
  <c r="C583" i="1"/>
  <c r="C527" i="1"/>
  <c r="C624" i="1"/>
  <c r="C513" i="1"/>
  <c r="C600" i="1"/>
  <c r="C526" i="1"/>
  <c r="C156" i="1"/>
  <c r="C639" i="1"/>
  <c r="C525" i="1"/>
  <c r="C646" i="1"/>
  <c r="C584" i="1"/>
  <c r="C143" i="1"/>
  <c r="C524" i="1"/>
  <c r="C645" i="1"/>
  <c r="C523" i="1"/>
  <c r="C640" i="1"/>
  <c r="C142" i="1"/>
  <c r="C509" i="1"/>
  <c r="C585" i="1"/>
  <c r="C644" i="1"/>
  <c r="C139" i="1"/>
  <c r="C522" i="1"/>
  <c r="C140" i="1"/>
  <c r="C641" i="1"/>
  <c r="C141" i="1"/>
  <c r="C599" i="1"/>
  <c r="C643" i="1"/>
  <c r="C521" i="1"/>
  <c r="C642" i="1"/>
  <c r="C138" i="1"/>
  <c r="C586" i="1"/>
  <c r="C520" i="1"/>
  <c r="C519" i="1"/>
  <c r="C157" i="1"/>
  <c r="C518" i="1"/>
  <c r="C137" i="1"/>
  <c r="C587" i="1"/>
  <c r="C135" i="1"/>
  <c r="C517" i="1"/>
  <c r="C136" i="1"/>
  <c r="C598" i="1"/>
  <c r="C516" i="1"/>
  <c r="C134" i="1"/>
  <c r="C588" i="1"/>
  <c r="C515" i="1"/>
  <c r="C514" i="1"/>
  <c r="C589" i="1"/>
  <c r="C124" i="1"/>
  <c r="C597" i="1"/>
  <c r="C590" i="1"/>
  <c r="C128" i="1"/>
  <c r="C596" i="1"/>
  <c r="C591" i="1"/>
  <c r="C592" i="1"/>
  <c r="C593" i="1"/>
  <c r="C158" i="1"/>
  <c r="C595" i="1"/>
  <c r="C594" i="1"/>
  <c r="C133" i="1"/>
  <c r="C508" i="1"/>
  <c r="C507" i="1"/>
  <c r="C506" i="1"/>
  <c r="C505" i="1"/>
  <c r="C125" i="1"/>
  <c r="C504" i="1"/>
  <c r="C132" i="1"/>
  <c r="C159" i="1"/>
  <c r="C503" i="1"/>
  <c r="C130" i="1"/>
  <c r="C126" i="1"/>
  <c r="C502" i="1"/>
  <c r="C501" i="1"/>
  <c r="C131" i="1"/>
  <c r="C500" i="1"/>
  <c r="C127" i="1"/>
  <c r="C499" i="1"/>
  <c r="C498" i="1"/>
  <c r="C497" i="1"/>
  <c r="C496" i="1"/>
  <c r="C495" i="1"/>
  <c r="C494" i="1"/>
  <c r="C493" i="1"/>
  <c r="C492" i="1"/>
  <c r="C491" i="1"/>
  <c r="C490" i="1"/>
  <c r="C380" i="1"/>
  <c r="C489" i="1"/>
  <c r="C488" i="1"/>
  <c r="C160" i="1"/>
  <c r="C487" i="1"/>
  <c r="C486" i="1"/>
  <c r="C485" i="1"/>
  <c r="C484" i="1"/>
  <c r="C483" i="1"/>
  <c r="C482" i="1"/>
  <c r="C381" i="1"/>
  <c r="C481" i="1"/>
  <c r="C480" i="1"/>
  <c r="C479" i="1"/>
  <c r="C478" i="1"/>
  <c r="C382" i="1"/>
  <c r="C477" i="1"/>
  <c r="C476" i="1"/>
  <c r="C475" i="1"/>
  <c r="C474" i="1"/>
  <c r="C473" i="1"/>
  <c r="C472" i="1"/>
  <c r="C379" i="1"/>
  <c r="C471" i="1"/>
  <c r="C470" i="1"/>
  <c r="C469" i="1"/>
  <c r="C383" i="1"/>
  <c r="C468" i="1"/>
  <c r="C467" i="1"/>
  <c r="C466" i="1"/>
  <c r="C465" i="1"/>
  <c r="C384" i="1"/>
  <c r="C464" i="1"/>
  <c r="C161" i="1"/>
  <c r="C463" i="1"/>
  <c r="C462" i="1"/>
  <c r="C461" i="1"/>
  <c r="C460" i="1"/>
  <c r="C385" i="1"/>
  <c r="C459" i="1"/>
  <c r="C458" i="1"/>
  <c r="C457" i="1"/>
  <c r="C456" i="1"/>
  <c r="C386" i="1"/>
  <c r="C455" i="1"/>
  <c r="C454" i="1"/>
  <c r="C162" i="1"/>
  <c r="C453" i="1"/>
  <c r="C452" i="1"/>
  <c r="C387" i="1"/>
  <c r="C451" i="1"/>
  <c r="C450" i="1"/>
  <c r="C449" i="1"/>
  <c r="C388" i="1"/>
  <c r="C448" i="1"/>
  <c r="C447" i="1"/>
  <c r="C446" i="1"/>
  <c r="C445" i="1"/>
  <c r="C444" i="1"/>
  <c r="C163" i="1"/>
  <c r="C443" i="1"/>
  <c r="C442" i="1"/>
  <c r="C441" i="1"/>
  <c r="C440" i="1"/>
  <c r="C439" i="1"/>
  <c r="C438" i="1"/>
  <c r="C360" i="1"/>
  <c r="C359" i="1"/>
  <c r="C361" i="1"/>
  <c r="C358" i="1"/>
  <c r="C362" i="1"/>
  <c r="C357" i="1"/>
  <c r="C363" i="1"/>
  <c r="C354" i="1"/>
  <c r="C356" i="1"/>
  <c r="C355" i="1"/>
  <c r="C353" i="1"/>
  <c r="C364" i="1"/>
  <c r="C437" i="1"/>
  <c r="C352" i="1"/>
  <c r="C351" i="1"/>
  <c r="C365" i="1"/>
  <c r="C350" i="1"/>
  <c r="C349" i="1"/>
  <c r="C366" i="1"/>
  <c r="C348" i="1"/>
  <c r="C367" i="1"/>
  <c r="C347" i="1"/>
  <c r="C436" i="1"/>
  <c r="C346" i="1"/>
  <c r="C368" i="1"/>
  <c r="C345" i="1"/>
  <c r="C369" i="1"/>
  <c r="C344" i="1"/>
  <c r="C435" i="1"/>
  <c r="C343" i="1"/>
  <c r="C370" i="1"/>
  <c r="C342" i="1"/>
  <c r="C371" i="1"/>
  <c r="C434" i="1"/>
  <c r="C341" i="1"/>
  <c r="C372" i="1"/>
  <c r="C340" i="1"/>
  <c r="C433" i="1"/>
  <c r="C339" i="1"/>
  <c r="C373" i="1"/>
  <c r="C164" i="1"/>
  <c r="C338" i="1"/>
  <c r="C374" i="1"/>
  <c r="C337" i="1"/>
  <c r="C432" i="1"/>
  <c r="C336" i="1"/>
  <c r="C375" i="1"/>
  <c r="C335" i="1"/>
  <c r="C431" i="1"/>
  <c r="C334" i="1"/>
  <c r="C376" i="1"/>
  <c r="C333" i="1"/>
  <c r="C377" i="1"/>
  <c r="C332" i="1"/>
  <c r="C430" i="1"/>
  <c r="C331" i="1"/>
  <c r="C378" i="1"/>
  <c r="C330" i="1"/>
  <c r="C429" i="1"/>
  <c r="C329" i="1"/>
  <c r="C328" i="1"/>
  <c r="C327" i="1"/>
  <c r="C428" i="1"/>
  <c r="C326" i="1"/>
  <c r="C325" i="1"/>
  <c r="C427" i="1"/>
  <c r="C324" i="1"/>
  <c r="C323" i="1"/>
  <c r="C426" i="1"/>
  <c r="C322" i="1"/>
  <c r="C425" i="1"/>
  <c r="C321" i="1"/>
  <c r="C320" i="1"/>
  <c r="C424" i="1"/>
  <c r="C186" i="1"/>
  <c r="C167" i="1"/>
  <c r="C319" i="1"/>
  <c r="C423" i="1"/>
  <c r="C318" i="1"/>
  <c r="C165" i="1"/>
  <c r="C422" i="1"/>
  <c r="C317" i="1"/>
  <c r="C421" i="1"/>
  <c r="C316" i="1"/>
  <c r="C389" i="1"/>
  <c r="C168" i="1"/>
  <c r="C420" i="1"/>
  <c r="C315" i="1"/>
  <c r="C390" i="1"/>
  <c r="C419" i="1"/>
  <c r="C314" i="1"/>
  <c r="C391" i="1"/>
  <c r="C418" i="1"/>
  <c r="C392" i="1"/>
  <c r="C313" i="1"/>
  <c r="C393" i="1"/>
  <c r="C417" i="1"/>
  <c r="C312" i="1"/>
  <c r="C394" i="1"/>
  <c r="C416" i="1"/>
  <c r="C166" i="1"/>
  <c r="C395" i="1"/>
  <c r="C311" i="1"/>
  <c r="C415" i="1"/>
  <c r="C396" i="1"/>
  <c r="C310" i="1"/>
  <c r="C414" i="1"/>
  <c r="C397" i="1"/>
  <c r="C309" i="1"/>
  <c r="C413" i="1"/>
  <c r="C398" i="1"/>
  <c r="C399" i="1"/>
  <c r="C412" i="1"/>
  <c r="C308" i="1"/>
  <c r="C400" i="1"/>
  <c r="C411" i="1"/>
  <c r="C401" i="1"/>
  <c r="C307" i="1"/>
  <c r="C410" i="1"/>
  <c r="C402" i="1"/>
  <c r="C409" i="1"/>
  <c r="C306" i="1"/>
  <c r="C403" i="1"/>
  <c r="C408" i="1"/>
  <c r="C305" i="1"/>
  <c r="C404" i="1"/>
  <c r="C407" i="1"/>
  <c r="C406" i="1"/>
  <c r="C4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199" i="1"/>
  <c r="C169" i="1"/>
  <c r="C291" i="1"/>
  <c r="C290" i="1"/>
  <c r="C185" i="1"/>
  <c r="C289" i="1"/>
  <c r="C198" i="1"/>
  <c r="C200" i="1"/>
  <c r="C288" i="1"/>
  <c r="C170" i="1"/>
  <c r="C287" i="1"/>
  <c r="C286" i="1"/>
  <c r="C187" i="1"/>
  <c r="C201" i="1"/>
  <c r="C285" i="1"/>
  <c r="C171" i="1"/>
  <c r="C197" i="1"/>
  <c r="C175" i="1"/>
  <c r="C172" i="1"/>
  <c r="C202" i="1"/>
  <c r="C174" i="1"/>
  <c r="C176" i="1"/>
  <c r="C181" i="1"/>
  <c r="C284" i="1"/>
  <c r="C173" i="1"/>
  <c r="C283" i="1"/>
  <c r="C177" i="1"/>
  <c r="C282" i="1"/>
  <c r="C180" i="1"/>
  <c r="C254" i="1"/>
  <c r="C281" i="1"/>
  <c r="C253" i="1"/>
  <c r="C255" i="1"/>
  <c r="C280" i="1"/>
  <c r="C256" i="1"/>
  <c r="C257" i="1"/>
  <c r="C179" i="1"/>
  <c r="C182" i="1"/>
  <c r="C196" i="1"/>
  <c r="C252" i="1"/>
  <c r="C203" i="1"/>
  <c r="C178" i="1"/>
  <c r="C279" i="1"/>
  <c r="C250" i="1"/>
  <c r="C248" i="1"/>
  <c r="C258" i="1"/>
  <c r="C249" i="1"/>
  <c r="C188" i="1"/>
  <c r="C204" i="1"/>
  <c r="C251" i="1"/>
  <c r="C278" i="1"/>
  <c r="C195" i="1"/>
  <c r="C259" i="1"/>
  <c r="C247" i="1"/>
  <c r="C277" i="1"/>
  <c r="C205" i="1"/>
  <c r="C184" i="1"/>
  <c r="C189" i="1"/>
  <c r="C190" i="1"/>
  <c r="C191" i="1"/>
  <c r="C183" i="1"/>
  <c r="C276" i="1"/>
  <c r="C260" i="1"/>
  <c r="C263" i="1"/>
  <c r="C194" i="1"/>
  <c r="C206" i="1"/>
  <c r="C246" i="1"/>
  <c r="C268" i="1"/>
  <c r="C269" i="1"/>
  <c r="C275" i="1"/>
  <c r="C271" i="1"/>
  <c r="C261" i="1"/>
  <c r="C267" i="1"/>
  <c r="C262" i="1"/>
  <c r="C207" i="1"/>
  <c r="C192" i="1"/>
  <c r="C270" i="1"/>
  <c r="C273" i="1"/>
  <c r="C274" i="1"/>
  <c r="C272" i="1"/>
  <c r="C266" i="1"/>
  <c r="C193" i="1"/>
  <c r="C264" i="1"/>
  <c r="C265" i="1"/>
  <c r="C245" i="1"/>
  <c r="C208" i="1"/>
  <c r="C209" i="1"/>
  <c r="C244" i="1"/>
  <c r="C240" i="1"/>
  <c r="C243" i="1"/>
  <c r="C213" i="1"/>
  <c r="C212" i="1"/>
  <c r="C239" i="1"/>
  <c r="C214" i="1"/>
  <c r="C241" i="1"/>
  <c r="C211" i="1"/>
  <c r="C242" i="1"/>
  <c r="C210" i="1"/>
  <c r="C238" i="1"/>
  <c r="C215" i="1"/>
  <c r="C237" i="1"/>
  <c r="C216" i="1"/>
  <c r="C217" i="1"/>
  <c r="C219" i="1"/>
  <c r="C220" i="1"/>
  <c r="C236" i="1"/>
  <c r="C218" i="1"/>
  <c r="C221" i="1"/>
  <c r="C222" i="1"/>
  <c r="C235" i="1"/>
  <c r="C223" i="1"/>
  <c r="C234" i="1"/>
  <c r="C231" i="1"/>
  <c r="C224" i="1"/>
  <c r="C232" i="1"/>
  <c r="C233" i="1"/>
  <c r="C225" i="1"/>
  <c r="C228" i="1"/>
  <c r="C230" i="1"/>
  <c r="C226" i="1"/>
  <c r="C229" i="1"/>
  <c r="C227" i="1"/>
  <c r="C837" i="1"/>
</calcChain>
</file>

<file path=xl/sharedStrings.xml><?xml version="1.0" encoding="utf-8"?>
<sst xmlns="http://schemas.openxmlformats.org/spreadsheetml/2006/main" count="1448" uniqueCount="1448">
  <si>
    <t>date</t>
  </si>
  <si>
    <t>ghi1</t>
  </si>
  <si>
    <t>humidity</t>
  </si>
  <si>
    <t>temperature</t>
  </si>
  <si>
    <t>2023-08-22T00:00:00+0000</t>
  </si>
  <si>
    <t>2023-08-22T00:01:00+0000</t>
  </si>
  <si>
    <t>2023-08-22T00:02:00+0000</t>
  </si>
  <si>
    <t>2023-08-22T00:03:00+0000</t>
  </si>
  <si>
    <t>2023-08-22T00:04:00+0000</t>
  </si>
  <si>
    <t>2023-08-22T00:05:00+0000</t>
  </si>
  <si>
    <t>2023-08-22T00:06:00+0000</t>
  </si>
  <si>
    <t>2023-08-22T00:07:00+0000</t>
  </si>
  <si>
    <t>2023-08-22T00:08:00+0000</t>
  </si>
  <si>
    <t>2023-08-22T00:09:00+0000</t>
  </si>
  <si>
    <t>2023-08-22T00:10:00+0000</t>
  </si>
  <si>
    <t>2023-08-22T00:11:00+0000</t>
  </si>
  <si>
    <t>2023-08-22T00:12:00+0000</t>
  </si>
  <si>
    <t>2023-08-22T00:13:00+0000</t>
  </si>
  <si>
    <t>2023-08-22T00:14:00+0000</t>
  </si>
  <si>
    <t>2023-08-22T00:15:00+0000</t>
  </si>
  <si>
    <t>2023-08-22T00:16:00+0000</t>
  </si>
  <si>
    <t>2023-08-22T00:17:00+0000</t>
  </si>
  <si>
    <t>2023-08-22T00:18:00+0000</t>
  </si>
  <si>
    <t>2023-08-22T00:19:00+0000</t>
  </si>
  <si>
    <t>2023-08-22T00:20:00+0000</t>
  </si>
  <si>
    <t>2023-08-22T00:21:00+0000</t>
  </si>
  <si>
    <t>2023-08-22T00:22:00+0000</t>
  </si>
  <si>
    <t>2023-08-22T00:23:00+0000</t>
  </si>
  <si>
    <t>2023-08-22T00:24:00+0000</t>
  </si>
  <si>
    <t>2023-08-22T00:25:00+0000</t>
  </si>
  <si>
    <t>2023-08-22T00:26:00+0000</t>
  </si>
  <si>
    <t>2023-08-22T00:27:00+0000</t>
  </si>
  <si>
    <t>2023-08-22T00:28:00+0000</t>
  </si>
  <si>
    <t>2023-08-22T00:29:00+0000</t>
  </si>
  <si>
    <t>2023-08-22T00:30:00+0000</t>
  </si>
  <si>
    <t>2023-08-22T00:31:00+0000</t>
  </si>
  <si>
    <t>2023-08-22T00:32:00+0000</t>
  </si>
  <si>
    <t>2023-08-22T00:33:00+0000</t>
  </si>
  <si>
    <t>2023-08-22T00:34:00+0000</t>
  </si>
  <si>
    <t>2023-08-22T00:35:00+0000</t>
  </si>
  <si>
    <t>2023-08-22T00:36:00+0000</t>
  </si>
  <si>
    <t>2023-08-22T00:37:00+0000</t>
  </si>
  <si>
    <t>2023-08-22T00:38:00+0000</t>
  </si>
  <si>
    <t>2023-08-22T00:39:00+0000</t>
  </si>
  <si>
    <t>2023-08-22T00:40:00+0000</t>
  </si>
  <si>
    <t>2023-08-22T00:41:00+0000</t>
  </si>
  <si>
    <t>2023-08-22T00:42:00+0000</t>
  </si>
  <si>
    <t>2023-08-22T00:43:00+0000</t>
  </si>
  <si>
    <t>2023-08-22T00:44:00+0000</t>
  </si>
  <si>
    <t>2023-08-22T00:45:00+0000</t>
  </si>
  <si>
    <t>2023-08-22T00:46:00+0000</t>
  </si>
  <si>
    <t>2023-08-22T00:47:00+0000</t>
  </si>
  <si>
    <t>2023-08-22T00:48:00+0000</t>
  </si>
  <si>
    <t>2023-08-22T00:49:00+0000</t>
  </si>
  <si>
    <t>2023-08-22T00:50:00+0000</t>
  </si>
  <si>
    <t>2023-08-22T00:51:00+0000</t>
  </si>
  <si>
    <t>2023-08-22T00:52:00+0000</t>
  </si>
  <si>
    <t>2023-08-22T00:53:00+0000</t>
  </si>
  <si>
    <t>2023-08-22T00:54:00+0000</t>
  </si>
  <si>
    <t>2023-08-22T00:55:00+0000</t>
  </si>
  <si>
    <t>2023-08-22T00:56:00+0000</t>
  </si>
  <si>
    <t>2023-08-22T00:57:00+0000</t>
  </si>
  <si>
    <t>2023-08-22T00:58:00+0000</t>
  </si>
  <si>
    <t>2023-08-22T00:59:00+0000</t>
  </si>
  <si>
    <t>2023-08-22T01:00:00+0000</t>
  </si>
  <si>
    <t>2023-08-22T01:01:00+0000</t>
  </si>
  <si>
    <t>2023-08-22T01:02:00+0000</t>
  </si>
  <si>
    <t>2023-08-22T01:03:00+0000</t>
  </si>
  <si>
    <t>2023-08-22T01:04:00+0000</t>
  </si>
  <si>
    <t>2023-08-22T01:05:00+0000</t>
  </si>
  <si>
    <t>2023-08-22T01:06:00+0000</t>
  </si>
  <si>
    <t>2023-08-22T01:07:00+0000</t>
  </si>
  <si>
    <t>2023-08-22T01:08:00+0000</t>
  </si>
  <si>
    <t>2023-08-22T01:09:00+0000</t>
  </si>
  <si>
    <t>2023-08-22T01:10:00+0000</t>
  </si>
  <si>
    <t>2023-08-22T01:11:00+0000</t>
  </si>
  <si>
    <t>2023-08-22T01:12:00+0000</t>
  </si>
  <si>
    <t>2023-08-22T01:13:00+0000</t>
  </si>
  <si>
    <t>2023-08-22T01:14:00+0000</t>
  </si>
  <si>
    <t>2023-08-22T01:15:00+0000</t>
  </si>
  <si>
    <t>2023-08-22T01:16:00+0000</t>
  </si>
  <si>
    <t>2023-08-22T01:17:00+0000</t>
  </si>
  <si>
    <t>2023-08-22T01:18:00+0000</t>
  </si>
  <si>
    <t>2023-08-22T01:19:00+0000</t>
  </si>
  <si>
    <t>2023-08-22T01:20:00+0000</t>
  </si>
  <si>
    <t>2023-08-22T01:21:00+0000</t>
  </si>
  <si>
    <t>2023-08-22T01:22:00+0000</t>
  </si>
  <si>
    <t>2023-08-22T01:23:00+0000</t>
  </si>
  <si>
    <t>2023-08-22T01:24:00+0000</t>
  </si>
  <si>
    <t>2023-08-22T01:25:00+0000</t>
  </si>
  <si>
    <t>2023-08-22T01:26:00+0000</t>
  </si>
  <si>
    <t>2023-08-22T01:27:00+0000</t>
  </si>
  <si>
    <t>2023-08-22T01:28:00+0000</t>
  </si>
  <si>
    <t>2023-08-22T01:29:00+0000</t>
  </si>
  <si>
    <t>2023-08-22T01:30:00+0000</t>
  </si>
  <si>
    <t>2023-08-22T01:31:00+0000</t>
  </si>
  <si>
    <t>2023-08-22T01:32:00+0000</t>
  </si>
  <si>
    <t>2023-08-22T01:33:00+0000</t>
  </si>
  <si>
    <t>2023-08-22T01:34:00+0000</t>
  </si>
  <si>
    <t>2023-08-22T01:35:00+0000</t>
  </si>
  <si>
    <t>2023-08-22T01:36:00+0000</t>
  </si>
  <si>
    <t>2023-08-22T01:37:00+0000</t>
  </si>
  <si>
    <t>2023-08-22T01:38:00+0000</t>
  </si>
  <si>
    <t>2023-08-22T01:39:00+0000</t>
  </si>
  <si>
    <t>2023-08-22T01:40:00+0000</t>
  </si>
  <si>
    <t>2023-08-22T01:41:00+0000</t>
  </si>
  <si>
    <t>2023-08-22T01:42:00+0000</t>
  </si>
  <si>
    <t>2023-08-22T01:43:00+0000</t>
  </si>
  <si>
    <t>2023-08-22T01:44:00+0000</t>
  </si>
  <si>
    <t>2023-08-22T01:45:00+0000</t>
  </si>
  <si>
    <t>2023-08-22T01:46:00+0000</t>
  </si>
  <si>
    <t>2023-08-22T01:47:00+0000</t>
  </si>
  <si>
    <t>2023-08-22T01:48:00+0000</t>
  </si>
  <si>
    <t>2023-08-22T01:49:00+0000</t>
  </si>
  <si>
    <t>2023-08-22T01:50:00+0000</t>
  </si>
  <si>
    <t>2023-08-22T01:51:00+0000</t>
  </si>
  <si>
    <t>2023-08-22T01:52:00+0000</t>
  </si>
  <si>
    <t>2023-08-22T01:53:00+0000</t>
  </si>
  <si>
    <t>2023-08-22T01:54:00+0000</t>
  </si>
  <si>
    <t>2023-08-22T01:55:00+0000</t>
  </si>
  <si>
    <t>2023-08-22T01:56:00+0000</t>
  </si>
  <si>
    <t>2023-08-22T01:57:00+0000</t>
  </si>
  <si>
    <t>2023-08-22T01:58:00+0000</t>
  </si>
  <si>
    <t>2023-08-22T01:59:00+0000</t>
  </si>
  <si>
    <t>2023-08-22T02:00:00+0000</t>
  </si>
  <si>
    <t>2023-08-22T02:01:00+0000</t>
  </si>
  <si>
    <t>2023-08-22T02:02:00+0000</t>
  </si>
  <si>
    <t>2023-08-22T02:03:00+0000</t>
  </si>
  <si>
    <t>2023-08-22T02:04:00+0000</t>
  </si>
  <si>
    <t>2023-08-22T02:05:00+0000</t>
  </si>
  <si>
    <t>2023-08-22T02:06:00+0000</t>
  </si>
  <si>
    <t>2023-08-22T02:07:00+0000</t>
  </si>
  <si>
    <t>2023-08-22T02:08:00+0000</t>
  </si>
  <si>
    <t>2023-08-22T02:09:00+0000</t>
  </si>
  <si>
    <t>2023-08-22T02:10:00+0000</t>
  </si>
  <si>
    <t>2023-08-22T02:11:00+0000</t>
  </si>
  <si>
    <t>2023-08-22T02:12:00+0000</t>
  </si>
  <si>
    <t>2023-08-22T02:13:00+0000</t>
  </si>
  <si>
    <t>2023-08-22T02:14:00+0000</t>
  </si>
  <si>
    <t>2023-08-22T02:15:00+0000</t>
  </si>
  <si>
    <t>2023-08-22T02:16:00+0000</t>
  </si>
  <si>
    <t>2023-08-22T02:17:00+0000</t>
  </si>
  <si>
    <t>2023-08-22T02:18:00+0000</t>
  </si>
  <si>
    <t>2023-08-22T02:19:00+0000</t>
  </si>
  <si>
    <t>2023-08-22T02:20:00+0000</t>
  </si>
  <si>
    <t>2023-08-22T02:21:00+0000</t>
  </si>
  <si>
    <t>2023-08-22T02:22:00+0000</t>
  </si>
  <si>
    <t>2023-08-22T02:23:00+0000</t>
  </si>
  <si>
    <t>2023-08-22T02:24:00+0000</t>
  </si>
  <si>
    <t>2023-08-22T02:25:00+0000</t>
  </si>
  <si>
    <t>2023-08-22T02:26:00+0000</t>
  </si>
  <si>
    <t>2023-08-22T02:27:00+0000</t>
  </si>
  <si>
    <t>2023-08-22T02:28:00+0000</t>
  </si>
  <si>
    <t>2023-08-22T02:29:00+0000</t>
  </si>
  <si>
    <t>2023-08-22T02:30:00+0000</t>
  </si>
  <si>
    <t>2023-08-22T02:31:00+0000</t>
  </si>
  <si>
    <t>2023-08-22T02:32:00+0000</t>
  </si>
  <si>
    <t>2023-08-22T02:33:00+0000</t>
  </si>
  <si>
    <t>2023-08-22T02:34:00+0000</t>
  </si>
  <si>
    <t>2023-08-22T02:35:00+0000</t>
  </si>
  <si>
    <t>2023-08-22T02:36:00+0000</t>
  </si>
  <si>
    <t>2023-08-22T02:37:00+0000</t>
  </si>
  <si>
    <t>2023-08-22T02:38:00+0000</t>
  </si>
  <si>
    <t>2023-08-22T02:39:00+0000</t>
  </si>
  <si>
    <t>2023-08-22T02:40:00+0000</t>
  </si>
  <si>
    <t>2023-08-22T02:41:00+0000</t>
  </si>
  <si>
    <t>2023-08-22T02:42:00+0000</t>
  </si>
  <si>
    <t>2023-08-22T02:43:00+0000</t>
  </si>
  <si>
    <t>2023-08-22T02:44:00+0000</t>
  </si>
  <si>
    <t>2023-08-22T02:45:00+0000</t>
  </si>
  <si>
    <t>2023-08-22T02:46:00+0000</t>
  </si>
  <si>
    <t>2023-08-22T02:47:00+0000</t>
  </si>
  <si>
    <t>2023-08-22T02:48:00+0000</t>
  </si>
  <si>
    <t>2023-08-22T02:49:00+0000</t>
  </si>
  <si>
    <t>2023-08-22T02:50:00+0000</t>
  </si>
  <si>
    <t>2023-08-22T02:51:00+0000</t>
  </si>
  <si>
    <t>2023-08-22T02:52:00+0000</t>
  </si>
  <si>
    <t>2023-08-22T02:53:00+0000</t>
  </si>
  <si>
    <t>2023-08-22T02:54:00+0000</t>
  </si>
  <si>
    <t>2023-08-22T02:55:00+0000</t>
  </si>
  <si>
    <t>2023-08-22T02:56:00+0000</t>
  </si>
  <si>
    <t>2023-08-22T02:57:00+0000</t>
  </si>
  <si>
    <t>2023-08-22T02:58:00+0000</t>
  </si>
  <si>
    <t>2023-08-22T02:59:00+0000</t>
  </si>
  <si>
    <t>2023-08-22T03:00:00+0000</t>
  </si>
  <si>
    <t>2023-08-22T03:01:00+0000</t>
  </si>
  <si>
    <t>2023-08-22T03:02:00+0000</t>
  </si>
  <si>
    <t>2023-08-22T03:03:00+0000</t>
  </si>
  <si>
    <t>2023-08-22T03:04:00+0000</t>
  </si>
  <si>
    <t>2023-08-22T03:05:00+0000</t>
  </si>
  <si>
    <t>2023-08-22T03:06:00+0000</t>
  </si>
  <si>
    <t>2023-08-22T03:07:00+0000</t>
  </si>
  <si>
    <t>2023-08-22T03:08:00+0000</t>
  </si>
  <si>
    <t>2023-08-22T03:09:00+0000</t>
  </si>
  <si>
    <t>2023-08-22T03:10:00+0000</t>
  </si>
  <si>
    <t>2023-08-22T03:11:00+0000</t>
  </si>
  <si>
    <t>2023-08-22T03:12:00+0000</t>
  </si>
  <si>
    <t>2023-08-22T03:13:00+0000</t>
  </si>
  <si>
    <t>2023-08-22T03:14:00+0000</t>
  </si>
  <si>
    <t>2023-08-22T03:15:00+0000</t>
  </si>
  <si>
    <t>2023-08-22T03:16:00+0000</t>
  </si>
  <si>
    <t>2023-08-22T03:17:00+0000</t>
  </si>
  <si>
    <t>2023-08-22T03:18:00+0000</t>
  </si>
  <si>
    <t>2023-08-22T03:19:00+0000</t>
  </si>
  <si>
    <t>2023-08-22T03:20:00+0000</t>
  </si>
  <si>
    <t>2023-08-22T03:21:00+0000</t>
  </si>
  <si>
    <t>2023-08-22T03:22:00+0000</t>
  </si>
  <si>
    <t>2023-08-22T03:23:00+0000</t>
  </si>
  <si>
    <t>2023-08-22T03:24:00+0000</t>
  </si>
  <si>
    <t>2023-08-22T03:25:00+0000</t>
  </si>
  <si>
    <t>2023-08-22T03:26:00+0000</t>
  </si>
  <si>
    <t>2023-08-22T03:27:00+0000</t>
  </si>
  <si>
    <t>2023-08-22T03:28:00+0000</t>
  </si>
  <si>
    <t>2023-08-22T03:29:00+0000</t>
  </si>
  <si>
    <t>2023-08-22T03:30:00+0000</t>
  </si>
  <si>
    <t>2023-08-22T03:31:00+0000</t>
  </si>
  <si>
    <t>2023-08-22T03:32:00+0000</t>
  </si>
  <si>
    <t>2023-08-22T03:33:00+0000</t>
  </si>
  <si>
    <t>2023-08-22T03:34:00+0000</t>
  </si>
  <si>
    <t>2023-08-22T03:35:00+0000</t>
  </si>
  <si>
    <t>2023-08-22T03:36:00+0000</t>
  </si>
  <si>
    <t>2023-08-22T03:37:00+0000</t>
  </si>
  <si>
    <t>2023-08-22T03:38:00+0000</t>
  </si>
  <si>
    <t>2023-08-22T03:39:00+0000</t>
  </si>
  <si>
    <t>2023-08-22T03:40:00+0000</t>
  </si>
  <si>
    <t>2023-08-22T03:41:00+0000</t>
  </si>
  <si>
    <t>2023-08-22T03:42:00+0000</t>
  </si>
  <si>
    <t>2023-08-22T03:43:00+0000</t>
  </si>
  <si>
    <t>2023-08-22T03:44:00+0000</t>
  </si>
  <si>
    <t>2023-08-22T03:45:00+0000</t>
  </si>
  <si>
    <t>2023-08-22T03:46:00+0000</t>
  </si>
  <si>
    <t>2023-08-22T03:47:00+0000</t>
  </si>
  <si>
    <t>2023-08-22T03:48:00+0000</t>
  </si>
  <si>
    <t>2023-08-22T03:49:00+0000</t>
  </si>
  <si>
    <t>2023-08-22T03:50:00+0000</t>
  </si>
  <si>
    <t>2023-08-22T03:51:00+0000</t>
  </si>
  <si>
    <t>2023-08-22T03:52:00+0000</t>
  </si>
  <si>
    <t>2023-08-22T03:53:00+0000</t>
  </si>
  <si>
    <t>2023-08-22T03:54:00+0000</t>
  </si>
  <si>
    <t>2023-08-22T03:55:00+0000</t>
  </si>
  <si>
    <t>2023-08-22T03:56:00+0000</t>
  </si>
  <si>
    <t>2023-08-22T03:57:00+0000</t>
  </si>
  <si>
    <t>2023-08-22T03:58:00+0000</t>
  </si>
  <si>
    <t>2023-08-22T03:59:00+0000</t>
  </si>
  <si>
    <t>2023-08-22T04:00:00+0000</t>
  </si>
  <si>
    <t>2023-08-22T04:01:00+0000</t>
  </si>
  <si>
    <t>2023-08-22T04:02:00+0000</t>
  </si>
  <si>
    <t>2023-08-22T04:03:00+0000</t>
  </si>
  <si>
    <t>2023-08-22T04:04:00+0000</t>
  </si>
  <si>
    <t>2023-08-22T04:05:00+0000</t>
  </si>
  <si>
    <t>2023-08-22T04:06:00+0000</t>
  </si>
  <si>
    <t>2023-08-22T04:07:00+0000</t>
  </si>
  <si>
    <t>2023-08-22T04:08:00+0000</t>
  </si>
  <si>
    <t>2023-08-22T04:09:00+0000</t>
  </si>
  <si>
    <t>2023-08-22T04:10:00+0000</t>
  </si>
  <si>
    <t>2023-08-22T04:11:00+0000</t>
  </si>
  <si>
    <t>2023-08-22T04:12:00+0000</t>
  </si>
  <si>
    <t>2023-08-22T04:13:00+0000</t>
  </si>
  <si>
    <t>2023-08-22T04:14:00+0000</t>
  </si>
  <si>
    <t>2023-08-22T04:15:00+0000</t>
  </si>
  <si>
    <t>2023-08-22T04:16:00+0000</t>
  </si>
  <si>
    <t>2023-08-22T04:17:00+0000</t>
  </si>
  <si>
    <t>2023-08-22T04:18:00+0000</t>
  </si>
  <si>
    <t>2023-08-22T04:19:00+0000</t>
  </si>
  <si>
    <t>2023-08-22T04:20:00+0000</t>
  </si>
  <si>
    <t>2023-08-22T04:21:00+0000</t>
  </si>
  <si>
    <t>2023-08-22T04:22:00+0000</t>
  </si>
  <si>
    <t>2023-08-22T04:23:00+0000</t>
  </si>
  <si>
    <t>2023-08-22T04:24:00+0000</t>
  </si>
  <si>
    <t>2023-08-22T04:25:00+0000</t>
  </si>
  <si>
    <t>2023-08-22T04:26:00+0000</t>
  </si>
  <si>
    <t>2023-08-22T04:27:00+0000</t>
  </si>
  <si>
    <t>2023-08-22T04:28:00+0000</t>
  </si>
  <si>
    <t>2023-08-22T04:29:00+0000</t>
  </si>
  <si>
    <t>2023-08-22T04:30:00+0000</t>
  </si>
  <si>
    <t>2023-08-22T04:31:00+0000</t>
  </si>
  <si>
    <t>2023-08-22T04:32:00+0000</t>
  </si>
  <si>
    <t>2023-08-22T04:33:00+0000</t>
  </si>
  <si>
    <t>2023-08-22T04:34:00+0000</t>
  </si>
  <si>
    <t>2023-08-22T04:35:00+0000</t>
  </si>
  <si>
    <t>2023-08-22T04:36:00+0000</t>
  </si>
  <si>
    <t>2023-08-22T04:37:00+0000</t>
  </si>
  <si>
    <t>2023-08-22T04:38:00+0000</t>
  </si>
  <si>
    <t>2023-08-22T04:39:00+0000</t>
  </si>
  <si>
    <t>2023-08-22T04:40:00+0000</t>
  </si>
  <si>
    <t>2023-08-22T04:41:00+0000</t>
  </si>
  <si>
    <t>2023-08-22T04:42:00+0000</t>
  </si>
  <si>
    <t>2023-08-22T04:43:00+0000</t>
  </si>
  <si>
    <t>2023-08-22T04:44:00+0000</t>
  </si>
  <si>
    <t>2023-08-22T04:45:00+0000</t>
  </si>
  <si>
    <t>2023-08-22T04:46:00+0000</t>
  </si>
  <si>
    <t>2023-08-22T04:47:00+0000</t>
  </si>
  <si>
    <t>2023-08-22T04:48:00+0000</t>
  </si>
  <si>
    <t>2023-08-22T04:49:00+0000</t>
  </si>
  <si>
    <t>2023-08-22T04:50:00+0000</t>
  </si>
  <si>
    <t>2023-08-22T04:51:00+0000</t>
  </si>
  <si>
    <t>2023-08-22T04:52:00+0000</t>
  </si>
  <si>
    <t>2023-08-22T04:53:00+0000</t>
  </si>
  <si>
    <t>2023-08-22T04:54:00+0000</t>
  </si>
  <si>
    <t>2023-08-22T04:55:00+0000</t>
  </si>
  <si>
    <t>2023-08-22T04:56:00+0000</t>
  </si>
  <si>
    <t>2023-08-22T04:57:00+0000</t>
  </si>
  <si>
    <t>2023-08-22T04:58:00+0000</t>
  </si>
  <si>
    <t>2023-08-22T04:59:00+0000</t>
  </si>
  <si>
    <t>2023-08-22T05:00:00+0000</t>
  </si>
  <si>
    <t>2023-08-22T05:01:00+0000</t>
  </si>
  <si>
    <t>2023-08-22T05:02:00+0000</t>
  </si>
  <si>
    <t>2023-08-22T05:03:00+0000</t>
  </si>
  <si>
    <t>2023-08-22T05:04:00+0000</t>
  </si>
  <si>
    <t>2023-08-22T05:05:00+0000</t>
  </si>
  <si>
    <t>2023-08-22T05:06:00+0000</t>
  </si>
  <si>
    <t>2023-08-22T05:07:00+0000</t>
  </si>
  <si>
    <t>2023-08-22T05:08:00+0000</t>
  </si>
  <si>
    <t>2023-08-22T05:09:00+0000</t>
  </si>
  <si>
    <t>2023-08-22T05:10:00+0000</t>
  </si>
  <si>
    <t>2023-08-22T05:11:00+0000</t>
  </si>
  <si>
    <t>2023-08-22T05:12:00+0000</t>
  </si>
  <si>
    <t>2023-08-22T05:13:00+0000</t>
  </si>
  <si>
    <t>2023-08-22T05:14:00+0000</t>
  </si>
  <si>
    <t>2023-08-22T05:15:00+0000</t>
  </si>
  <si>
    <t>2023-08-22T05:16:00+0000</t>
  </si>
  <si>
    <t>2023-08-22T05:17:00+0000</t>
  </si>
  <si>
    <t>2023-08-22T05:18:00+0000</t>
  </si>
  <si>
    <t>2023-08-22T05:19:00+0000</t>
  </si>
  <si>
    <t>2023-08-22T05:20:00+0000</t>
  </si>
  <si>
    <t>2023-08-22T05:21:00+0000</t>
  </si>
  <si>
    <t>2023-08-22T05:22:00+0000</t>
  </si>
  <si>
    <t>2023-08-22T05:23:00+0000</t>
  </si>
  <si>
    <t>2023-08-22T05:24:00+0000</t>
  </si>
  <si>
    <t>2023-08-22T05:25:00+0000</t>
  </si>
  <si>
    <t>2023-08-22T05:26:00+0000</t>
  </si>
  <si>
    <t>2023-08-22T05:27:00+0000</t>
  </si>
  <si>
    <t>2023-08-22T05:28:00+0000</t>
  </si>
  <si>
    <t>2023-08-22T05:29:00+0000</t>
  </si>
  <si>
    <t>2023-08-22T05:30:00+0000</t>
  </si>
  <si>
    <t>2023-08-22T05:31:00+0000</t>
  </si>
  <si>
    <t>2023-08-22T05:32:00+0000</t>
  </si>
  <si>
    <t>2023-08-22T05:33:00+0000</t>
  </si>
  <si>
    <t>2023-08-22T05:34:00+0000</t>
  </si>
  <si>
    <t>2023-08-22T05:35:00+0000</t>
  </si>
  <si>
    <t>2023-08-22T05:36:00+0000</t>
  </si>
  <si>
    <t>2023-08-22T05:37:00+0000</t>
  </si>
  <si>
    <t>2023-08-22T05:38:00+0000</t>
  </si>
  <si>
    <t>2023-08-22T05:39:00+0000</t>
  </si>
  <si>
    <t>2023-08-22T05:40:00+0000</t>
  </si>
  <si>
    <t>2023-08-22T05:41:00+0000</t>
  </si>
  <si>
    <t>2023-08-22T05:42:00+0000</t>
  </si>
  <si>
    <t>2023-08-22T05:43:00+0000</t>
  </si>
  <si>
    <t>2023-08-22T05:44:00+0000</t>
  </si>
  <si>
    <t>2023-08-22T05:45:00+0000</t>
  </si>
  <si>
    <t>2023-08-22T05:46:00+0000</t>
  </si>
  <si>
    <t>2023-08-22T05:47:00+0000</t>
  </si>
  <si>
    <t>2023-08-22T05:48:00+0000</t>
  </si>
  <si>
    <t>2023-08-22T05:49:00+0000</t>
  </si>
  <si>
    <t>2023-08-22T05:50:00+0000</t>
  </si>
  <si>
    <t>2023-08-22T05:51:00+0000</t>
  </si>
  <si>
    <t>2023-08-22T05:52:00+0000</t>
  </si>
  <si>
    <t>2023-08-22T05:53:00+0000</t>
  </si>
  <si>
    <t>2023-08-22T05:54:00+0000</t>
  </si>
  <si>
    <t>2023-08-22T05:55:00+0000</t>
  </si>
  <si>
    <t>2023-08-22T05:56:00+0000</t>
  </si>
  <si>
    <t>2023-08-22T05:57:00+0000</t>
  </si>
  <si>
    <t>2023-08-22T05:58:00+0000</t>
  </si>
  <si>
    <t>2023-08-22T05:59:00+0000</t>
  </si>
  <si>
    <t>2023-08-22T06:00:00+0000</t>
  </si>
  <si>
    <t>2023-08-22T06:01:00+0000</t>
  </si>
  <si>
    <t>2023-08-22T06:02:00+0000</t>
  </si>
  <si>
    <t>2023-08-22T06:03:00+0000</t>
  </si>
  <si>
    <t>2023-08-22T06:04:00+0000</t>
  </si>
  <si>
    <t>2023-08-22T06:05:00+0000</t>
  </si>
  <si>
    <t>2023-08-22T06:06:00+0000</t>
  </si>
  <si>
    <t>2023-08-22T06:07:00+0000</t>
  </si>
  <si>
    <t>2023-08-22T06:08:00+0000</t>
  </si>
  <si>
    <t>2023-08-22T06:09:00+0000</t>
  </si>
  <si>
    <t>2023-08-22T06:10:00+0000</t>
  </si>
  <si>
    <t>2023-08-22T06:11:00+0000</t>
  </si>
  <si>
    <t>2023-08-22T06:12:00+0000</t>
  </si>
  <si>
    <t>2023-08-22T06:13:00+0000</t>
  </si>
  <si>
    <t>2023-08-22T06:14:00+0000</t>
  </si>
  <si>
    <t>2023-08-22T06:15:00+0000</t>
  </si>
  <si>
    <t>2023-08-22T06:16:00+0000</t>
  </si>
  <si>
    <t>2023-08-22T06:17:00+0000</t>
  </si>
  <si>
    <t>2023-08-22T06:18:00+0000</t>
  </si>
  <si>
    <t>2023-08-22T06:19:00+0000</t>
  </si>
  <si>
    <t>2023-08-22T06:20:00+0000</t>
  </si>
  <si>
    <t>2023-08-22T06:21:00+0000</t>
  </si>
  <si>
    <t>2023-08-22T06:22:00+0000</t>
  </si>
  <si>
    <t>2023-08-22T06:23:00+0000</t>
  </si>
  <si>
    <t>2023-08-22T06:24:00+0000</t>
  </si>
  <si>
    <t>2023-08-22T06:25:00+0000</t>
  </si>
  <si>
    <t>2023-08-22T06:26:00+0000</t>
  </si>
  <si>
    <t>2023-08-22T06:27:00+0000</t>
  </si>
  <si>
    <t>2023-08-22T06:28:00+0000</t>
  </si>
  <si>
    <t>2023-08-22T06:29:00+0000</t>
  </si>
  <si>
    <t>2023-08-22T06:30:00+0000</t>
  </si>
  <si>
    <t>2023-08-22T06:31:00+0000</t>
  </si>
  <si>
    <t>2023-08-22T06:32:00+0000</t>
  </si>
  <si>
    <t>2023-08-22T06:33:00+0000</t>
  </si>
  <si>
    <t>2023-08-22T06:34:00+0000</t>
  </si>
  <si>
    <t>2023-08-22T06:35:00+0000</t>
  </si>
  <si>
    <t>2023-08-22T06:36:00+0000</t>
  </si>
  <si>
    <t>2023-08-22T06:37:00+0000</t>
  </si>
  <si>
    <t>2023-08-22T06:38:00+0000</t>
  </si>
  <si>
    <t>2023-08-22T06:39:00+0000</t>
  </si>
  <si>
    <t>2023-08-22T06:40:00+0000</t>
  </si>
  <si>
    <t>2023-08-22T06:41:00+0000</t>
  </si>
  <si>
    <t>2023-08-22T06:42:00+0000</t>
  </si>
  <si>
    <t>2023-08-22T06:43:00+0000</t>
  </si>
  <si>
    <t>2023-08-22T06:44:00+0000</t>
  </si>
  <si>
    <t>2023-08-22T06:45:00+0000</t>
  </si>
  <si>
    <t>2023-08-22T06:46:00+0000</t>
  </si>
  <si>
    <t>2023-08-22T06:47:00+0000</t>
  </si>
  <si>
    <t>2023-08-22T06:48:00+0000</t>
  </si>
  <si>
    <t>2023-08-22T06:49:00+0000</t>
  </si>
  <si>
    <t>2023-08-22T06:50:00+0000</t>
  </si>
  <si>
    <t>2023-08-22T06:51:00+0000</t>
  </si>
  <si>
    <t>2023-08-22T06:52:00+0000</t>
  </si>
  <si>
    <t>2023-08-22T06:53:00+0000</t>
  </si>
  <si>
    <t>2023-08-22T06:54:00+0000</t>
  </si>
  <si>
    <t>2023-08-22T06:55:00+0000</t>
  </si>
  <si>
    <t>2023-08-22T06:56:00+0000</t>
  </si>
  <si>
    <t>2023-08-22T06:57:00+0000</t>
  </si>
  <si>
    <t>2023-08-22T06:58:00+0000</t>
  </si>
  <si>
    <t>2023-08-22T06:59:00+0000</t>
  </si>
  <si>
    <t>2023-08-22T07:00:00+0000</t>
  </si>
  <si>
    <t>2023-08-22T07:01:00+0000</t>
  </si>
  <si>
    <t>2023-08-22T07:02:00+0000</t>
  </si>
  <si>
    <t>2023-08-22T07:03:00+0000</t>
  </si>
  <si>
    <t>2023-08-22T07:04:00+0000</t>
  </si>
  <si>
    <t>2023-08-22T07:05:00+0000</t>
  </si>
  <si>
    <t>2023-08-22T07:06:00+0000</t>
  </si>
  <si>
    <t>2023-08-22T07:07:00+0000</t>
  </si>
  <si>
    <t>2023-08-22T07:08:00+0000</t>
  </si>
  <si>
    <t>2023-08-22T07:09:00+0000</t>
  </si>
  <si>
    <t>2023-08-22T07:10:00+0000</t>
  </si>
  <si>
    <t>2023-08-22T07:11:00+0000</t>
  </si>
  <si>
    <t>2023-08-22T07:12:00+0000</t>
  </si>
  <si>
    <t>2023-08-22T07:13:00+0000</t>
  </si>
  <si>
    <t>2023-08-22T07:14:00+0000</t>
  </si>
  <si>
    <t>2023-08-22T07:15:00+0000</t>
  </si>
  <si>
    <t>2023-08-22T07:16:00+0000</t>
  </si>
  <si>
    <t>2023-08-22T07:17:00+0000</t>
  </si>
  <si>
    <t>2023-08-22T07:18:00+0000</t>
  </si>
  <si>
    <t>2023-08-22T07:19:00+0000</t>
  </si>
  <si>
    <t>2023-08-22T07:20:00+0000</t>
  </si>
  <si>
    <t>2023-08-22T07:21:00+0000</t>
  </si>
  <si>
    <t>2023-08-22T07:22:00+0000</t>
  </si>
  <si>
    <t>2023-08-22T07:23:00+0000</t>
  </si>
  <si>
    <t>2023-08-22T07:24:00+0000</t>
  </si>
  <si>
    <t>2023-08-22T07:25:00+0000</t>
  </si>
  <si>
    <t>2023-08-22T07:26:00+0000</t>
  </si>
  <si>
    <t>2023-08-22T07:27:00+0000</t>
  </si>
  <si>
    <t>2023-08-22T07:28:00+0000</t>
  </si>
  <si>
    <t>2023-08-22T07:29:00+0000</t>
  </si>
  <si>
    <t>2023-08-22T07:30:00+0000</t>
  </si>
  <si>
    <t>2023-08-22T07:31:00+0000</t>
  </si>
  <si>
    <t>2023-08-22T07:32:00+0000</t>
  </si>
  <si>
    <t>2023-08-22T07:33:00+0000</t>
  </si>
  <si>
    <t>2023-08-22T07:34:00+0000</t>
  </si>
  <si>
    <t>2023-08-22T07:35:00+0000</t>
  </si>
  <si>
    <t>2023-08-22T07:36:00+0000</t>
  </si>
  <si>
    <t>2023-08-22T07:37:00+0000</t>
  </si>
  <si>
    <t>2023-08-22T07:38:00+0000</t>
  </si>
  <si>
    <t>2023-08-22T07:39:00+0000</t>
  </si>
  <si>
    <t>2023-08-22T07:40:00+0000</t>
  </si>
  <si>
    <t>2023-08-22T07:41:00+0000</t>
  </si>
  <si>
    <t>2023-08-22T07:42:00+0000</t>
  </si>
  <si>
    <t>2023-08-22T07:43:00+0000</t>
  </si>
  <si>
    <t>2023-08-22T07:44:00+0000</t>
  </si>
  <si>
    <t>2023-08-22T07:45:00+0000</t>
  </si>
  <si>
    <t>2023-08-22T07:46:00+0000</t>
  </si>
  <si>
    <t>2023-08-22T07:47:00+0000</t>
  </si>
  <si>
    <t>2023-08-22T07:48:00+0000</t>
  </si>
  <si>
    <t>2023-08-22T07:49:00+0000</t>
  </si>
  <si>
    <t>2023-08-22T07:50:00+0000</t>
  </si>
  <si>
    <t>2023-08-22T07:51:00+0000</t>
  </si>
  <si>
    <t>2023-08-22T07:52:00+0000</t>
  </si>
  <si>
    <t>2023-08-22T07:53:00+0000</t>
  </si>
  <si>
    <t>2023-08-22T07:54:00+0000</t>
  </si>
  <si>
    <t>2023-08-22T07:55:00+0000</t>
  </si>
  <si>
    <t>2023-08-22T07:56:00+0000</t>
  </si>
  <si>
    <t>2023-08-22T07:57:00+0000</t>
  </si>
  <si>
    <t>2023-08-22T07:58:00+0000</t>
  </si>
  <si>
    <t>2023-08-22T07:59:00+0000</t>
  </si>
  <si>
    <t>2023-08-22T08:00:00+0000</t>
  </si>
  <si>
    <t>2023-08-22T08:01:00+0000</t>
  </si>
  <si>
    <t>2023-08-22T08:02:00+0000</t>
  </si>
  <si>
    <t>2023-08-22T08:03:00+0000</t>
  </si>
  <si>
    <t>2023-08-22T08:04:00+0000</t>
  </si>
  <si>
    <t>2023-08-22T08:05:00+0000</t>
  </si>
  <si>
    <t>2023-08-22T08:06:00+0000</t>
  </si>
  <si>
    <t>2023-08-22T08:07:00+0000</t>
  </si>
  <si>
    <t>2023-08-22T08:08:00+0000</t>
  </si>
  <si>
    <t>2023-08-22T08:09:00+0000</t>
  </si>
  <si>
    <t>2023-08-22T08:10:00+0000</t>
  </si>
  <si>
    <t>2023-08-22T08:11:00+0000</t>
  </si>
  <si>
    <t>2023-08-22T08:12:00+0000</t>
  </si>
  <si>
    <t>2023-08-22T08:13:00+0000</t>
  </si>
  <si>
    <t>2023-08-22T08:14:00+0000</t>
  </si>
  <si>
    <t>2023-08-22T08:15:00+0000</t>
  </si>
  <si>
    <t>2023-08-22T08:16:00+0000</t>
  </si>
  <si>
    <t>2023-08-22T08:17:00+0000</t>
  </si>
  <si>
    <t>2023-08-22T08:18:00+0000</t>
  </si>
  <si>
    <t>2023-08-22T08:19:00+0000</t>
  </si>
  <si>
    <t>2023-08-22T08:20:00+0000</t>
  </si>
  <si>
    <t>2023-08-22T08:21:00+0000</t>
  </si>
  <si>
    <t>2023-08-22T08:22:00+0000</t>
  </si>
  <si>
    <t>2023-08-22T08:23:00+0000</t>
  </si>
  <si>
    <t>2023-08-22T08:24:00+0000</t>
  </si>
  <si>
    <t>2023-08-22T08:25:00+0000</t>
  </si>
  <si>
    <t>2023-08-22T08:26:00+0000</t>
  </si>
  <si>
    <t>2023-08-22T08:27:00+0000</t>
  </si>
  <si>
    <t>2023-08-22T08:28:00+0000</t>
  </si>
  <si>
    <t>2023-08-22T08:29:00+0000</t>
  </si>
  <si>
    <t>2023-08-22T08:30:00+0000</t>
  </si>
  <si>
    <t>2023-08-22T08:31:00+0000</t>
  </si>
  <si>
    <t>2023-08-22T08:32:00+0000</t>
  </si>
  <si>
    <t>2023-08-22T08:33:00+0000</t>
  </si>
  <si>
    <t>2023-08-22T08:34:00+0000</t>
  </si>
  <si>
    <t>2023-08-22T08:35:00+0000</t>
  </si>
  <si>
    <t>2023-08-22T08:36:00+0000</t>
  </si>
  <si>
    <t>2023-08-22T08:37:00+0000</t>
  </si>
  <si>
    <t>2023-08-22T08:38:00+0000</t>
  </si>
  <si>
    <t>2023-08-22T08:39:00+0000</t>
  </si>
  <si>
    <t>2023-08-22T08:40:00+0000</t>
  </si>
  <si>
    <t>2023-08-22T08:41:00+0000</t>
  </si>
  <si>
    <t>2023-08-22T08:42:00+0000</t>
  </si>
  <si>
    <t>2023-08-22T08:43:00+0000</t>
  </si>
  <si>
    <t>2023-08-22T08:44:00+0000</t>
  </si>
  <si>
    <t>2023-08-22T08:45:00+0000</t>
  </si>
  <si>
    <t>2023-08-22T08:46:00+0000</t>
  </si>
  <si>
    <t>2023-08-22T08:47:00+0000</t>
  </si>
  <si>
    <t>2023-08-22T08:48:00+0000</t>
  </si>
  <si>
    <t>2023-08-22T08:49:00+0000</t>
  </si>
  <si>
    <t>2023-08-22T08:50:00+0000</t>
  </si>
  <si>
    <t>2023-08-22T08:51:00+0000</t>
  </si>
  <si>
    <t>2023-08-22T08:52:00+0000</t>
  </si>
  <si>
    <t>2023-08-22T08:53:00+0000</t>
  </si>
  <si>
    <t>2023-08-22T08:54:00+0000</t>
  </si>
  <si>
    <t>2023-08-22T08:55:00+0000</t>
  </si>
  <si>
    <t>2023-08-22T08:56:00+0000</t>
  </si>
  <si>
    <t>2023-08-22T08:57:00+0000</t>
  </si>
  <si>
    <t>2023-08-22T08:58:00+0000</t>
  </si>
  <si>
    <t>2023-08-22T08:59:00+0000</t>
  </si>
  <si>
    <t>2023-08-22T09:00:00+0000</t>
  </si>
  <si>
    <t>2023-08-22T09:01:00+0000</t>
  </si>
  <si>
    <t>2023-08-22T09:02:00+0000</t>
  </si>
  <si>
    <t>2023-08-22T09:03:00+0000</t>
  </si>
  <si>
    <t>2023-08-22T09:04:00+0000</t>
  </si>
  <si>
    <t>2023-08-22T09:05:00+0000</t>
  </si>
  <si>
    <t>2023-08-22T09:06:00+0000</t>
  </si>
  <si>
    <t>2023-08-22T09:07:00+0000</t>
  </si>
  <si>
    <t>2023-08-22T09:08:00+0000</t>
  </si>
  <si>
    <t>2023-08-22T09:09:00+0000</t>
  </si>
  <si>
    <t>2023-08-22T09:10:00+0000</t>
  </si>
  <si>
    <t>2023-08-22T09:11:00+0000</t>
  </si>
  <si>
    <t>2023-08-22T09:12:00+0000</t>
  </si>
  <si>
    <t>2023-08-22T09:13:00+0000</t>
  </si>
  <si>
    <t>2023-08-22T09:14:00+0000</t>
  </si>
  <si>
    <t>2023-08-22T09:15:00+0000</t>
  </si>
  <si>
    <t>2023-08-22T09:16:00+0000</t>
  </si>
  <si>
    <t>2023-08-22T09:17:00+0000</t>
  </si>
  <si>
    <t>2023-08-22T09:18:00+0000</t>
  </si>
  <si>
    <t>2023-08-22T09:19:00+0000</t>
  </si>
  <si>
    <t>2023-08-22T09:20:00+0000</t>
  </si>
  <si>
    <t>2023-08-22T09:21:00+0000</t>
  </si>
  <si>
    <t>2023-08-22T09:22:00+0000</t>
  </si>
  <si>
    <t>2023-08-22T09:23:00+0000</t>
  </si>
  <si>
    <t>2023-08-22T09:24:00+0000</t>
  </si>
  <si>
    <t>2023-08-22T09:25:00+0000</t>
  </si>
  <si>
    <t>2023-08-22T09:26:00+0000</t>
  </si>
  <si>
    <t>2023-08-22T09:27:00+0000</t>
  </si>
  <si>
    <t>2023-08-22T09:28:00+0000</t>
  </si>
  <si>
    <t>2023-08-22T09:29:00+0000</t>
  </si>
  <si>
    <t>2023-08-22T09:30:00+0000</t>
  </si>
  <si>
    <t>2023-08-22T09:31:00+0000</t>
  </si>
  <si>
    <t>2023-08-22T09:32:00+0000</t>
  </si>
  <si>
    <t>2023-08-22T09:33:00+0000</t>
  </si>
  <si>
    <t>2023-08-22T09:34:00+0000</t>
  </si>
  <si>
    <t>2023-08-22T09:35:00+0000</t>
  </si>
  <si>
    <t>2023-08-22T09:36:00+0000</t>
  </si>
  <si>
    <t>2023-08-22T09:37:00+0000</t>
  </si>
  <si>
    <t>2023-08-22T09:38:00+0000</t>
  </si>
  <si>
    <t>2023-08-22T09:39:00+0000</t>
  </si>
  <si>
    <t>2023-08-22T09:40:00+0000</t>
  </si>
  <si>
    <t>2023-08-22T09:41:00+0000</t>
  </si>
  <si>
    <t>2023-08-22T09:42:00+0000</t>
  </si>
  <si>
    <t>2023-08-22T09:43:00+0000</t>
  </si>
  <si>
    <t>2023-08-22T09:44:00+0000</t>
  </si>
  <si>
    <t>2023-08-22T09:45:00+0000</t>
  </si>
  <si>
    <t>2023-08-22T09:46:00+0000</t>
  </si>
  <si>
    <t>2023-08-22T09:47:00+0000</t>
  </si>
  <si>
    <t>2023-08-22T09:48:00+0000</t>
  </si>
  <si>
    <t>2023-08-22T09:49:00+0000</t>
  </si>
  <si>
    <t>2023-08-22T09:50:00+0000</t>
  </si>
  <si>
    <t>2023-08-22T09:51:00+0000</t>
  </si>
  <si>
    <t>2023-08-22T09:52:00+0000</t>
  </si>
  <si>
    <t>2023-08-22T09:53:00+0000</t>
  </si>
  <si>
    <t>2023-08-22T09:54:00+0000</t>
  </si>
  <si>
    <t>2023-08-22T09:55:00+0000</t>
  </si>
  <si>
    <t>2023-08-22T09:56:00+0000</t>
  </si>
  <si>
    <t>2023-08-22T09:57:00+0000</t>
  </si>
  <si>
    <t>2023-08-22T09:58:00+0000</t>
  </si>
  <si>
    <t>2023-08-22T09:59:00+0000</t>
  </si>
  <si>
    <t>2023-08-22T10:00:00+0000</t>
  </si>
  <si>
    <t>2023-08-22T10:01:00+0000</t>
  </si>
  <si>
    <t>2023-08-22T10:02:00+0000</t>
  </si>
  <si>
    <t>2023-08-22T10:03:00+0000</t>
  </si>
  <si>
    <t>2023-08-22T10:04:00+0000</t>
  </si>
  <si>
    <t>2023-08-22T10:05:00+0000</t>
  </si>
  <si>
    <t>2023-08-22T10:06:00+0000</t>
  </si>
  <si>
    <t>2023-08-22T10:07:00+0000</t>
  </si>
  <si>
    <t>2023-08-22T10:08:00+0000</t>
  </si>
  <si>
    <t>2023-08-22T10:09:00+0000</t>
  </si>
  <si>
    <t>2023-08-22T10:10:00+0000</t>
  </si>
  <si>
    <t>2023-08-22T10:11:00+0000</t>
  </si>
  <si>
    <t>2023-08-22T10:12:00+0000</t>
  </si>
  <si>
    <t>2023-08-22T10:13:00+0000</t>
  </si>
  <si>
    <t>2023-08-22T10:14:00+0000</t>
  </si>
  <si>
    <t>2023-08-22T10:15:00+0000</t>
  </si>
  <si>
    <t>2023-08-22T10:16:00+0000</t>
  </si>
  <si>
    <t>2023-08-22T10:17:00+0000</t>
  </si>
  <si>
    <t>2023-08-22T10:18:00+0000</t>
  </si>
  <si>
    <t>2023-08-22T10:19:00+0000</t>
  </si>
  <si>
    <t>2023-08-22T10:20:00+0000</t>
  </si>
  <si>
    <t>2023-08-22T10:21:00+0000</t>
  </si>
  <si>
    <t>2023-08-22T10:22:00+0000</t>
  </si>
  <si>
    <t>2023-08-22T10:23:00+0000</t>
  </si>
  <si>
    <t>2023-08-22T10:24:00+0000</t>
  </si>
  <si>
    <t>2023-08-22T10:25:00+0000</t>
  </si>
  <si>
    <t>2023-08-22T10:26:00+0000</t>
  </si>
  <si>
    <t>2023-08-22T10:27:00+0000</t>
  </si>
  <si>
    <t>2023-08-22T10:28:00+0000</t>
  </si>
  <si>
    <t>2023-08-22T10:29:00+0000</t>
  </si>
  <si>
    <t>2023-08-22T10:30:00+0000</t>
  </si>
  <si>
    <t>2023-08-22T10:31:00+0000</t>
  </si>
  <si>
    <t>2023-08-22T10:32:00+0000</t>
  </si>
  <si>
    <t>2023-08-22T10:33:00+0000</t>
  </si>
  <si>
    <t>2023-08-22T10:34:00+0000</t>
  </si>
  <si>
    <t>2023-08-22T10:35:00+0000</t>
  </si>
  <si>
    <t>2023-08-22T10:36:00+0000</t>
  </si>
  <si>
    <t>2023-08-22T10:37:00+0000</t>
  </si>
  <si>
    <t>2023-08-22T10:38:00+0000</t>
  </si>
  <si>
    <t>2023-08-22T10:39:00+0000</t>
  </si>
  <si>
    <t>2023-08-22T10:40:00+0000</t>
  </si>
  <si>
    <t>2023-08-22T10:41:00+0000</t>
  </si>
  <si>
    <t>2023-08-22T10:42:00+0000</t>
  </si>
  <si>
    <t>2023-08-22T10:43:00+0000</t>
  </si>
  <si>
    <t>2023-08-22T10:44:00+0000</t>
  </si>
  <si>
    <t>2023-08-22T10:45:00+0000</t>
  </si>
  <si>
    <t>2023-08-22T10:46:00+0000</t>
  </si>
  <si>
    <t>2023-08-22T10:47:00+0000</t>
  </si>
  <si>
    <t>2023-08-22T10:48:00+0000</t>
  </si>
  <si>
    <t>2023-08-22T10:49:00+0000</t>
  </si>
  <si>
    <t>2023-08-22T10:50:00+0000</t>
  </si>
  <si>
    <t>2023-08-22T10:51:00+0000</t>
  </si>
  <si>
    <t>2023-08-22T10:52:00+0000</t>
  </si>
  <si>
    <t>2023-08-22T10:53:00+0000</t>
  </si>
  <si>
    <t>2023-08-22T10:54:00+0000</t>
  </si>
  <si>
    <t>2023-08-22T10:55:00+0000</t>
  </si>
  <si>
    <t>2023-08-22T10:56:00+0000</t>
  </si>
  <si>
    <t>2023-08-22T10:57:00+0000</t>
  </si>
  <si>
    <t>2023-08-22T10:58:00+0000</t>
  </si>
  <si>
    <t>2023-08-22T10:59:00+0000</t>
  </si>
  <si>
    <t>2023-08-22T11:00:00+0000</t>
  </si>
  <si>
    <t>2023-08-22T11:01:00+0000</t>
  </si>
  <si>
    <t>2023-08-22T11:02:00+0000</t>
  </si>
  <si>
    <t>2023-08-22T11:03:00+0000</t>
  </si>
  <si>
    <t>2023-08-22T11:04:00+0000</t>
  </si>
  <si>
    <t>2023-08-22T11:05:00+0000</t>
  </si>
  <si>
    <t>2023-08-22T11:06:00+0000</t>
  </si>
  <si>
    <t>2023-08-22T11:07:00+0000</t>
  </si>
  <si>
    <t>2023-08-22T11:08:00+0000</t>
  </si>
  <si>
    <t>2023-08-22T11:09:00+0000</t>
  </si>
  <si>
    <t>2023-08-22T11:10:00+0000</t>
  </si>
  <si>
    <t>2023-08-22T11:11:00+0000</t>
  </si>
  <si>
    <t>2023-08-22T11:12:00+0000</t>
  </si>
  <si>
    <t>2023-08-22T11:13:00+0000</t>
  </si>
  <si>
    <t>2023-08-22T11:14:00+0000</t>
  </si>
  <si>
    <t>2023-08-22T11:15:00+0000</t>
  </si>
  <si>
    <t>2023-08-22T11:16:00+0000</t>
  </si>
  <si>
    <t>2023-08-22T11:17:00+0000</t>
  </si>
  <si>
    <t>2023-08-22T11:18:00+0000</t>
  </si>
  <si>
    <t>2023-08-22T11:19:00+0000</t>
  </si>
  <si>
    <t>2023-08-22T11:20:00+0000</t>
  </si>
  <si>
    <t>2023-08-22T11:21:00+0000</t>
  </si>
  <si>
    <t>2023-08-22T11:22:00+0000</t>
  </si>
  <si>
    <t>2023-08-22T11:23:00+0000</t>
  </si>
  <si>
    <t>2023-08-22T11:24:00+0000</t>
  </si>
  <si>
    <t>2023-08-22T11:25:00+0000</t>
  </si>
  <si>
    <t>2023-08-22T11:26:00+0000</t>
  </si>
  <si>
    <t>2023-08-22T11:27:00+0000</t>
  </si>
  <si>
    <t>2023-08-22T11:28:00+0000</t>
  </si>
  <si>
    <t>2023-08-22T11:29:00+0000</t>
  </si>
  <si>
    <t>2023-08-22T11:30:00+0000</t>
  </si>
  <si>
    <t>2023-08-22T11:31:00+0000</t>
  </si>
  <si>
    <t>2023-08-22T11:32:00+0000</t>
  </si>
  <si>
    <t>2023-08-22T11:33:00+0000</t>
  </si>
  <si>
    <t>2023-08-22T11:34:00+0000</t>
  </si>
  <si>
    <t>2023-08-22T11:35:00+0000</t>
  </si>
  <si>
    <t>2023-08-22T11:36:00+0000</t>
  </si>
  <si>
    <t>2023-08-22T11:37:00+0000</t>
  </si>
  <si>
    <t>2023-08-22T11:38:00+0000</t>
  </si>
  <si>
    <t>2023-08-22T11:39:00+0000</t>
  </si>
  <si>
    <t>2023-08-22T11:40:00+0000</t>
  </si>
  <si>
    <t>2023-08-22T11:41:00+0000</t>
  </si>
  <si>
    <t>2023-08-22T11:42:00+0000</t>
  </si>
  <si>
    <t>2023-08-22T11:43:00+0000</t>
  </si>
  <si>
    <t>2023-08-22T11:44:00+0000</t>
  </si>
  <si>
    <t>2023-08-22T11:45:00+0000</t>
  </si>
  <si>
    <t>2023-08-22T11:46:00+0000</t>
  </si>
  <si>
    <t>2023-08-22T11:47:00+0000</t>
  </si>
  <si>
    <t>2023-08-22T11:48:00+0000</t>
  </si>
  <si>
    <t>2023-08-22T11:49:00+0000</t>
  </si>
  <si>
    <t>2023-08-22T11:50:00+0000</t>
  </si>
  <si>
    <t>2023-08-22T11:51:00+0000</t>
  </si>
  <si>
    <t>2023-08-22T11:52:00+0000</t>
  </si>
  <si>
    <t>2023-08-22T11:53:00+0000</t>
  </si>
  <si>
    <t>2023-08-22T11:54:00+0000</t>
  </si>
  <si>
    <t>2023-08-22T11:55:00+0000</t>
  </si>
  <si>
    <t>2023-08-22T11:56:00+0000</t>
  </si>
  <si>
    <t>2023-08-22T11:57:00+0000</t>
  </si>
  <si>
    <t>2023-08-22T11:58:00+0000</t>
  </si>
  <si>
    <t>2023-08-22T11:59:00+0000</t>
  </si>
  <si>
    <t>2023-08-22T12:00:00+0000</t>
  </si>
  <si>
    <t>2023-08-22T12:01:00+0000</t>
  </si>
  <si>
    <t>2023-08-22T12:02:00+0000</t>
  </si>
  <si>
    <t>2023-08-22T12:03:00+0000</t>
  </si>
  <si>
    <t>2023-08-22T12:04:00+0000</t>
  </si>
  <si>
    <t>2023-08-22T12:05:00+0000</t>
  </si>
  <si>
    <t>2023-08-22T12:06:00+0000</t>
  </si>
  <si>
    <t>2023-08-22T12:07:00+0000</t>
  </si>
  <si>
    <t>2023-08-22T12:08:00+0000</t>
  </si>
  <si>
    <t>2023-08-22T12:09:00+0000</t>
  </si>
  <si>
    <t>2023-08-22T12:10:00+0000</t>
  </si>
  <si>
    <t>2023-08-22T12:11:00+0000</t>
  </si>
  <si>
    <t>2023-08-22T12:12:00+0000</t>
  </si>
  <si>
    <t>2023-08-22T12:13:00+0000</t>
  </si>
  <si>
    <t>2023-08-22T12:14:00+0000</t>
  </si>
  <si>
    <t>2023-08-22T12:15:00+0000</t>
  </si>
  <si>
    <t>2023-08-22T12:16:00+0000</t>
  </si>
  <si>
    <t>2023-08-22T12:17:00+0000</t>
  </si>
  <si>
    <t>2023-08-22T12:18:00+0000</t>
  </si>
  <si>
    <t>2023-08-22T12:19:00+0000</t>
  </si>
  <si>
    <t>2023-08-22T12:20:00+0000</t>
  </si>
  <si>
    <t>2023-08-22T12:21:00+0000</t>
  </si>
  <si>
    <t>2023-08-22T12:22:00+0000</t>
  </si>
  <si>
    <t>2023-08-22T12:23:00+0000</t>
  </si>
  <si>
    <t>2023-08-22T12:24:00+0000</t>
  </si>
  <si>
    <t>2023-08-22T12:25:00+0000</t>
  </si>
  <si>
    <t>2023-08-22T12:26:00+0000</t>
  </si>
  <si>
    <t>2023-08-22T12:27:00+0000</t>
  </si>
  <si>
    <t>2023-08-22T12:28:00+0000</t>
  </si>
  <si>
    <t>2023-08-22T12:29:00+0000</t>
  </si>
  <si>
    <t>2023-08-22T12:30:00+0000</t>
  </si>
  <si>
    <t>2023-08-22T12:31:00+0000</t>
  </si>
  <si>
    <t>2023-08-22T12:32:00+0000</t>
  </si>
  <si>
    <t>2023-08-22T12:33:00+0000</t>
  </si>
  <si>
    <t>2023-08-22T12:34:00+0000</t>
  </si>
  <si>
    <t>2023-08-22T12:35:00+0000</t>
  </si>
  <si>
    <t>2023-08-22T12:36:00+0000</t>
  </si>
  <si>
    <t>2023-08-22T12:37:00+0000</t>
  </si>
  <si>
    <t>2023-08-22T12:38:00+0000</t>
  </si>
  <si>
    <t>2023-08-22T12:39:00+0000</t>
  </si>
  <si>
    <t>2023-08-22T12:40:00+0000</t>
  </si>
  <si>
    <t>2023-08-22T12:41:00+0000</t>
  </si>
  <si>
    <t>2023-08-22T12:42:00+0000</t>
  </si>
  <si>
    <t>2023-08-22T12:43:00+0000</t>
  </si>
  <si>
    <t>2023-08-22T12:44:00+0000</t>
  </si>
  <si>
    <t>2023-08-22T12:45:00+0000</t>
  </si>
  <si>
    <t>2023-08-22T12:46:00+0000</t>
  </si>
  <si>
    <t>2023-08-22T12:47:00+0000</t>
  </si>
  <si>
    <t>2023-08-22T12:48:00+0000</t>
  </si>
  <si>
    <t>2023-08-22T12:49:00+0000</t>
  </si>
  <si>
    <t>2023-08-22T12:50:00+0000</t>
  </si>
  <si>
    <t>2023-08-22T12:51:00+0000</t>
  </si>
  <si>
    <t>2023-08-22T12:52:00+0000</t>
  </si>
  <si>
    <t>2023-08-22T12:53:00+0000</t>
  </si>
  <si>
    <t>2023-08-22T12:54:00+0000</t>
  </si>
  <si>
    <t>2023-08-22T12:55:00+0000</t>
  </si>
  <si>
    <t>2023-08-22T12:56:00+0000</t>
  </si>
  <si>
    <t>2023-08-22T12:57:00+0000</t>
  </si>
  <si>
    <t>2023-08-22T12:58:00+0000</t>
  </si>
  <si>
    <t>2023-08-22T12:59:00+0000</t>
  </si>
  <si>
    <t>2023-08-22T13:00:00+0000</t>
  </si>
  <si>
    <t>2023-08-22T13:01:00+0000</t>
  </si>
  <si>
    <t>2023-08-22T13:02:00+0000</t>
  </si>
  <si>
    <t>2023-08-22T13:03:00+0000</t>
  </si>
  <si>
    <t>2023-08-22T13:04:00+0000</t>
  </si>
  <si>
    <t>2023-08-22T13:05:00+0000</t>
  </si>
  <si>
    <t>2023-08-22T13:06:00+0000</t>
  </si>
  <si>
    <t>2023-08-22T13:07:00+0000</t>
  </si>
  <si>
    <t>2023-08-22T13:08:00+0000</t>
  </si>
  <si>
    <t>2023-08-22T13:09:00+0000</t>
  </si>
  <si>
    <t>2023-08-22T13:10:00+0000</t>
  </si>
  <si>
    <t>2023-08-22T13:11:00+0000</t>
  </si>
  <si>
    <t>2023-08-22T13:12:00+0000</t>
  </si>
  <si>
    <t>2023-08-22T13:13:00+0000</t>
  </si>
  <si>
    <t>2023-08-22T13:14:00+0000</t>
  </si>
  <si>
    <t>2023-08-22T13:15:00+0000</t>
  </si>
  <si>
    <t>2023-08-22T13:16:00+0000</t>
  </si>
  <si>
    <t>2023-08-22T13:17:00+0000</t>
  </si>
  <si>
    <t>2023-08-22T13:18:00+0000</t>
  </si>
  <si>
    <t>2023-08-22T13:19:00+0000</t>
  </si>
  <si>
    <t>2023-08-22T13:20:00+0000</t>
  </si>
  <si>
    <t>2023-08-22T13:21:00+0000</t>
  </si>
  <si>
    <t>2023-08-22T13:22:00+0000</t>
  </si>
  <si>
    <t>2023-08-22T13:23:00+0000</t>
  </si>
  <si>
    <t>2023-08-22T13:24:00+0000</t>
  </si>
  <si>
    <t>2023-08-22T13:25:00+0000</t>
  </si>
  <si>
    <t>2023-08-22T13:26:00+0000</t>
  </si>
  <si>
    <t>2023-08-22T13:27:00+0000</t>
  </si>
  <si>
    <t>2023-08-22T13:28:00+0000</t>
  </si>
  <si>
    <t>2023-08-22T13:29:00+0000</t>
  </si>
  <si>
    <t>2023-08-22T13:30:00+0000</t>
  </si>
  <si>
    <t>2023-08-22T13:31:00+0000</t>
  </si>
  <si>
    <t>2023-08-22T13:32:00+0000</t>
  </si>
  <si>
    <t>2023-08-22T13:33:00+0000</t>
  </si>
  <si>
    <t>2023-08-22T13:34:00+0000</t>
  </si>
  <si>
    <t>2023-08-22T13:35:00+0000</t>
  </si>
  <si>
    <t>2023-08-22T13:36:00+0000</t>
  </si>
  <si>
    <t>2023-08-22T13:37:00+0000</t>
  </si>
  <si>
    <t>2023-08-22T13:38:00+0000</t>
  </si>
  <si>
    <t>2023-08-22T13:39:00+0000</t>
  </si>
  <si>
    <t>2023-08-22T13:40:00+0000</t>
  </si>
  <si>
    <t>2023-08-22T13:41:00+0000</t>
  </si>
  <si>
    <t>2023-08-22T13:42:00+0000</t>
  </si>
  <si>
    <t>2023-08-22T13:43:00+0000</t>
  </si>
  <si>
    <t>2023-08-22T13:44:00+0000</t>
  </si>
  <si>
    <t>2023-08-22T13:45:00+0000</t>
  </si>
  <si>
    <t>2023-08-22T13:46:00+0000</t>
  </si>
  <si>
    <t>2023-08-22T13:47:00+0000</t>
  </si>
  <si>
    <t>2023-08-22T13:48:00+0000</t>
  </si>
  <si>
    <t>2023-08-22T13:49:00+0000</t>
  </si>
  <si>
    <t>2023-08-22T13:50:00+0000</t>
  </si>
  <si>
    <t>2023-08-22T13:51:00+0000</t>
  </si>
  <si>
    <t>2023-08-22T13:52:00+0000</t>
  </si>
  <si>
    <t>2023-08-22T13:53:00+0000</t>
  </si>
  <si>
    <t>2023-08-22T13:54:00+0000</t>
  </si>
  <si>
    <t>2023-08-22T13:55:00+0000</t>
  </si>
  <si>
    <t>2023-08-22T13:56:00+0000</t>
  </si>
  <si>
    <t>2023-08-22T13:57:00+0000</t>
  </si>
  <si>
    <t>2023-08-22T13:58:00+0000</t>
  </si>
  <si>
    <t>2023-08-22T13:59:00+0000</t>
  </si>
  <si>
    <t>2023-08-22T14:00:00+0000</t>
  </si>
  <si>
    <t>2023-08-22T14:01:00+0000</t>
  </si>
  <si>
    <t>2023-08-22T14:02:00+0000</t>
  </si>
  <si>
    <t>2023-08-22T14:03:00+0000</t>
  </si>
  <si>
    <t>2023-08-22T14:04:00+0000</t>
  </si>
  <si>
    <t>2023-08-22T14:05:00+0000</t>
  </si>
  <si>
    <t>2023-08-22T14:06:00+0000</t>
  </si>
  <si>
    <t>2023-08-22T14:07:00+0000</t>
  </si>
  <si>
    <t>2023-08-22T14:08:00+0000</t>
  </si>
  <si>
    <t>2023-08-22T14:09:00+0000</t>
  </si>
  <si>
    <t>2023-08-22T14:10:00+0000</t>
  </si>
  <si>
    <t>2023-08-22T14:11:00+0000</t>
  </si>
  <si>
    <t>2023-08-22T14:12:00+0000</t>
  </si>
  <si>
    <t>2023-08-22T14:13:00+0000</t>
  </si>
  <si>
    <t>2023-08-22T14:14:00+0000</t>
  </si>
  <si>
    <t>2023-08-22T14:15:00+0000</t>
  </si>
  <si>
    <t>2023-08-22T14:16:00+0000</t>
  </si>
  <si>
    <t>2023-08-22T14:17:00+0000</t>
  </si>
  <si>
    <t>2023-08-22T14:18:00+0000</t>
  </si>
  <si>
    <t>2023-08-22T14:19:00+0000</t>
  </si>
  <si>
    <t>2023-08-22T14:20:00+0000</t>
  </si>
  <si>
    <t>2023-08-22T14:21:00+0000</t>
  </si>
  <si>
    <t>2023-08-22T14:22:00+0000</t>
  </si>
  <si>
    <t>2023-08-22T14:23:00+0000</t>
  </si>
  <si>
    <t>2023-08-22T14:24:00+0000</t>
  </si>
  <si>
    <t>2023-08-22T14:25:00+0000</t>
  </si>
  <si>
    <t>2023-08-22T14:26:00+0000</t>
  </si>
  <si>
    <t>2023-08-22T14:27:00+0000</t>
  </si>
  <si>
    <t>2023-08-22T14:28:00+0000</t>
  </si>
  <si>
    <t>2023-08-22T14:29:00+0000</t>
  </si>
  <si>
    <t>2023-08-22T14:30:00+0000</t>
  </si>
  <si>
    <t>2023-08-22T14:31:00+0000</t>
  </si>
  <si>
    <t>2023-08-22T14:32:00+0000</t>
  </si>
  <si>
    <t>2023-08-22T14:33:00+0000</t>
  </si>
  <si>
    <t>2023-08-22T14:34:00+0000</t>
  </si>
  <si>
    <t>2023-08-22T14:35:00+0000</t>
  </si>
  <si>
    <t>2023-08-22T14:36:00+0000</t>
  </si>
  <si>
    <t>2023-08-22T14:37:00+0000</t>
  </si>
  <si>
    <t>2023-08-22T14:38:00+0000</t>
  </si>
  <si>
    <t>2023-08-22T14:39:00+0000</t>
  </si>
  <si>
    <t>2023-08-22T14:40:00+0000</t>
  </si>
  <si>
    <t>2023-08-22T14:41:00+0000</t>
  </si>
  <si>
    <t>2023-08-22T14:42:00+0000</t>
  </si>
  <si>
    <t>2023-08-22T14:43:00+0000</t>
  </si>
  <si>
    <t>2023-08-22T14:44:00+0000</t>
  </si>
  <si>
    <t>2023-08-22T14:45:00+0000</t>
  </si>
  <si>
    <t>2023-08-22T14:46:00+0000</t>
  </si>
  <si>
    <t>2023-08-22T14:47:00+0000</t>
  </si>
  <si>
    <t>2023-08-22T14:48:00+0000</t>
  </si>
  <si>
    <t>2023-08-22T14:49:00+0000</t>
  </si>
  <si>
    <t>2023-08-22T14:50:00+0000</t>
  </si>
  <si>
    <t>2023-08-22T14:51:00+0000</t>
  </si>
  <si>
    <t>2023-08-22T14:52:00+0000</t>
  </si>
  <si>
    <t>2023-08-22T14:53:00+0000</t>
  </si>
  <si>
    <t>2023-08-22T14:54:00+0000</t>
  </si>
  <si>
    <t>2023-08-22T14:55:00+0000</t>
  </si>
  <si>
    <t>2023-08-22T14:56:00+0000</t>
  </si>
  <si>
    <t>2023-08-22T14:57:00+0000</t>
  </si>
  <si>
    <t>2023-08-22T14:58:00+0000</t>
  </si>
  <si>
    <t>2023-08-22T14:59:00+0000</t>
  </si>
  <si>
    <t>2023-08-22T15:00:00+0000</t>
  </si>
  <si>
    <t>2023-08-22T15:01:00+0000</t>
  </si>
  <si>
    <t>2023-08-22T15:02:00+0000</t>
  </si>
  <si>
    <t>2023-08-22T15:03:00+0000</t>
  </si>
  <si>
    <t>2023-08-22T15:04:00+0000</t>
  </si>
  <si>
    <t>2023-08-22T15:05:00+0000</t>
  </si>
  <si>
    <t>2023-08-22T15:06:00+0000</t>
  </si>
  <si>
    <t>2023-08-22T15:07:00+0000</t>
  </si>
  <si>
    <t>2023-08-22T15:08:00+0000</t>
  </si>
  <si>
    <t>2023-08-22T15:09:00+0000</t>
  </si>
  <si>
    <t>2023-08-22T15:10:00+0000</t>
  </si>
  <si>
    <t>2023-08-22T15:11:00+0000</t>
  </si>
  <si>
    <t>2023-08-22T15:12:00+0000</t>
  </si>
  <si>
    <t>2023-08-22T15:13:00+0000</t>
  </si>
  <si>
    <t>2023-08-22T15:14:00+0000</t>
  </si>
  <si>
    <t>2023-08-22T15:15:00+0000</t>
  </si>
  <si>
    <t>2023-08-22T15:16:00+0000</t>
  </si>
  <si>
    <t>2023-08-22T15:17:00+0000</t>
  </si>
  <si>
    <t>2023-08-22T15:18:00+0000</t>
  </si>
  <si>
    <t>2023-08-22T15:19:00+0000</t>
  </si>
  <si>
    <t>2023-08-22T15:20:00+0000</t>
  </si>
  <si>
    <t>2023-08-22T15:21:00+0000</t>
  </si>
  <si>
    <t>2023-08-22T15:22:00+0000</t>
  </si>
  <si>
    <t>2023-08-22T15:23:00+0000</t>
  </si>
  <si>
    <t>2023-08-22T15:24:00+0000</t>
  </si>
  <si>
    <t>2023-08-22T15:25:00+0000</t>
  </si>
  <si>
    <t>2023-08-22T15:26:00+0000</t>
  </si>
  <si>
    <t>2023-08-22T15:27:00+0000</t>
  </si>
  <si>
    <t>2023-08-22T15:28:00+0000</t>
  </si>
  <si>
    <t>2023-08-22T15:29:00+0000</t>
  </si>
  <si>
    <t>2023-08-22T15:30:00+0000</t>
  </si>
  <si>
    <t>2023-08-22T15:31:00+0000</t>
  </si>
  <si>
    <t>2023-08-22T15:32:00+0000</t>
  </si>
  <si>
    <t>2023-08-22T15:33:00+0000</t>
  </si>
  <si>
    <t>2023-08-22T15:34:00+0000</t>
  </si>
  <si>
    <t>2023-08-22T15:35:00+0000</t>
  </si>
  <si>
    <t>2023-08-22T15:36:00+0000</t>
  </si>
  <si>
    <t>2023-08-22T15:37:00+0000</t>
  </si>
  <si>
    <t>2023-08-22T15:38:00+0000</t>
  </si>
  <si>
    <t>2023-08-22T15:39:00+0000</t>
  </si>
  <si>
    <t>2023-08-22T15:40:00+0000</t>
  </si>
  <si>
    <t>2023-08-22T15:41:00+0000</t>
  </si>
  <si>
    <t>2023-08-22T15:42:00+0000</t>
  </si>
  <si>
    <t>2023-08-22T15:43:00+0000</t>
  </si>
  <si>
    <t>2023-08-22T15:44:00+0000</t>
  </si>
  <si>
    <t>2023-08-22T15:45:00+0000</t>
  </si>
  <si>
    <t>2023-08-22T15:46:00+0000</t>
  </si>
  <si>
    <t>2023-08-22T15:47:00+0000</t>
  </si>
  <si>
    <t>2023-08-22T15:48:00+0000</t>
  </si>
  <si>
    <t>2023-08-22T15:49:00+0000</t>
  </si>
  <si>
    <t>2023-08-22T15:50:00+0000</t>
  </si>
  <si>
    <t>2023-08-22T15:51:00+0000</t>
  </si>
  <si>
    <t>2023-08-22T15:52:00+0000</t>
  </si>
  <si>
    <t>2023-08-22T15:53:00+0000</t>
  </si>
  <si>
    <t>2023-08-22T15:54:00+0000</t>
  </si>
  <si>
    <t>2023-08-22T15:55:00+0000</t>
  </si>
  <si>
    <t>2023-08-22T15:56:00+0000</t>
  </si>
  <si>
    <t>2023-08-22T15:57:00+0000</t>
  </si>
  <si>
    <t>2023-08-22T15:58:00+0000</t>
  </si>
  <si>
    <t>2023-08-22T15:59:00+0000</t>
  </si>
  <si>
    <t>2023-08-22T16:00:00+0000</t>
  </si>
  <si>
    <t>2023-08-22T16:01:00+0000</t>
  </si>
  <si>
    <t>2023-08-22T16:02:00+0000</t>
  </si>
  <si>
    <t>2023-08-22T16:03:00+0000</t>
  </si>
  <si>
    <t>2023-08-22T16:04:00+0000</t>
  </si>
  <si>
    <t>2023-08-22T16:05:00+0000</t>
  </si>
  <si>
    <t>2023-08-22T16:06:00+0000</t>
  </si>
  <si>
    <t>2023-08-22T16:07:00+0000</t>
  </si>
  <si>
    <t>2023-08-22T16:08:00+0000</t>
  </si>
  <si>
    <t>2023-08-22T16:09:00+0000</t>
  </si>
  <si>
    <t>2023-08-22T16:10:00+0000</t>
  </si>
  <si>
    <t>2023-08-22T16:11:00+0000</t>
  </si>
  <si>
    <t>2023-08-22T16:12:00+0000</t>
  </si>
  <si>
    <t>2023-08-22T16:13:00+0000</t>
  </si>
  <si>
    <t>2023-08-22T16:14:00+0000</t>
  </si>
  <si>
    <t>2023-08-22T16:15:00+0000</t>
  </si>
  <si>
    <t>2023-08-22T16:16:00+0000</t>
  </si>
  <si>
    <t>2023-08-22T16:17:00+0000</t>
  </si>
  <si>
    <t>2023-08-22T16:18:00+0000</t>
  </si>
  <si>
    <t>2023-08-22T16:19:00+0000</t>
  </si>
  <si>
    <t>2023-08-22T16:20:00+0000</t>
  </si>
  <si>
    <t>2023-08-22T16:21:00+0000</t>
  </si>
  <si>
    <t>2023-08-22T16:22:00+0000</t>
  </si>
  <si>
    <t>2023-08-22T16:23:00+0000</t>
  </si>
  <si>
    <t>2023-08-22T16:24:00+0000</t>
  </si>
  <si>
    <t>2023-08-22T16:25:00+0000</t>
  </si>
  <si>
    <t>2023-08-22T16:26:00+0000</t>
  </si>
  <si>
    <t>2023-08-22T16:27:00+0000</t>
  </si>
  <si>
    <t>2023-08-22T16:28:00+0000</t>
  </si>
  <si>
    <t>2023-08-22T16:29:00+0000</t>
  </si>
  <si>
    <t>2023-08-22T16:30:00+0000</t>
  </si>
  <si>
    <t>2023-08-22T16:31:00+0000</t>
  </si>
  <si>
    <t>2023-08-22T16:32:00+0000</t>
  </si>
  <si>
    <t>2023-08-22T16:33:00+0000</t>
  </si>
  <si>
    <t>2023-08-22T16:34:00+0000</t>
  </si>
  <si>
    <t>2023-08-22T16:35:00+0000</t>
  </si>
  <si>
    <t>2023-08-22T16:36:00+0000</t>
  </si>
  <si>
    <t>2023-08-22T16:37:00+0000</t>
  </si>
  <si>
    <t>2023-08-22T16:38:00+0000</t>
  </si>
  <si>
    <t>2023-08-22T16:39:00+0000</t>
  </si>
  <si>
    <t>2023-08-22T16:40:00+0000</t>
  </si>
  <si>
    <t>2023-08-22T16:41:00+0000</t>
  </si>
  <si>
    <t>2023-08-22T16:42:00+0000</t>
  </si>
  <si>
    <t>2023-08-22T16:43:00+0000</t>
  </si>
  <si>
    <t>2023-08-22T16:44:00+0000</t>
  </si>
  <si>
    <t>2023-08-22T16:45:00+0000</t>
  </si>
  <si>
    <t>2023-08-22T16:46:00+0000</t>
  </si>
  <si>
    <t>2023-08-22T16:47:00+0000</t>
  </si>
  <si>
    <t>2023-08-22T16:48:00+0000</t>
  </si>
  <si>
    <t>2023-08-22T16:49:00+0000</t>
  </si>
  <si>
    <t>2023-08-22T16:50:00+0000</t>
  </si>
  <si>
    <t>2023-08-22T16:51:00+0000</t>
  </si>
  <si>
    <t>2023-08-22T16:52:00+0000</t>
  </si>
  <si>
    <t>2023-08-22T16:53:00+0000</t>
  </si>
  <si>
    <t>2023-08-22T16:54:00+0000</t>
  </si>
  <si>
    <t>2023-08-22T16:55:00+0000</t>
  </si>
  <si>
    <t>2023-08-22T16:56:00+0000</t>
  </si>
  <si>
    <t>2023-08-22T16:57:00+0000</t>
  </si>
  <si>
    <t>2023-08-22T16:58:00+0000</t>
  </si>
  <si>
    <t>2023-08-22T16:59:00+0000</t>
  </si>
  <si>
    <t>2023-08-22T17:00:00+0000</t>
  </si>
  <si>
    <t>2023-08-22T17:01:00+0000</t>
  </si>
  <si>
    <t>2023-08-22T17:02:00+0000</t>
  </si>
  <si>
    <t>2023-08-22T17:03:00+0000</t>
  </si>
  <si>
    <t>2023-08-22T17:04:00+0000</t>
  </si>
  <si>
    <t>2023-08-22T17:05:00+0000</t>
  </si>
  <si>
    <t>2023-08-22T17:06:00+0000</t>
  </si>
  <si>
    <t>2023-08-22T17:07:00+0000</t>
  </si>
  <si>
    <t>2023-08-22T17:08:00+0000</t>
  </si>
  <si>
    <t>2023-08-22T17:09:00+0000</t>
  </si>
  <si>
    <t>2023-08-22T17:10:00+0000</t>
  </si>
  <si>
    <t>2023-08-22T17:11:00+0000</t>
  </si>
  <si>
    <t>2023-08-22T17:12:00+0000</t>
  </si>
  <si>
    <t>2023-08-22T17:13:00+0000</t>
  </si>
  <si>
    <t>2023-08-22T17:14:00+0000</t>
  </si>
  <si>
    <t>2023-08-22T17:15:00+0000</t>
  </si>
  <si>
    <t>2023-08-22T17:16:00+0000</t>
  </si>
  <si>
    <t>2023-08-22T17:17:00+0000</t>
  </si>
  <si>
    <t>2023-08-22T17:18:00+0000</t>
  </si>
  <si>
    <t>2023-08-22T17:19:00+0000</t>
  </si>
  <si>
    <t>2023-08-22T17:20:00+0000</t>
  </si>
  <si>
    <t>2023-08-22T17:21:00+0000</t>
  </si>
  <si>
    <t>2023-08-22T17:22:00+0000</t>
  </si>
  <si>
    <t>2023-08-22T17:23:00+0000</t>
  </si>
  <si>
    <t>2023-08-22T17:24:00+0000</t>
  </si>
  <si>
    <t>2023-08-22T17:25:00+0000</t>
  </si>
  <si>
    <t>2023-08-22T17:26:00+0000</t>
  </si>
  <si>
    <t>2023-08-22T17:27:00+0000</t>
  </si>
  <si>
    <t>2023-08-22T17:28:00+0000</t>
  </si>
  <si>
    <t>2023-08-22T17:29:00+0000</t>
  </si>
  <si>
    <t>2023-08-22T17:30:00+0000</t>
  </si>
  <si>
    <t>2023-08-22T17:31:00+0000</t>
  </si>
  <si>
    <t>2023-08-22T17:32:00+0000</t>
  </si>
  <si>
    <t>2023-08-22T17:33:00+0000</t>
  </si>
  <si>
    <t>2023-08-22T17:34:00+0000</t>
  </si>
  <si>
    <t>2023-08-22T17:35:00+0000</t>
  </si>
  <si>
    <t>2023-08-22T17:36:00+0000</t>
  </si>
  <si>
    <t>2023-08-22T17:37:00+0000</t>
  </si>
  <si>
    <t>2023-08-22T17:38:00+0000</t>
  </si>
  <si>
    <t>2023-08-22T17:39:00+0000</t>
  </si>
  <si>
    <t>2023-08-22T17:40:00+0000</t>
  </si>
  <si>
    <t>2023-08-22T17:41:00+0000</t>
  </si>
  <si>
    <t>2023-08-22T17:42:00+0000</t>
  </si>
  <si>
    <t>2023-08-22T17:43:00+0000</t>
  </si>
  <si>
    <t>2023-08-22T17:44:00+0000</t>
  </si>
  <si>
    <t>2023-08-22T17:45:00+0000</t>
  </si>
  <si>
    <t>2023-08-22T17:46:00+0000</t>
  </si>
  <si>
    <t>2023-08-22T17:47:00+0000</t>
  </si>
  <si>
    <t>2023-08-22T17:48:00+0000</t>
  </si>
  <si>
    <t>2023-08-22T17:49:00+0000</t>
  </si>
  <si>
    <t>2023-08-22T17:50:00+0000</t>
  </si>
  <si>
    <t>2023-08-22T17:51:00+0000</t>
  </si>
  <si>
    <t>2023-08-22T17:52:00+0000</t>
  </si>
  <si>
    <t>2023-08-22T17:53:00+0000</t>
  </si>
  <si>
    <t>2023-08-22T17:54:00+0000</t>
  </si>
  <si>
    <t>2023-08-22T17:55:00+0000</t>
  </si>
  <si>
    <t>2023-08-22T17:56:00+0000</t>
  </si>
  <si>
    <t>2023-08-22T17:57:00+0000</t>
  </si>
  <si>
    <t>2023-08-22T17:58:00+0000</t>
  </si>
  <si>
    <t>2023-08-22T17:59:00+0000</t>
  </si>
  <si>
    <t>2023-08-22T18:00:00+0000</t>
  </si>
  <si>
    <t>2023-08-22T18:01:00+0000</t>
  </si>
  <si>
    <t>2023-08-22T18:02:00+0000</t>
  </si>
  <si>
    <t>2023-08-22T18:03:00+0000</t>
  </si>
  <si>
    <t>2023-08-22T18:04:00+0000</t>
  </si>
  <si>
    <t>2023-08-22T18:05:00+0000</t>
  </si>
  <si>
    <t>2023-08-22T18:06:00+0000</t>
  </si>
  <si>
    <t>2023-08-22T18:07:00+0000</t>
  </si>
  <si>
    <t>2023-08-22T18:08:00+0000</t>
  </si>
  <si>
    <t>2023-08-22T18:09:00+0000</t>
  </si>
  <si>
    <t>2023-08-22T18:10:00+0000</t>
  </si>
  <si>
    <t>2023-08-22T18:11:00+0000</t>
  </si>
  <si>
    <t>2023-08-22T18:12:00+0000</t>
  </si>
  <si>
    <t>2023-08-22T18:13:00+0000</t>
  </si>
  <si>
    <t>2023-08-22T18:14:00+0000</t>
  </si>
  <si>
    <t>2023-08-22T18:15:00+0000</t>
  </si>
  <si>
    <t>2023-08-22T18:16:00+0000</t>
  </si>
  <si>
    <t>2023-08-22T18:17:00+0000</t>
  </si>
  <si>
    <t>2023-08-22T18:18:00+0000</t>
  </si>
  <si>
    <t>2023-08-22T18:19:00+0000</t>
  </si>
  <si>
    <t>2023-08-22T18:20:00+0000</t>
  </si>
  <si>
    <t>2023-08-22T18:21:00+0000</t>
  </si>
  <si>
    <t>2023-08-22T18:22:00+0000</t>
  </si>
  <si>
    <t>2023-08-22T18:23:00+0000</t>
  </si>
  <si>
    <t>2023-08-22T18:24:00+0000</t>
  </si>
  <si>
    <t>2023-08-22T18:25:00+0000</t>
  </si>
  <si>
    <t>2023-08-22T18:26:00+0000</t>
  </si>
  <si>
    <t>2023-08-22T18:27:00+0000</t>
  </si>
  <si>
    <t>2023-08-22T18:28:00+0000</t>
  </si>
  <si>
    <t>2023-08-22T18:29:00+0000</t>
  </si>
  <si>
    <t>2023-08-22T18:30:00+0000</t>
  </si>
  <si>
    <t>2023-08-22T18:31:00+0000</t>
  </si>
  <si>
    <t>2023-08-22T18:32:00+0000</t>
  </si>
  <si>
    <t>2023-08-22T18:33:00+0000</t>
  </si>
  <si>
    <t>2023-08-22T18:34:00+0000</t>
  </si>
  <si>
    <t>2023-08-22T18:35:00+0000</t>
  </si>
  <si>
    <t>2023-08-22T18:36:00+0000</t>
  </si>
  <si>
    <t>2023-08-22T18:37:00+0000</t>
  </si>
  <si>
    <t>2023-08-22T18:38:00+0000</t>
  </si>
  <si>
    <t>2023-08-22T18:39:00+0000</t>
  </si>
  <si>
    <t>2023-08-22T18:40:00+0000</t>
  </si>
  <si>
    <t>2023-08-22T18:41:00+0000</t>
  </si>
  <si>
    <t>2023-08-22T18:42:00+0000</t>
  </si>
  <si>
    <t>2023-08-22T18:43:00+0000</t>
  </si>
  <si>
    <t>2023-08-22T18:44:00+0000</t>
  </si>
  <si>
    <t>2023-08-22T18:45:00+0000</t>
  </si>
  <si>
    <t>2023-08-22T18:46:00+0000</t>
  </si>
  <si>
    <t>2023-08-22T18:47:00+0000</t>
  </si>
  <si>
    <t>2023-08-22T18:48:00+0000</t>
  </si>
  <si>
    <t>2023-08-22T18:49:00+0000</t>
  </si>
  <si>
    <t>2023-08-22T18:50:00+0000</t>
  </si>
  <si>
    <t>2023-08-22T18:51:00+0000</t>
  </si>
  <si>
    <t>2023-08-22T18:52:00+0000</t>
  </si>
  <si>
    <t>2023-08-22T18:53:00+0000</t>
  </si>
  <si>
    <t>2023-08-22T18:54:00+0000</t>
  </si>
  <si>
    <t>2023-08-22T18:55:00+0000</t>
  </si>
  <si>
    <t>2023-08-22T18:56:00+0000</t>
  </si>
  <si>
    <t>2023-08-22T18:57:00+0000</t>
  </si>
  <si>
    <t>2023-08-22T18:58:00+0000</t>
  </si>
  <si>
    <t>2023-08-22T18:59:00+0000</t>
  </si>
  <si>
    <t>2023-08-22T19:00:00+0000</t>
  </si>
  <si>
    <t>2023-08-22T19:01:00+0000</t>
  </si>
  <si>
    <t>2023-08-22T19:02:00+0000</t>
  </si>
  <si>
    <t>2023-08-22T19:03:00+0000</t>
  </si>
  <si>
    <t>2023-08-22T19:04:00+0000</t>
  </si>
  <si>
    <t>2023-08-22T19:05:00+0000</t>
  </si>
  <si>
    <t>2023-08-22T19:06:00+0000</t>
  </si>
  <si>
    <t>2023-08-22T19:07:00+0000</t>
  </si>
  <si>
    <t>2023-08-22T19:08:00+0000</t>
  </si>
  <si>
    <t>2023-08-22T19:09:00+0000</t>
  </si>
  <si>
    <t>2023-08-22T19:10:00+0000</t>
  </si>
  <si>
    <t>2023-08-22T19:11:00+0000</t>
  </si>
  <si>
    <t>2023-08-22T19:12:00+0000</t>
  </si>
  <si>
    <t>2023-08-22T19:13:00+0000</t>
  </si>
  <si>
    <t>2023-08-22T19:14:00+0000</t>
  </si>
  <si>
    <t>2023-08-22T19:15:00+0000</t>
  </si>
  <si>
    <t>2023-08-22T19:16:00+0000</t>
  </si>
  <si>
    <t>2023-08-22T19:17:00+0000</t>
  </si>
  <si>
    <t>2023-08-22T19:18:00+0000</t>
  </si>
  <si>
    <t>2023-08-22T19:19:00+0000</t>
  </si>
  <si>
    <t>2023-08-22T19:20:00+0000</t>
  </si>
  <si>
    <t>2023-08-22T19:21:00+0000</t>
  </si>
  <si>
    <t>2023-08-22T19:22:00+0000</t>
  </si>
  <si>
    <t>2023-08-22T19:23:00+0000</t>
  </si>
  <si>
    <t>2023-08-22T19:24:00+0000</t>
  </si>
  <si>
    <t>2023-08-22T19:25:00+0000</t>
  </si>
  <si>
    <t>2023-08-22T19:26:00+0000</t>
  </si>
  <si>
    <t>2023-08-22T19:27:00+0000</t>
  </si>
  <si>
    <t>2023-08-22T19:28:00+0000</t>
  </si>
  <si>
    <t>2023-08-22T19:29:00+0000</t>
  </si>
  <si>
    <t>2023-08-22T19:30:00+0000</t>
  </si>
  <si>
    <t>2023-08-22T19:31:00+0000</t>
  </si>
  <si>
    <t>2023-08-22T19:32:00+0000</t>
  </si>
  <si>
    <t>2023-08-22T19:33:00+0000</t>
  </si>
  <si>
    <t>2023-08-22T19:34:00+0000</t>
  </si>
  <si>
    <t>2023-08-22T19:35:00+0000</t>
  </si>
  <si>
    <t>2023-08-22T19:36:00+0000</t>
  </si>
  <si>
    <t>2023-08-22T19:37:00+0000</t>
  </si>
  <si>
    <t>2023-08-22T19:38:00+0000</t>
  </si>
  <si>
    <t>2023-08-22T19:39:00+0000</t>
  </si>
  <si>
    <t>2023-08-22T19:40:00+0000</t>
  </si>
  <si>
    <t>2023-08-22T19:41:00+0000</t>
  </si>
  <si>
    <t>2023-08-22T19:42:00+0000</t>
  </si>
  <si>
    <t>2023-08-22T19:43:00+0000</t>
  </si>
  <si>
    <t>2023-08-22T19:44:00+0000</t>
  </si>
  <si>
    <t>2023-08-22T19:45:00+0000</t>
  </si>
  <si>
    <t>2023-08-22T19:46:00+0000</t>
  </si>
  <si>
    <t>2023-08-22T19:47:00+0000</t>
  </si>
  <si>
    <t>2023-08-22T19:48:00+0000</t>
  </si>
  <si>
    <t>2023-08-22T19:49:00+0000</t>
  </si>
  <si>
    <t>2023-08-22T19:50:00+0000</t>
  </si>
  <si>
    <t>2023-08-22T19:51:00+0000</t>
  </si>
  <si>
    <t>2023-08-22T19:52:00+0000</t>
  </si>
  <si>
    <t>2023-08-22T19:53:00+0000</t>
  </si>
  <si>
    <t>2023-08-22T19:54:00+0000</t>
  </si>
  <si>
    <t>2023-08-22T19:55:00+0000</t>
  </si>
  <si>
    <t>2023-08-22T19:56:00+0000</t>
  </si>
  <si>
    <t>2023-08-22T19:57:00+0000</t>
  </si>
  <si>
    <t>2023-08-22T19:58:00+0000</t>
  </si>
  <si>
    <t>2023-08-22T19:59:00+0000</t>
  </si>
  <si>
    <t>2023-08-22T20:00:00+0000</t>
  </si>
  <si>
    <t>2023-08-22T20:01:00+0000</t>
  </si>
  <si>
    <t>2023-08-22T20:02:00+0000</t>
  </si>
  <si>
    <t>2023-08-22T20:03:00+0000</t>
  </si>
  <si>
    <t>2023-08-22T20:04:00+0000</t>
  </si>
  <si>
    <t>2023-08-22T20:05:00+0000</t>
  </si>
  <si>
    <t>2023-08-22T20:06:00+0000</t>
  </si>
  <si>
    <t>2023-08-22T20:07:00+0000</t>
  </si>
  <si>
    <t>2023-08-22T20:08:00+0000</t>
  </si>
  <si>
    <t>2023-08-22T20:09:00+0000</t>
  </si>
  <si>
    <t>2023-08-22T20:10:00+0000</t>
  </si>
  <si>
    <t>2023-08-22T20:11:00+0000</t>
  </si>
  <si>
    <t>2023-08-22T20:12:00+0000</t>
  </si>
  <si>
    <t>2023-08-22T20:13:00+0000</t>
  </si>
  <si>
    <t>2023-08-22T20:14:00+0000</t>
  </si>
  <si>
    <t>2023-08-22T20:15:00+0000</t>
  </si>
  <si>
    <t>2023-08-22T20:16:00+0000</t>
  </si>
  <si>
    <t>2023-08-22T20:17:00+0000</t>
  </si>
  <si>
    <t>2023-08-22T20:18:00+0000</t>
  </si>
  <si>
    <t>2023-08-22T20:19:00+0000</t>
  </si>
  <si>
    <t>2023-08-22T20:20:00+0000</t>
  </si>
  <si>
    <t>2023-08-22T20:21:00+0000</t>
  </si>
  <si>
    <t>2023-08-22T20:22:00+0000</t>
  </si>
  <si>
    <t>2023-08-22T20:23:00+0000</t>
  </si>
  <si>
    <t>2023-08-22T20:24:00+0000</t>
  </si>
  <si>
    <t>2023-08-22T20:25:00+0000</t>
  </si>
  <si>
    <t>2023-08-22T20:26:00+0000</t>
  </si>
  <si>
    <t>2023-08-22T20:27:00+0000</t>
  </si>
  <si>
    <t>2023-08-22T20:28:00+0000</t>
  </si>
  <si>
    <t>2023-08-22T20:29:00+0000</t>
  </si>
  <si>
    <t>2023-08-22T20:30:00+0000</t>
  </si>
  <si>
    <t>2023-08-22T20:31:00+0000</t>
  </si>
  <si>
    <t>2023-08-22T20:32:00+0000</t>
  </si>
  <si>
    <t>2023-08-22T20:33:00+0000</t>
  </si>
  <si>
    <t>2023-08-22T20:34:00+0000</t>
  </si>
  <si>
    <t>2023-08-22T20:35:00+0000</t>
  </si>
  <si>
    <t>2023-08-22T20:36:00+0000</t>
  </si>
  <si>
    <t>2023-08-22T20:37:00+0000</t>
  </si>
  <si>
    <t>2023-08-22T20:38:00+0000</t>
  </si>
  <si>
    <t>2023-08-22T20:39:00+0000</t>
  </si>
  <si>
    <t>2023-08-22T20:40:00+0000</t>
  </si>
  <si>
    <t>2023-08-22T20:41:00+0000</t>
  </si>
  <si>
    <t>2023-08-22T20:42:00+0000</t>
  </si>
  <si>
    <t>2023-08-22T20:43:00+0000</t>
  </si>
  <si>
    <t>2023-08-22T20:44:00+0000</t>
  </si>
  <si>
    <t>2023-08-22T20:45:00+0000</t>
  </si>
  <si>
    <t>2023-08-22T20:46:00+0000</t>
  </si>
  <si>
    <t>2023-08-22T20:47:00+0000</t>
  </si>
  <si>
    <t>2023-08-22T20:48:00+0000</t>
  </si>
  <si>
    <t>2023-08-22T20:49:00+0000</t>
  </si>
  <si>
    <t>2023-08-22T20:50:00+0000</t>
  </si>
  <si>
    <t>2023-08-22T20:51:00+0000</t>
  </si>
  <si>
    <t>2023-08-22T20:52:00+0000</t>
  </si>
  <si>
    <t>2023-08-22T20:53:00+0000</t>
  </si>
  <si>
    <t>2023-08-22T20:54:00+0000</t>
  </si>
  <si>
    <t>2023-08-22T20:55:00+0000</t>
  </si>
  <si>
    <t>2023-08-22T20:56:00+0000</t>
  </si>
  <si>
    <t>2023-08-22T20:57:00+0000</t>
  </si>
  <si>
    <t>2023-08-22T20:58:00+0000</t>
  </si>
  <si>
    <t>2023-08-22T20:59:00+0000</t>
  </si>
  <si>
    <t>2023-08-22T21:00:00+0000</t>
  </si>
  <si>
    <t>2023-08-22T21:01:00+0000</t>
  </si>
  <si>
    <t>2023-08-22T21:02:00+0000</t>
  </si>
  <si>
    <t>2023-08-22T21:03:00+0000</t>
  </si>
  <si>
    <t>2023-08-22T21:04:00+0000</t>
  </si>
  <si>
    <t>2023-08-22T21:05:00+0000</t>
  </si>
  <si>
    <t>2023-08-22T21:06:00+0000</t>
  </si>
  <si>
    <t>2023-08-22T21:07:00+0000</t>
  </si>
  <si>
    <t>2023-08-22T21:08:00+0000</t>
  </si>
  <si>
    <t>2023-08-22T21:09:00+0000</t>
  </si>
  <si>
    <t>2023-08-22T21:10:00+0000</t>
  </si>
  <si>
    <t>2023-08-22T21:11:00+0000</t>
  </si>
  <si>
    <t>2023-08-22T21:12:00+0000</t>
  </si>
  <si>
    <t>2023-08-22T21:13:00+0000</t>
  </si>
  <si>
    <t>2023-08-22T21:14:00+0000</t>
  </si>
  <si>
    <t>2023-08-22T21:15:00+0000</t>
  </si>
  <si>
    <t>2023-08-22T21:16:00+0000</t>
  </si>
  <si>
    <t>2023-08-22T21:17:00+0000</t>
  </si>
  <si>
    <t>2023-08-22T21:18:00+0000</t>
  </si>
  <si>
    <t>2023-08-22T21:19:00+0000</t>
  </si>
  <si>
    <t>2023-08-22T21:20:00+0000</t>
  </si>
  <si>
    <t>2023-08-22T21:21:00+0000</t>
  </si>
  <si>
    <t>2023-08-22T21:22:00+0000</t>
  </si>
  <si>
    <t>2023-08-22T21:23:00+0000</t>
  </si>
  <si>
    <t>2023-08-22T21:24:00+0000</t>
  </si>
  <si>
    <t>2023-08-22T21:25:00+0000</t>
  </si>
  <si>
    <t>2023-08-22T21:26:00+0000</t>
  </si>
  <si>
    <t>2023-08-22T21:27:00+0000</t>
  </si>
  <si>
    <t>2023-08-22T21:28:00+0000</t>
  </si>
  <si>
    <t>2023-08-22T21:29:00+0000</t>
  </si>
  <si>
    <t>2023-08-22T21:30:00+0000</t>
  </si>
  <si>
    <t>2023-08-22T21:31:00+0000</t>
  </si>
  <si>
    <t>2023-08-22T21:32:00+0000</t>
  </si>
  <si>
    <t>2023-08-22T21:33:00+0000</t>
  </si>
  <si>
    <t>2023-08-22T21:34:00+0000</t>
  </si>
  <si>
    <t>2023-08-22T21:35:00+0000</t>
  </si>
  <si>
    <t>2023-08-22T21:36:00+0000</t>
  </si>
  <si>
    <t>2023-08-22T21:37:00+0000</t>
  </si>
  <si>
    <t>2023-08-22T21:38:00+0000</t>
  </si>
  <si>
    <t>2023-08-22T21:39:00+0000</t>
  </si>
  <si>
    <t>2023-08-22T21:40:00+0000</t>
  </si>
  <si>
    <t>2023-08-22T21:41:00+0000</t>
  </si>
  <si>
    <t>2023-08-22T21:42:00+0000</t>
  </si>
  <si>
    <t>2023-08-22T21:43:00+0000</t>
  </si>
  <si>
    <t>2023-08-22T21:44:00+0000</t>
  </si>
  <si>
    <t>2023-08-22T21:45:00+0000</t>
  </si>
  <si>
    <t>2023-08-22T21:46:00+0000</t>
  </si>
  <si>
    <t>2023-08-22T21:47:00+0000</t>
  </si>
  <si>
    <t>2023-08-22T21:48:00+0000</t>
  </si>
  <si>
    <t>2023-08-22T21:49:00+0000</t>
  </si>
  <si>
    <t>2023-08-22T21:50:00+0000</t>
  </si>
  <si>
    <t>2023-08-22T21:51:00+0000</t>
  </si>
  <si>
    <t>2023-08-22T21:52:00+0000</t>
  </si>
  <si>
    <t>2023-08-22T21:53:00+0000</t>
  </si>
  <si>
    <t>2023-08-22T21:54:00+0000</t>
  </si>
  <si>
    <t>2023-08-22T21:55:00+0000</t>
  </si>
  <si>
    <t>2023-08-22T21:56:00+0000</t>
  </si>
  <si>
    <t>2023-08-22T21:57:00+0000</t>
  </si>
  <si>
    <t>2023-08-22T21:58:00+0000</t>
  </si>
  <si>
    <t>2023-08-22T21:59:00+0000</t>
  </si>
  <si>
    <t>2023-08-22T22:00:00+0000</t>
  </si>
  <si>
    <t>2023-08-22T22:01:00+0000</t>
  </si>
  <si>
    <t>2023-08-22T22:02:00+0000</t>
  </si>
  <si>
    <t>2023-08-22T22:03:00+0000</t>
  </si>
  <si>
    <t>2023-08-22T22:04:00+0000</t>
  </si>
  <si>
    <t>2023-08-22T22:05:00+0000</t>
  </si>
  <si>
    <t>2023-08-22T22:06:00+0000</t>
  </si>
  <si>
    <t>2023-08-22T22:07:00+0000</t>
  </si>
  <si>
    <t>2023-08-22T22:08:00+0000</t>
  </si>
  <si>
    <t>2023-08-22T22:09:00+0000</t>
  </si>
  <si>
    <t>2023-08-22T22:10:00+0000</t>
  </si>
  <si>
    <t>2023-08-22T22:11:00+0000</t>
  </si>
  <si>
    <t>2023-08-22T22:12:00+0000</t>
  </si>
  <si>
    <t>2023-08-22T22:13:00+0000</t>
  </si>
  <si>
    <t>2023-08-22T22:14:00+0000</t>
  </si>
  <si>
    <t>2023-08-22T22:15:00+0000</t>
  </si>
  <si>
    <t>2023-08-22T22:16:00+0000</t>
  </si>
  <si>
    <t>2023-08-22T22:17:00+0000</t>
  </si>
  <si>
    <t>2023-08-22T22:18:00+0000</t>
  </si>
  <si>
    <t>2023-08-22T22:19:00+0000</t>
  </si>
  <si>
    <t>2023-08-22T22:20:00+0000</t>
  </si>
  <si>
    <t>2023-08-22T22:21:00+0000</t>
  </si>
  <si>
    <t>2023-08-22T22:22:00+0000</t>
  </si>
  <si>
    <t>2023-08-22T22:23:00+0000</t>
  </si>
  <si>
    <t>2023-08-22T22:24:00+0000</t>
  </si>
  <si>
    <t>2023-08-22T22:25:00+0000</t>
  </si>
  <si>
    <t>2023-08-22T22:26:00+0000</t>
  </si>
  <si>
    <t>2023-08-22T22:27:00+0000</t>
  </si>
  <si>
    <t>2023-08-22T22:28:00+0000</t>
  </si>
  <si>
    <t>2023-08-22T22:29:00+0000</t>
  </si>
  <si>
    <t>2023-08-22T22:30:00+0000</t>
  </si>
  <si>
    <t>2023-08-22T22:31:00+0000</t>
  </si>
  <si>
    <t>2023-08-22T22:32:00+0000</t>
  </si>
  <si>
    <t>2023-08-22T22:33:00+0000</t>
  </si>
  <si>
    <t>2023-08-22T22:34:00+0000</t>
  </si>
  <si>
    <t>2023-08-22T22:35:00+0000</t>
  </si>
  <si>
    <t>2023-08-22T22:36:00+0000</t>
  </si>
  <si>
    <t>2023-08-22T22:37:00+0000</t>
  </si>
  <si>
    <t>2023-08-22T22:38:00+0000</t>
  </si>
  <si>
    <t>2023-08-22T22:39:00+0000</t>
  </si>
  <si>
    <t>2023-08-22T22:40:00+0000</t>
  </si>
  <si>
    <t>2023-08-22T22:41:00+0000</t>
  </si>
  <si>
    <t>2023-08-22T22:42:00+0000</t>
  </si>
  <si>
    <t>2023-08-22T22:43:00+0000</t>
  </si>
  <si>
    <t>2023-08-22T22:44:00+0000</t>
  </si>
  <si>
    <t>2023-08-22T22:45:00+0000</t>
  </si>
  <si>
    <t>2023-08-22T22:46:00+0000</t>
  </si>
  <si>
    <t>2023-08-22T22:47:00+0000</t>
  </si>
  <si>
    <t>2023-08-22T22:48:00+0000</t>
  </si>
  <si>
    <t>2023-08-22T22:49:00+0000</t>
  </si>
  <si>
    <t>2023-08-22T22:50:00+0000</t>
  </si>
  <si>
    <t>2023-08-22T22:51:00+0000</t>
  </si>
  <si>
    <t>2023-08-22T22:52:00+0000</t>
  </si>
  <si>
    <t>2023-08-22T22:53:00+0000</t>
  </si>
  <si>
    <t>2023-08-22T22:54:00+0000</t>
  </si>
  <si>
    <t>2023-08-22T22:55:00+0000</t>
  </si>
  <si>
    <t>2023-08-22T22:56:00+0000</t>
  </si>
  <si>
    <t>2023-08-22T22:57:00+0000</t>
  </si>
  <si>
    <t>2023-08-22T22:58:00+0000</t>
  </si>
  <si>
    <t>2023-08-22T22:59:00+0000</t>
  </si>
  <si>
    <t>2023-08-22T23:00:00+0000</t>
  </si>
  <si>
    <t>2023-08-22T23:01:00+0000</t>
  </si>
  <si>
    <t>2023-08-22T23:02:00+0000</t>
  </si>
  <si>
    <t>2023-08-22T23:03:00+0000</t>
  </si>
  <si>
    <t>2023-08-22T23:04:00+0000</t>
  </si>
  <si>
    <t>2023-08-22T23:05:00+0000</t>
  </si>
  <si>
    <t>2023-08-22T23:06:00+0000</t>
  </si>
  <si>
    <t>2023-08-22T23:07:00+0000</t>
  </si>
  <si>
    <t>2023-08-22T23:08:00+0000</t>
  </si>
  <si>
    <t>2023-08-22T23:09:00+0000</t>
  </si>
  <si>
    <t>2023-08-22T23:10:00+0000</t>
  </si>
  <si>
    <t>2023-08-22T23:11:00+0000</t>
  </si>
  <si>
    <t>2023-08-22T23:12:00+0000</t>
  </si>
  <si>
    <t>2023-08-22T23:13:00+0000</t>
  </si>
  <si>
    <t>2023-08-22T23:14:00+0000</t>
  </si>
  <si>
    <t>2023-08-22T23:15:00+0000</t>
  </si>
  <si>
    <t>2023-08-22T23:16:00+0000</t>
  </si>
  <si>
    <t>2023-08-22T23:17:00+0000</t>
  </si>
  <si>
    <t>2023-08-22T23:18:00+0000</t>
  </si>
  <si>
    <t>2023-08-22T23:19:00+0000</t>
  </si>
  <si>
    <t>2023-08-22T23:20:00+0000</t>
  </si>
  <si>
    <t>2023-08-22T23:21:00+0000</t>
  </si>
  <si>
    <t>2023-08-22T23:22:00+0000</t>
  </si>
  <si>
    <t>2023-08-22T23:23:00+0000</t>
  </si>
  <si>
    <t>2023-08-22T23:24:00+0000</t>
  </si>
  <si>
    <t>2023-08-22T23:25:00+0000</t>
  </si>
  <si>
    <t>2023-08-22T23:26:00+0000</t>
  </si>
  <si>
    <t>2023-08-22T23:27:00+0000</t>
  </si>
  <si>
    <t>2023-08-22T23:28:00+0000</t>
  </si>
  <si>
    <t>2023-08-22T23:29:00+0000</t>
  </si>
  <si>
    <t>2023-08-22T23:30:00+0000</t>
  </si>
  <si>
    <t>2023-08-22T23:31:00+0000</t>
  </si>
  <si>
    <t>2023-08-22T23:32:00+0000</t>
  </si>
  <si>
    <t>2023-08-22T23:33:00+0000</t>
  </si>
  <si>
    <t>2023-08-22T23:34:00+0000</t>
  </si>
  <si>
    <t>2023-08-22T23:35:00+0000</t>
  </si>
  <si>
    <t>2023-08-22T23:36:00+0000</t>
  </si>
  <si>
    <t>2023-08-22T23:37:00+0000</t>
  </si>
  <si>
    <t>2023-08-22T23:38:00+0000</t>
  </si>
  <si>
    <t>2023-08-22T23:39:00+0000</t>
  </si>
  <si>
    <t>2023-08-22T23:40:00+0000</t>
  </si>
  <si>
    <t>2023-08-22T23:41:00+0000</t>
  </si>
  <si>
    <t>2023-08-22T23:42:00+0000</t>
  </si>
  <si>
    <t>2023-08-22T23:43:00+0000</t>
  </si>
  <si>
    <t>2023-08-22T23:44:00+0000</t>
  </si>
  <si>
    <t>2023-08-22T23:45:00+0000</t>
  </si>
  <si>
    <t>2023-08-22T23:46:00+0000</t>
  </si>
  <si>
    <t>2023-08-22T23:47:00+0000</t>
  </si>
  <si>
    <t>2023-08-22T23:48:00+0000</t>
  </si>
  <si>
    <t>2023-08-22T23:49:00+0000</t>
  </si>
  <si>
    <t>2023-08-22T23:50:00+0000</t>
  </si>
  <si>
    <t>2023-08-22T23:51:00+0000</t>
  </si>
  <si>
    <t>2023-08-22T23:52:00+0000</t>
  </si>
  <si>
    <t>2023-08-22T23:53:00+0000</t>
  </si>
  <si>
    <t>2023-08-22T23:54:00+0000</t>
  </si>
  <si>
    <t>2023-08-22T23:55:00+0000</t>
  </si>
  <si>
    <t>2023-08-22T23:56:00+0000</t>
  </si>
  <si>
    <t>2023-08-22T23:57:00+0000</t>
  </si>
  <si>
    <t>2023-08-22T23:58:00+0000</t>
  </si>
  <si>
    <t>2023-08-22T23:59:00+0000</t>
  </si>
  <si>
    <t>Hour</t>
  </si>
  <si>
    <t>image</t>
  </si>
  <si>
    <t>Hour corrected</t>
  </si>
  <si>
    <t>image_path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</si>
</sst>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8" fontId="0" fillId="0" borderId="0" xfId="0" applyNumberFormat="1" applyFill="1"/>
    <xf numFmtId="167" fontId="0" fillId="0" borderId="0" xfId="0" applyNumberFormat="1"/>
    <xf numFmtId="18" fontId="18" fillId="0" borderId="0" xfId="0" applyNumberFormat="1" applyFo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1"/>
  <sheetViews>
    <sheetView tabSelected="1" workbookViewId="0">
      <selection activeCell="J7" sqref="J7"/>
    </sheetView>
  </sheetViews>
  <sheetFormatPr baseColWidth="10" defaultColWidth="11.44140625" defaultRowHeight="14.4" x14ac:dyDescent="0.3"/>
  <cols>
    <col min="1" max="1" width="25.88671875" customWidth="1"/>
    <col min="2" max="2" width="19.21875" customWidth="1"/>
    <col min="3" max="3" width="18.5546875" customWidth="1"/>
    <col min="7" max="7" width="18" style="2" customWidth="1"/>
    <col min="8" max="8" width="58.109375" bestFit="1" customWidth="1"/>
    <col min="9" max="9" width="12.6640625" bestFit="1" customWidth="1"/>
  </cols>
  <sheetData>
    <row r="1" spans="1:9" x14ac:dyDescent="0.3">
      <c r="A1" t="s">
        <v>0</v>
      </c>
      <c r="B1" t="s">
        <v>1444</v>
      </c>
      <c r="C1" t="s">
        <v>1446</v>
      </c>
      <c r="D1" t="s">
        <v>1</v>
      </c>
      <c r="E1" t="s">
        <v>2</v>
      </c>
      <c r="F1" t="s">
        <v>3</v>
      </c>
      <c r="G1" s="1" t="s">
        <v>1445</v>
      </c>
      <c r="H1" s="1" t="s">
        <v>1447</v>
      </c>
    </row>
    <row r="2" spans="1:9" x14ac:dyDescent="0.3">
      <c r="A2" s="3" t="s">
        <v>1443</v>
      </c>
      <c r="B2" s="4">
        <f>LEFT(RIGHT(A2,LEN(A2)-FIND("T",A2)),5)+TIME(0,0,0)</f>
        <v>0.99930555555555556</v>
      </c>
      <c r="C2" s="4">
        <f>LEFT(RIGHT(A2,LEN(A2)-FIND("T",A2)),5)+TIME(5,0,0)</f>
        <v>1.2076388888888889</v>
      </c>
      <c r="D2" s="3">
        <v>0.169271</v>
      </c>
      <c r="E2" s="3">
        <v>91.116667000000007</v>
      </c>
      <c r="F2" s="3">
        <v>25.783332999999999</v>
      </c>
      <c r="G2" s="5" t="str">
        <f>IF(B2&gt;0.42,CONCATENATE("20230822",LEFT(RIGHT(A2,LEN(A2)-FIND("T",A2)),2),LEFT(RIGHT(A2,LEN(A2)-FIND("T",A2)-3),2),LEFT(RIGHT(A2,LEN(A2)-FIND("T",A2)-6),2)),"")</f>
        <v>20230822235900</v>
      </c>
      <c r="H2" t="str">
        <f>IF(G2&lt;&gt;"",CONCATENATE("/home/daruizl/sky_images/dataset/images_jp2/",G2,".jp2"),"")</f>
        <v>/home/daruizl/sky_images/dataset/images_jp2/20230822235900.jp2</v>
      </c>
    </row>
    <row r="3" spans="1:9" x14ac:dyDescent="0.3">
      <c r="A3" s="3" t="s">
        <v>1442</v>
      </c>
      <c r="B3" s="4">
        <f>LEFT(RIGHT(A3,LEN(A3)-FIND("T",A3)),5)+TIME(0,0,0)</f>
        <v>0.99861111111111101</v>
      </c>
      <c r="C3" s="4">
        <f>LEFT(RIGHT(A3,LEN(A3)-FIND("T",A3)),5)+TIME(5,0,0)</f>
        <v>1.2069444444444444</v>
      </c>
      <c r="D3" s="3">
        <v>0.19531200000000001</v>
      </c>
      <c r="E3" s="3">
        <v>90.658332999999999</v>
      </c>
      <c r="F3" s="3">
        <v>25.8</v>
      </c>
      <c r="G3" s="5" t="str">
        <f>IF(B3&gt;0.42,CONCATENATE("20230822",LEFT(RIGHT(A3,LEN(A3)-FIND("T",A3)),2),LEFT(RIGHT(A3,LEN(A3)-FIND("T",A3)-3),2),LEFT(RIGHT(A3,LEN(A3)-FIND("T",A3)-6),2)),"")</f>
        <v>20230822235800</v>
      </c>
      <c r="H3" t="str">
        <f t="shared" ref="H3:H66" si="0">IF(G3&lt;&gt;"",CONCATENATE("/home/daruizl/sky_images/dataset/images_jp2/",G3,".jp2"),"")</f>
        <v>/home/daruizl/sky_images/dataset/images_jp2/20230822235800.jp2</v>
      </c>
    </row>
    <row r="4" spans="1:9" x14ac:dyDescent="0.3">
      <c r="A4" s="3" t="s">
        <v>1441</v>
      </c>
      <c r="B4" s="4">
        <f>LEFT(RIGHT(A4,LEN(A4)-FIND("T",A4)),5)+TIME(0,0,0)</f>
        <v>0.99791666666666667</v>
      </c>
      <c r="C4" s="4">
        <f>LEFT(RIGHT(A4,LEN(A4)-FIND("T",A4)),5)+TIME(5,0,0)</f>
        <v>1.20625</v>
      </c>
      <c r="D4" s="3">
        <v>0.188802</v>
      </c>
      <c r="E4" s="3">
        <v>90.45</v>
      </c>
      <c r="F4" s="3">
        <v>25.8</v>
      </c>
      <c r="G4" s="5" t="str">
        <f>IF(B4&gt;0.42,CONCATENATE("20230822",LEFT(RIGHT(A4,LEN(A4)-FIND("T",A4)),2),LEFT(RIGHT(A4,LEN(A4)-FIND("T",A4)-3),2),LEFT(RIGHT(A4,LEN(A4)-FIND("T",A4)-6),2)),"")</f>
        <v>20230822235700</v>
      </c>
      <c r="H4" t="str">
        <f t="shared" si="0"/>
        <v>/home/daruizl/sky_images/dataset/images_jp2/20230822235700.jp2</v>
      </c>
    </row>
    <row r="5" spans="1:9" x14ac:dyDescent="0.3">
      <c r="A5" s="3" t="s">
        <v>1440</v>
      </c>
      <c r="B5" s="4">
        <f>LEFT(RIGHT(A5,LEN(A5)-FIND("T",A5)),5)+TIME(0,0,0)</f>
        <v>0.99722222222222223</v>
      </c>
      <c r="C5" s="4">
        <f>LEFT(RIGHT(A5,LEN(A5)-FIND("T",A5)),5)+TIME(5,0,0)</f>
        <v>1.2055555555555555</v>
      </c>
      <c r="D5" s="3">
        <v>0.17578099999999999</v>
      </c>
      <c r="E5" s="3">
        <v>90.241667000000007</v>
      </c>
      <c r="F5" s="3">
        <v>25.8</v>
      </c>
      <c r="G5" s="5" t="str">
        <f>IF(B5&gt;0.42,CONCATENATE("20230822",LEFT(RIGHT(A5,LEN(A5)-FIND("T",A5)),2),LEFT(RIGHT(A5,LEN(A5)-FIND("T",A5)-3),2),LEFT(RIGHT(A5,LEN(A5)-FIND("T",A5)-6),2)),"")</f>
        <v>20230822235600</v>
      </c>
      <c r="H5" t="str">
        <f t="shared" si="0"/>
        <v>/home/daruizl/sky_images/dataset/images_jp2/20230822235600.jp2</v>
      </c>
      <c r="I5" s="7"/>
    </row>
    <row r="6" spans="1:9" x14ac:dyDescent="0.3">
      <c r="A6" s="3" t="s">
        <v>1439</v>
      </c>
      <c r="B6" s="4">
        <f>LEFT(RIGHT(A6,LEN(A6)-FIND("T",A6)),5)+TIME(0,0,0)</f>
        <v>0.99652777777777779</v>
      </c>
      <c r="C6" s="4">
        <f>LEFT(RIGHT(A6,LEN(A6)-FIND("T",A6)),5)+TIME(5,0,0)</f>
        <v>1.2048611111111112</v>
      </c>
      <c r="D6" s="3">
        <v>0.188802</v>
      </c>
      <c r="E6" s="3">
        <v>90.375</v>
      </c>
      <c r="F6" s="3">
        <v>25.8</v>
      </c>
      <c r="G6" s="5" t="str">
        <f>IF(B6&gt;0.42,CONCATENATE("20230822",LEFT(RIGHT(A6,LEN(A6)-FIND("T",A6)),2),LEFT(RIGHT(A6,LEN(A6)-FIND("T",A6)-3),2),LEFT(RIGHT(A6,LEN(A6)-FIND("T",A6)-6),2)),"")</f>
        <v>20230822235500</v>
      </c>
      <c r="H6" t="str">
        <f t="shared" si="0"/>
        <v>/home/daruizl/sky_images/dataset/images_jp2/20230822235500.jp2</v>
      </c>
      <c r="I6" s="6"/>
    </row>
    <row r="7" spans="1:9" x14ac:dyDescent="0.3">
      <c r="A7" s="3" t="s">
        <v>1438</v>
      </c>
      <c r="B7" s="4">
        <f>LEFT(RIGHT(A7,LEN(A7)-FIND("T",A7)),5)+TIME(0,0,0)</f>
        <v>0.99583333333333324</v>
      </c>
      <c r="C7" s="4">
        <f>LEFT(RIGHT(A7,LEN(A7)-FIND("T",A7)),5)+TIME(5,0,0)</f>
        <v>1.2041666666666666</v>
      </c>
      <c r="D7" s="3">
        <v>0.19531200000000001</v>
      </c>
      <c r="E7" s="3">
        <v>90.216667000000001</v>
      </c>
      <c r="F7" s="3">
        <v>25.85</v>
      </c>
      <c r="G7" s="5" t="str">
        <f>IF(B7&gt;0.42,CONCATENATE("20230822",LEFT(RIGHT(A7,LEN(A7)-FIND("T",A7)),2),LEFT(RIGHT(A7,LEN(A7)-FIND("T",A7)-3),2),LEFT(RIGHT(A7,LEN(A7)-FIND("T",A7)-6),2)),"")</f>
        <v>20230822235400</v>
      </c>
      <c r="H7" t="str">
        <f t="shared" si="0"/>
        <v>/home/daruizl/sky_images/dataset/images_jp2/20230822235400.jp2</v>
      </c>
      <c r="I7" s="8"/>
    </row>
    <row r="8" spans="1:9" x14ac:dyDescent="0.3">
      <c r="A8" s="3" t="s">
        <v>1437</v>
      </c>
      <c r="B8" s="4">
        <f>LEFT(RIGHT(A8,LEN(A8)-FIND("T",A8)),5)+TIME(0,0,0)</f>
        <v>0.99513888888888891</v>
      </c>
      <c r="C8" s="4">
        <f>LEFT(RIGHT(A8,LEN(A8)-FIND("T",A8)),5)+TIME(5,0,0)</f>
        <v>1.2034722222222223</v>
      </c>
      <c r="D8" s="3">
        <v>0.16275999999999999</v>
      </c>
      <c r="E8" s="3">
        <v>90.1</v>
      </c>
      <c r="F8" s="3">
        <v>25.891667000000002</v>
      </c>
      <c r="G8" s="5" t="str">
        <f>IF(B8&gt;0.42,CONCATENATE("20230822",LEFT(RIGHT(A8,LEN(A8)-FIND("T",A8)),2),LEFT(RIGHT(A8,LEN(A8)-FIND("T",A8)-3),2),LEFT(RIGHT(A8,LEN(A8)-FIND("T",A8)-6),2)),"")</f>
        <v>20230822235300</v>
      </c>
      <c r="H8" t="str">
        <f t="shared" si="0"/>
        <v>/home/daruizl/sky_images/dataset/images_jp2/20230822235300.jp2</v>
      </c>
    </row>
    <row r="9" spans="1:9" x14ac:dyDescent="0.3">
      <c r="A9" s="3" t="s">
        <v>1436</v>
      </c>
      <c r="B9" s="4">
        <f>LEFT(RIGHT(A9,LEN(A9)-FIND("T",A9)),5)+TIME(0,0,0)</f>
        <v>0.99444444444444446</v>
      </c>
      <c r="C9" s="4">
        <f>LEFT(RIGHT(A9,LEN(A9)-FIND("T",A9)),5)+TIME(5,0,0)</f>
        <v>1.2027777777777777</v>
      </c>
      <c r="D9" s="3">
        <v>0.17578099999999999</v>
      </c>
      <c r="E9" s="3">
        <v>89.958332999999996</v>
      </c>
      <c r="F9" s="3">
        <v>25.9</v>
      </c>
      <c r="G9" s="5" t="str">
        <f>IF(B9&gt;0.42,CONCATENATE("20230822",LEFT(RIGHT(A9,LEN(A9)-FIND("T",A9)),2),LEFT(RIGHT(A9,LEN(A9)-FIND("T",A9)-3),2),LEFT(RIGHT(A9,LEN(A9)-FIND("T",A9)-6),2)),"")</f>
        <v>20230822235200</v>
      </c>
      <c r="H9" t="str">
        <f t="shared" si="0"/>
        <v>/home/daruizl/sky_images/dataset/images_jp2/20230822235200.jp2</v>
      </c>
    </row>
    <row r="10" spans="1:9" x14ac:dyDescent="0.3">
      <c r="A10" s="3" t="s">
        <v>1435</v>
      </c>
      <c r="B10" s="4">
        <f>LEFT(RIGHT(A10,LEN(A10)-FIND("T",A10)),5)+TIME(0,0,0)</f>
        <v>0.99375000000000002</v>
      </c>
      <c r="C10" s="4">
        <f>LEFT(RIGHT(A10,LEN(A10)-FIND("T",A10)),5)+TIME(5,0,0)</f>
        <v>1.2020833333333334</v>
      </c>
      <c r="D10" s="3">
        <v>0.18229200000000001</v>
      </c>
      <c r="E10" s="3">
        <v>89.691666999999995</v>
      </c>
      <c r="F10" s="3">
        <v>25.9</v>
      </c>
      <c r="G10" s="5" t="str">
        <f>IF(B10&gt;0.42,CONCATENATE("20230822",LEFT(RIGHT(A10,LEN(A10)-FIND("T",A10)),2),LEFT(RIGHT(A10,LEN(A10)-FIND("T",A10)-3),2),LEFT(RIGHT(A10,LEN(A10)-FIND("T",A10)-6),2)),"")</f>
        <v>20230822235100</v>
      </c>
      <c r="H10" t="str">
        <f t="shared" si="0"/>
        <v>/home/daruizl/sky_images/dataset/images_jp2/20230822235100.jp2</v>
      </c>
    </row>
    <row r="11" spans="1:9" x14ac:dyDescent="0.3">
      <c r="A11" s="3" t="s">
        <v>1434</v>
      </c>
      <c r="B11" s="4">
        <f>LEFT(RIGHT(A11,LEN(A11)-FIND("T",A11)),5)+TIME(0,0,0)</f>
        <v>0.99305555555555547</v>
      </c>
      <c r="C11" s="4">
        <f>LEFT(RIGHT(A11,LEN(A11)-FIND("T",A11)),5)+TIME(5,0,0)</f>
        <v>1.2013888888888888</v>
      </c>
      <c r="D11" s="3">
        <v>0.17578099999999999</v>
      </c>
      <c r="E11" s="3">
        <v>89.525000000000006</v>
      </c>
      <c r="F11" s="3">
        <v>25.9</v>
      </c>
      <c r="G11" s="5" t="str">
        <f>IF(B11&gt;0.42,CONCATENATE("20230822",LEFT(RIGHT(A11,LEN(A11)-FIND("T",A11)),2),LEFT(RIGHT(A11,LEN(A11)-FIND("T",A11)-3),2),LEFT(RIGHT(A11,LEN(A11)-FIND("T",A11)-6),2)),"")</f>
        <v>20230822235000</v>
      </c>
      <c r="H11" t="str">
        <f t="shared" si="0"/>
        <v>/home/daruizl/sky_images/dataset/images_jp2/20230822235000.jp2</v>
      </c>
    </row>
    <row r="12" spans="1:9" x14ac:dyDescent="0.3">
      <c r="A12" s="3" t="s">
        <v>1433</v>
      </c>
      <c r="B12" s="4">
        <f>LEFT(RIGHT(A12,LEN(A12)-FIND("T",A12)),5)+TIME(0,0,0)</f>
        <v>0.99236111111111114</v>
      </c>
      <c r="C12" s="4">
        <f>LEFT(RIGHT(A12,LEN(A12)-FIND("T",A12)),5)+TIME(5,0,0)</f>
        <v>1.2006944444444445</v>
      </c>
      <c r="D12" s="3">
        <v>0.19531200000000001</v>
      </c>
      <c r="E12" s="3">
        <v>89.533332999999999</v>
      </c>
      <c r="F12" s="3">
        <v>25.9</v>
      </c>
      <c r="G12" s="5" t="str">
        <f>IF(B12&gt;0.42,CONCATENATE("20230822",LEFT(RIGHT(A12,LEN(A12)-FIND("T",A12)),2),LEFT(RIGHT(A12,LEN(A12)-FIND("T",A12)-3),2),LEFT(RIGHT(A12,LEN(A12)-FIND("T",A12)-6),2)),"")</f>
        <v>20230822234900</v>
      </c>
      <c r="H12" t="str">
        <f t="shared" si="0"/>
        <v>/home/daruizl/sky_images/dataset/images_jp2/20230822234900.jp2</v>
      </c>
    </row>
    <row r="13" spans="1:9" x14ac:dyDescent="0.3">
      <c r="A13" s="3" t="s">
        <v>1432</v>
      </c>
      <c r="B13" s="4">
        <f>LEFT(RIGHT(A13,LEN(A13)-FIND("T",A13)),5)+TIME(0,0,0)</f>
        <v>0.9916666666666667</v>
      </c>
      <c r="C13" s="4">
        <f>LEFT(RIGHT(A13,LEN(A13)-FIND("T",A13)),5)+TIME(5,0,0)</f>
        <v>1.2</v>
      </c>
      <c r="D13" s="3">
        <v>0.188802</v>
      </c>
      <c r="E13" s="3">
        <v>89.533332999999999</v>
      </c>
      <c r="F13" s="3">
        <v>25.958333</v>
      </c>
      <c r="G13" s="5" t="str">
        <f>IF(B13&gt;0.42,CONCATENATE("20230822",LEFT(RIGHT(A13,LEN(A13)-FIND("T",A13)),2),LEFT(RIGHT(A13,LEN(A13)-FIND("T",A13)-3),2),LEFT(RIGHT(A13,LEN(A13)-FIND("T",A13)-6),2)),"")</f>
        <v>20230822234800</v>
      </c>
      <c r="H13" t="str">
        <f t="shared" si="0"/>
        <v>/home/daruizl/sky_images/dataset/images_jp2/20230822234800.jp2</v>
      </c>
    </row>
    <row r="14" spans="1:9" x14ac:dyDescent="0.3">
      <c r="A14" s="3" t="s">
        <v>1431</v>
      </c>
      <c r="B14" s="4">
        <f>LEFT(RIGHT(A14,LEN(A14)-FIND("T",A14)),5)+TIME(0,0,0)</f>
        <v>0.99097222222222225</v>
      </c>
      <c r="C14" s="4">
        <f>LEFT(RIGHT(A14,LEN(A14)-FIND("T",A14)),5)+TIME(5,0,0)</f>
        <v>1.1993055555555556</v>
      </c>
      <c r="D14" s="3">
        <v>0.17578099999999999</v>
      </c>
      <c r="E14" s="3">
        <v>89.224999999999994</v>
      </c>
      <c r="F14" s="3">
        <v>26</v>
      </c>
      <c r="G14" s="5" t="str">
        <f>IF(B14&gt;0.42,CONCATENATE("20230822",LEFT(RIGHT(A14,LEN(A14)-FIND("T",A14)),2),LEFT(RIGHT(A14,LEN(A14)-FIND("T",A14)-3),2),LEFT(RIGHT(A14,LEN(A14)-FIND("T",A14)-6),2)),"")</f>
        <v>20230822234700</v>
      </c>
      <c r="H14" t="str">
        <f t="shared" si="0"/>
        <v>/home/daruizl/sky_images/dataset/images_jp2/20230822234700.jp2</v>
      </c>
    </row>
    <row r="15" spans="1:9" x14ac:dyDescent="0.3">
      <c r="A15" s="3" t="s">
        <v>1430</v>
      </c>
      <c r="B15" s="4">
        <f>LEFT(RIGHT(A15,LEN(A15)-FIND("T",A15)),5)+TIME(0,0,0)</f>
        <v>0.9902777777777777</v>
      </c>
      <c r="C15" s="4">
        <f>LEFT(RIGHT(A15,LEN(A15)-FIND("T",A15)),5)+TIME(5,0,0)</f>
        <v>1.1986111111111111</v>
      </c>
      <c r="D15" s="3">
        <v>0.188802</v>
      </c>
      <c r="E15" s="3">
        <v>89.241667000000007</v>
      </c>
      <c r="F15" s="3">
        <v>26</v>
      </c>
      <c r="G15" s="5" t="str">
        <f>IF(B15&gt;0.42,CONCATENATE("20230822",LEFT(RIGHT(A15,LEN(A15)-FIND("T",A15)),2),LEFT(RIGHT(A15,LEN(A15)-FIND("T",A15)-3),2),LEFT(RIGHT(A15,LEN(A15)-FIND("T",A15)-6),2)),"")</f>
        <v>20230822234600</v>
      </c>
      <c r="H15" t="str">
        <f t="shared" si="0"/>
        <v>/home/daruizl/sky_images/dataset/images_jp2/20230822234600.jp2</v>
      </c>
    </row>
    <row r="16" spans="1:9" x14ac:dyDescent="0.3">
      <c r="A16" s="3" t="s">
        <v>1429</v>
      </c>
      <c r="B16" s="4">
        <f>LEFT(RIGHT(A16,LEN(A16)-FIND("T",A16)),5)+TIME(0,0,0)</f>
        <v>0.98958333333333337</v>
      </c>
      <c r="C16" s="4">
        <f>LEFT(RIGHT(A16,LEN(A16)-FIND("T",A16)),5)+TIME(5,0,0)</f>
        <v>1.1979166666666667</v>
      </c>
      <c r="D16" s="3">
        <v>0.16275999999999999</v>
      </c>
      <c r="E16" s="3">
        <v>88.958332999999996</v>
      </c>
      <c r="F16" s="3">
        <v>26</v>
      </c>
      <c r="G16" s="5" t="str">
        <f>IF(B16&gt;0.42,CONCATENATE("20230822",LEFT(RIGHT(A16,LEN(A16)-FIND("T",A16)),2),LEFT(RIGHT(A16,LEN(A16)-FIND("T",A16)-3),2),LEFT(RIGHT(A16,LEN(A16)-FIND("T",A16)-6),2)),"")</f>
        <v>20230822234500</v>
      </c>
      <c r="H16" t="str">
        <f t="shared" si="0"/>
        <v>/home/daruizl/sky_images/dataset/images_jp2/20230822234500.jp2</v>
      </c>
    </row>
    <row r="17" spans="1:8" x14ac:dyDescent="0.3">
      <c r="A17" s="3" t="s">
        <v>1428</v>
      </c>
      <c r="B17" s="4">
        <f>LEFT(RIGHT(A17,LEN(A17)-FIND("T",A17)),5)+TIME(0,0,0)</f>
        <v>0.98888888888888893</v>
      </c>
      <c r="C17" s="4">
        <f>LEFT(RIGHT(A17,LEN(A17)-FIND("T",A17)),5)+TIME(5,0,0)</f>
        <v>1.1972222222222222</v>
      </c>
      <c r="D17" s="3">
        <v>0.18229200000000001</v>
      </c>
      <c r="E17" s="3">
        <v>88.766666999999998</v>
      </c>
      <c r="F17" s="3">
        <v>26.091667000000001</v>
      </c>
      <c r="G17" s="5" t="str">
        <f>IF(B17&gt;0.42,CONCATENATE("20230822",LEFT(RIGHT(A17,LEN(A17)-FIND("T",A17)),2),LEFT(RIGHT(A17,LEN(A17)-FIND("T",A17)-3),2),LEFT(RIGHT(A17,LEN(A17)-FIND("T",A17)-6),2)),"")</f>
        <v>20230822234400</v>
      </c>
      <c r="H17" t="str">
        <f t="shared" si="0"/>
        <v>/home/daruizl/sky_images/dataset/images_jp2/20230822234400.jp2</v>
      </c>
    </row>
    <row r="18" spans="1:8" x14ac:dyDescent="0.3">
      <c r="A18" s="3" t="s">
        <v>1427</v>
      </c>
      <c r="B18" s="4">
        <f>LEFT(RIGHT(A18,LEN(A18)-FIND("T",A18)),5)+TIME(0,0,0)</f>
        <v>0.98819444444444438</v>
      </c>
      <c r="C18" s="4">
        <f>LEFT(RIGHT(A18,LEN(A18)-FIND("T",A18)),5)+TIME(5,0,0)</f>
        <v>1.1965277777777776</v>
      </c>
      <c r="D18" s="3">
        <v>0.19531200000000001</v>
      </c>
      <c r="E18" s="3">
        <v>88.474999999999994</v>
      </c>
      <c r="F18" s="3">
        <v>26.1</v>
      </c>
      <c r="G18" s="5" t="str">
        <f>IF(B18&gt;0.42,CONCATENATE("20230822",LEFT(RIGHT(A18,LEN(A18)-FIND("T",A18)),2),LEFT(RIGHT(A18,LEN(A18)-FIND("T",A18)-3),2),LEFT(RIGHT(A18,LEN(A18)-FIND("T",A18)-6),2)),"")</f>
        <v>20230822234300</v>
      </c>
      <c r="H18" t="str">
        <f t="shared" si="0"/>
        <v>/home/daruizl/sky_images/dataset/images_jp2/20230822234300.jp2</v>
      </c>
    </row>
    <row r="19" spans="1:8" x14ac:dyDescent="0.3">
      <c r="A19" s="3" t="s">
        <v>1426</v>
      </c>
      <c r="B19" s="4">
        <f>LEFT(RIGHT(A19,LEN(A19)-FIND("T",A19)),5)+TIME(0,0,0)</f>
        <v>0.98749999999999993</v>
      </c>
      <c r="C19" s="4">
        <f>LEFT(RIGHT(A19,LEN(A19)-FIND("T",A19)),5)+TIME(5,0,0)</f>
        <v>1.1958333333333333</v>
      </c>
      <c r="D19" s="3">
        <v>0.169271</v>
      </c>
      <c r="E19" s="3">
        <v>88.4</v>
      </c>
      <c r="F19" s="3">
        <v>26.1</v>
      </c>
      <c r="G19" s="5" t="str">
        <f>IF(B19&gt;0.42,CONCATENATE("20230822",LEFT(RIGHT(A19,LEN(A19)-FIND("T",A19)),2),LEFT(RIGHT(A19,LEN(A19)-FIND("T",A19)-3),2),LEFT(RIGHT(A19,LEN(A19)-FIND("T",A19)-6),2)),"")</f>
        <v>20230822234200</v>
      </c>
      <c r="H19" t="str">
        <f t="shared" si="0"/>
        <v>/home/daruizl/sky_images/dataset/images_jp2/20230822234200.jp2</v>
      </c>
    </row>
    <row r="20" spans="1:8" x14ac:dyDescent="0.3">
      <c r="A20" s="3" t="s">
        <v>1425</v>
      </c>
      <c r="B20" s="4">
        <f>LEFT(RIGHT(A20,LEN(A20)-FIND("T",A20)),5)+TIME(0,0,0)</f>
        <v>0.9868055555555556</v>
      </c>
      <c r="C20" s="4">
        <f>LEFT(RIGHT(A20,LEN(A20)-FIND("T",A20)),5)+TIME(5,0,0)</f>
        <v>1.195138888888889</v>
      </c>
      <c r="D20" s="3">
        <v>0.17578099999999999</v>
      </c>
      <c r="E20" s="3">
        <v>88.358333000000002</v>
      </c>
      <c r="F20" s="3">
        <v>26.1</v>
      </c>
      <c r="G20" s="5" t="str">
        <f>IF(B20&gt;0.42,CONCATENATE("20230822",LEFT(RIGHT(A20,LEN(A20)-FIND("T",A20)),2),LEFT(RIGHT(A20,LEN(A20)-FIND("T",A20)-3),2),LEFT(RIGHT(A20,LEN(A20)-FIND("T",A20)-6),2)),"")</f>
        <v>20230822234100</v>
      </c>
      <c r="H20" t="str">
        <f t="shared" si="0"/>
        <v>/home/daruizl/sky_images/dataset/images_jp2/20230822234100.jp2</v>
      </c>
    </row>
    <row r="21" spans="1:8" x14ac:dyDescent="0.3">
      <c r="A21" s="3" t="s">
        <v>1424</v>
      </c>
      <c r="B21" s="4">
        <f>LEFT(RIGHT(A21,LEN(A21)-FIND("T",A21)),5)+TIME(0,0,0)</f>
        <v>0.98611111111111116</v>
      </c>
      <c r="C21" s="4">
        <f>LEFT(RIGHT(A21,LEN(A21)-FIND("T",A21)),5)+TIME(5,0,0)</f>
        <v>1.1944444444444444</v>
      </c>
      <c r="D21" s="3">
        <v>0.18229200000000001</v>
      </c>
      <c r="E21" s="3">
        <v>88.241667000000007</v>
      </c>
      <c r="F21" s="3">
        <v>26.1</v>
      </c>
      <c r="G21" s="5" t="str">
        <f>IF(B21&gt;0.42,CONCATENATE("20230822",LEFT(RIGHT(A21,LEN(A21)-FIND("T",A21)),2),LEFT(RIGHT(A21,LEN(A21)-FIND("T",A21)-3),2),LEFT(RIGHT(A21,LEN(A21)-FIND("T",A21)-6),2)),"")</f>
        <v>20230822234000</v>
      </c>
      <c r="H21" t="str">
        <f t="shared" si="0"/>
        <v>/home/daruizl/sky_images/dataset/images_jp2/20230822234000.jp2</v>
      </c>
    </row>
    <row r="22" spans="1:8" x14ac:dyDescent="0.3">
      <c r="A22" s="3" t="s">
        <v>1423</v>
      </c>
      <c r="B22" s="4">
        <f>LEFT(RIGHT(A22,LEN(A22)-FIND("T",A22)),5)+TIME(0,0,0)</f>
        <v>0.98541666666666661</v>
      </c>
      <c r="C22" s="4">
        <f>LEFT(RIGHT(A22,LEN(A22)-FIND("T",A22)),5)+TIME(5,0,0)</f>
        <v>1.1937499999999999</v>
      </c>
      <c r="D22" s="3">
        <v>0.18229200000000001</v>
      </c>
      <c r="E22" s="3">
        <v>88.141666999999998</v>
      </c>
      <c r="F22" s="3">
        <v>26.1</v>
      </c>
      <c r="G22" s="5" t="str">
        <f>IF(B22&gt;0.42,CONCATENATE("20230822",LEFT(RIGHT(A22,LEN(A22)-FIND("T",A22)),2),LEFT(RIGHT(A22,LEN(A22)-FIND("T",A22)-3),2),LEFT(RIGHT(A22,LEN(A22)-FIND("T",A22)-6),2)),"")</f>
        <v>20230822233900</v>
      </c>
      <c r="H22" t="str">
        <f t="shared" si="0"/>
        <v>/home/daruizl/sky_images/dataset/images_jp2/20230822233900.jp2</v>
      </c>
    </row>
    <row r="23" spans="1:8" x14ac:dyDescent="0.3">
      <c r="A23" s="3" t="s">
        <v>1422</v>
      </c>
      <c r="B23" s="4">
        <f>LEFT(RIGHT(A23,LEN(A23)-FIND("T",A23)),5)+TIME(0,0,0)</f>
        <v>0.98472222222222217</v>
      </c>
      <c r="C23" s="4">
        <f>LEFT(RIGHT(A23,LEN(A23)-FIND("T",A23)),5)+TIME(5,0,0)</f>
        <v>1.1930555555555555</v>
      </c>
      <c r="D23" s="3">
        <v>0.188802</v>
      </c>
      <c r="E23" s="3">
        <v>88.233333000000002</v>
      </c>
      <c r="F23" s="3">
        <v>26.1</v>
      </c>
      <c r="G23" s="5" t="str">
        <f>IF(B23&gt;0.42,CONCATENATE("20230822",LEFT(RIGHT(A23,LEN(A23)-FIND("T",A23)),2),LEFT(RIGHT(A23,LEN(A23)-FIND("T",A23)-3),2),LEFT(RIGHT(A23,LEN(A23)-FIND("T",A23)-6),2)),"")</f>
        <v>20230822233800</v>
      </c>
      <c r="H23" t="str">
        <f t="shared" si="0"/>
        <v>/home/daruizl/sky_images/dataset/images_jp2/20230822233800.jp2</v>
      </c>
    </row>
    <row r="24" spans="1:8" x14ac:dyDescent="0.3">
      <c r="A24" s="3" t="s">
        <v>1421</v>
      </c>
      <c r="B24" s="4">
        <f>LEFT(RIGHT(A24,LEN(A24)-FIND("T",A24)),5)+TIME(0,0,0)</f>
        <v>0.98402777777777783</v>
      </c>
      <c r="C24" s="4">
        <f>LEFT(RIGHT(A24,LEN(A24)-FIND("T",A24)),5)+TIME(5,0,0)</f>
        <v>1.1923611111111112</v>
      </c>
      <c r="D24" s="3">
        <v>0.17578099999999999</v>
      </c>
      <c r="E24" s="3">
        <v>88.083332999999996</v>
      </c>
      <c r="F24" s="3">
        <v>26.15</v>
      </c>
      <c r="G24" s="5" t="str">
        <f>IF(B24&gt;0.42,CONCATENATE("20230822",LEFT(RIGHT(A24,LEN(A24)-FIND("T",A24)),2),LEFT(RIGHT(A24,LEN(A24)-FIND("T",A24)-3),2),LEFT(RIGHT(A24,LEN(A24)-FIND("T",A24)-6),2)),"")</f>
        <v>20230822233700</v>
      </c>
      <c r="H24" t="str">
        <f t="shared" si="0"/>
        <v>/home/daruizl/sky_images/dataset/images_jp2/20230822233700.jp2</v>
      </c>
    </row>
    <row r="25" spans="1:8" x14ac:dyDescent="0.3">
      <c r="A25" s="3" t="s">
        <v>1420</v>
      </c>
      <c r="B25" s="4">
        <f>LEFT(RIGHT(A25,LEN(A25)-FIND("T",A25)),5)+TIME(0,0,0)</f>
        <v>0.98333333333333339</v>
      </c>
      <c r="C25" s="4">
        <f>LEFT(RIGHT(A25,LEN(A25)-FIND("T",A25)),5)+TIME(5,0,0)</f>
        <v>1.1916666666666667</v>
      </c>
      <c r="D25" s="3">
        <v>0.18229200000000001</v>
      </c>
      <c r="E25" s="3">
        <v>87.8</v>
      </c>
      <c r="F25" s="3">
        <v>26.2</v>
      </c>
      <c r="G25" s="5" t="str">
        <f>IF(B25&gt;0.42,CONCATENATE("20230822",LEFT(RIGHT(A25,LEN(A25)-FIND("T",A25)),2),LEFT(RIGHT(A25,LEN(A25)-FIND("T",A25)-3),2),LEFT(RIGHT(A25,LEN(A25)-FIND("T",A25)-6),2)),"")</f>
        <v>20230822233600</v>
      </c>
      <c r="H25" t="str">
        <f t="shared" si="0"/>
        <v>/home/daruizl/sky_images/dataset/images_jp2/20230822233600.jp2</v>
      </c>
    </row>
    <row r="26" spans="1:8" x14ac:dyDescent="0.3">
      <c r="A26" s="3" t="s">
        <v>1419</v>
      </c>
      <c r="B26" s="4">
        <f>LEFT(RIGHT(A26,LEN(A26)-FIND("T",A26)),5)+TIME(0,0,0)</f>
        <v>0.98263888888888884</v>
      </c>
      <c r="C26" s="4">
        <f>LEFT(RIGHT(A26,LEN(A26)-FIND("T",A26)),5)+TIME(5,0,0)</f>
        <v>1.1909722222222221</v>
      </c>
      <c r="D26" s="3">
        <v>0.188802</v>
      </c>
      <c r="E26" s="3">
        <v>87.608333000000002</v>
      </c>
      <c r="F26" s="3">
        <v>26.2</v>
      </c>
      <c r="G26" s="5" t="str">
        <f>IF(B26&gt;0.42,CONCATENATE("20230822",LEFT(RIGHT(A26,LEN(A26)-FIND("T",A26)),2),LEFT(RIGHT(A26,LEN(A26)-FIND("T",A26)-3),2),LEFT(RIGHT(A26,LEN(A26)-FIND("T",A26)-6),2)),"")</f>
        <v>20230822233500</v>
      </c>
      <c r="H26" t="str">
        <f t="shared" si="0"/>
        <v>/home/daruizl/sky_images/dataset/images_jp2/20230822233500.jp2</v>
      </c>
    </row>
    <row r="27" spans="1:8" x14ac:dyDescent="0.3">
      <c r="A27" s="3" t="s">
        <v>1418</v>
      </c>
      <c r="B27" s="4">
        <f>LEFT(RIGHT(A27,LEN(A27)-FIND("T",A27)),5)+TIME(0,0,0)</f>
        <v>0.9819444444444444</v>
      </c>
      <c r="C27" s="4">
        <f>LEFT(RIGHT(A27,LEN(A27)-FIND("T",A27)),5)+TIME(5,0,0)</f>
        <v>1.1902777777777778</v>
      </c>
      <c r="D27" s="3">
        <v>0.19531200000000001</v>
      </c>
      <c r="E27" s="3">
        <v>87.591667000000001</v>
      </c>
      <c r="F27" s="3">
        <v>26.2</v>
      </c>
      <c r="G27" s="5" t="str">
        <f>IF(B27&gt;0.42,CONCATENATE("20230822",LEFT(RIGHT(A27,LEN(A27)-FIND("T",A27)),2),LEFT(RIGHT(A27,LEN(A27)-FIND("T",A27)-3),2),LEFT(RIGHT(A27,LEN(A27)-FIND("T",A27)-6),2)),"")</f>
        <v>20230822233400</v>
      </c>
      <c r="H27" t="str">
        <f t="shared" si="0"/>
        <v>/home/daruizl/sky_images/dataset/images_jp2/20230822233400.jp2</v>
      </c>
    </row>
    <row r="28" spans="1:8" x14ac:dyDescent="0.3">
      <c r="A28" s="3" t="s">
        <v>1417</v>
      </c>
      <c r="B28" s="4">
        <f>LEFT(RIGHT(A28,LEN(A28)-FIND("T",A28)),5)+TIME(0,0,0)</f>
        <v>0.98125000000000007</v>
      </c>
      <c r="C28" s="4">
        <f>LEFT(RIGHT(A28,LEN(A28)-FIND("T",A28)),5)+TIME(5,0,0)</f>
        <v>1.1895833333333334</v>
      </c>
      <c r="D28" s="3">
        <v>0.169271</v>
      </c>
      <c r="E28" s="3">
        <v>87.5</v>
      </c>
      <c r="F28" s="3">
        <v>26.274999999999999</v>
      </c>
      <c r="G28" s="5" t="str">
        <f>IF(B28&gt;0.42,CONCATENATE("20230822",LEFT(RIGHT(A28,LEN(A28)-FIND("T",A28)),2),LEFT(RIGHT(A28,LEN(A28)-FIND("T",A28)-3),2),LEFT(RIGHT(A28,LEN(A28)-FIND("T",A28)-6),2)),"")</f>
        <v>20230822233300</v>
      </c>
      <c r="H28" t="str">
        <f t="shared" si="0"/>
        <v>/home/daruizl/sky_images/dataset/images_jp2/20230822233300.jp2</v>
      </c>
    </row>
    <row r="29" spans="1:8" x14ac:dyDescent="0.3">
      <c r="A29" s="3" t="s">
        <v>1416</v>
      </c>
      <c r="B29" s="4">
        <f>LEFT(RIGHT(A29,LEN(A29)-FIND("T",A29)),5)+TIME(0,0,0)</f>
        <v>0.98055555555555562</v>
      </c>
      <c r="C29" s="4">
        <f>LEFT(RIGHT(A29,LEN(A29)-FIND("T",A29)),5)+TIME(5,0,0)</f>
        <v>1.1888888888888889</v>
      </c>
      <c r="D29" s="3">
        <v>0.188802</v>
      </c>
      <c r="E29" s="3">
        <v>87.108333000000002</v>
      </c>
      <c r="F29" s="3">
        <v>26.3</v>
      </c>
      <c r="G29" s="5" t="str">
        <f>IF(B29&gt;0.42,CONCATENATE("20230822",LEFT(RIGHT(A29,LEN(A29)-FIND("T",A29)),2),LEFT(RIGHT(A29,LEN(A29)-FIND("T",A29)-3),2),LEFT(RIGHT(A29,LEN(A29)-FIND("T",A29)-6),2)),"")</f>
        <v>20230822233200</v>
      </c>
      <c r="H29" t="str">
        <f t="shared" si="0"/>
        <v>/home/daruizl/sky_images/dataset/images_jp2/20230822233200.jp2</v>
      </c>
    </row>
    <row r="30" spans="1:8" x14ac:dyDescent="0.3">
      <c r="A30" s="3" t="s">
        <v>1415</v>
      </c>
      <c r="B30" s="4">
        <f>LEFT(RIGHT(A30,LEN(A30)-FIND("T",A30)),5)+TIME(0,0,0)</f>
        <v>0.97986111111111107</v>
      </c>
      <c r="C30" s="4">
        <f>LEFT(RIGHT(A30,LEN(A30)-FIND("T",A30)),5)+TIME(5,0,0)</f>
        <v>1.1881944444444443</v>
      </c>
      <c r="D30" s="3">
        <v>0.19531200000000001</v>
      </c>
      <c r="E30" s="3">
        <v>86.758332999999993</v>
      </c>
      <c r="F30" s="3">
        <v>26.4</v>
      </c>
      <c r="G30" s="5" t="str">
        <f>IF(B30&gt;0.42,CONCATENATE("20230822",LEFT(RIGHT(A30,LEN(A30)-FIND("T",A30)),2),LEFT(RIGHT(A30,LEN(A30)-FIND("T",A30)-3),2),LEFT(RIGHT(A30,LEN(A30)-FIND("T",A30)-6),2)),"")</f>
        <v>20230822233100</v>
      </c>
      <c r="H30" t="str">
        <f t="shared" si="0"/>
        <v>/home/daruizl/sky_images/dataset/images_jp2/20230822233100.jp2</v>
      </c>
    </row>
    <row r="31" spans="1:8" x14ac:dyDescent="0.3">
      <c r="A31" s="3" t="s">
        <v>1414</v>
      </c>
      <c r="B31" s="4">
        <f>LEFT(RIGHT(A31,LEN(A31)-FIND("T",A31)),5)+TIME(0,0,0)</f>
        <v>0.97916666666666663</v>
      </c>
      <c r="C31" s="4">
        <f>LEFT(RIGHT(A31,LEN(A31)-FIND("T",A31)),5)+TIME(5,0,0)</f>
        <v>1.1875</v>
      </c>
      <c r="D31" s="3">
        <v>0.17578099999999999</v>
      </c>
      <c r="E31" s="3">
        <v>86.483333000000002</v>
      </c>
      <c r="F31" s="3">
        <v>26.466667000000001</v>
      </c>
      <c r="G31" s="5" t="str">
        <f>IF(B31&gt;0.42,CONCATENATE("20230822",LEFT(RIGHT(A31,LEN(A31)-FIND("T",A31)),2),LEFT(RIGHT(A31,LEN(A31)-FIND("T",A31)-3),2),LEFT(RIGHT(A31,LEN(A31)-FIND("T",A31)-6),2)),"")</f>
        <v>20230822233000</v>
      </c>
      <c r="H31" t="str">
        <f t="shared" si="0"/>
        <v>/home/daruizl/sky_images/dataset/images_jp2/20230822233000.jp2</v>
      </c>
    </row>
    <row r="32" spans="1:8" x14ac:dyDescent="0.3">
      <c r="A32" s="3" t="s">
        <v>1413</v>
      </c>
      <c r="B32" s="4">
        <f>LEFT(RIGHT(A32,LEN(A32)-FIND("T",A32)),5)+TIME(0,0,0)</f>
        <v>0.9784722222222223</v>
      </c>
      <c r="C32" s="4">
        <f>LEFT(RIGHT(A32,LEN(A32)-FIND("T",A32)),5)+TIME(5,0,0)</f>
        <v>1.1868055555555557</v>
      </c>
      <c r="D32" s="3">
        <v>0.17578099999999999</v>
      </c>
      <c r="E32" s="3">
        <v>86.083332999999996</v>
      </c>
      <c r="F32" s="3">
        <v>26.5</v>
      </c>
      <c r="G32" s="5" t="str">
        <f>IF(B32&gt;0.42,CONCATENATE("20230822",LEFT(RIGHT(A32,LEN(A32)-FIND("T",A32)),2),LEFT(RIGHT(A32,LEN(A32)-FIND("T",A32)-3),2),LEFT(RIGHT(A32,LEN(A32)-FIND("T",A32)-6),2)),"")</f>
        <v>20230822232900</v>
      </c>
      <c r="H32" t="str">
        <f t="shared" si="0"/>
        <v>/home/daruizl/sky_images/dataset/images_jp2/20230822232900.jp2</v>
      </c>
    </row>
    <row r="33" spans="1:8" x14ac:dyDescent="0.3">
      <c r="A33" s="3" t="s">
        <v>1412</v>
      </c>
      <c r="B33" s="4">
        <f>LEFT(RIGHT(A33,LEN(A33)-FIND("T",A33)),5)+TIME(0,0,0)</f>
        <v>0.97777777777777775</v>
      </c>
      <c r="C33" s="4">
        <f>LEFT(RIGHT(A33,LEN(A33)-FIND("T",A33)),5)+TIME(5,0,0)</f>
        <v>1.1861111111111111</v>
      </c>
      <c r="D33" s="3">
        <v>0.20833299999999999</v>
      </c>
      <c r="E33" s="3">
        <v>86.208332999999996</v>
      </c>
      <c r="F33" s="3">
        <v>26.533332999999999</v>
      </c>
      <c r="G33" s="5" t="str">
        <f>IF(B33&gt;0.42,CONCATENATE("20230822",LEFT(RIGHT(A33,LEN(A33)-FIND("T",A33)),2),LEFT(RIGHT(A33,LEN(A33)-FIND("T",A33)-3),2),LEFT(RIGHT(A33,LEN(A33)-FIND("T",A33)-6),2)),"")</f>
        <v>20230822232800</v>
      </c>
      <c r="H33" t="str">
        <f t="shared" si="0"/>
        <v>/home/daruizl/sky_images/dataset/images_jp2/20230822232800.jp2</v>
      </c>
    </row>
    <row r="34" spans="1:8" x14ac:dyDescent="0.3">
      <c r="A34" s="3" t="s">
        <v>1411</v>
      </c>
      <c r="B34" s="4">
        <f>LEFT(RIGHT(A34,LEN(A34)-FIND("T",A34)),5)+TIME(0,0,0)</f>
        <v>0.9770833333333333</v>
      </c>
      <c r="C34" s="4">
        <f>LEFT(RIGHT(A34,LEN(A34)-FIND("T",A34)),5)+TIME(5,0,0)</f>
        <v>1.1854166666666666</v>
      </c>
      <c r="D34" s="3">
        <v>0.19531200000000001</v>
      </c>
      <c r="E34" s="3">
        <v>85.916667000000004</v>
      </c>
      <c r="F34" s="3">
        <v>26.6</v>
      </c>
      <c r="G34" s="5" t="str">
        <f>IF(B34&gt;0.42,CONCATENATE("20230822",LEFT(RIGHT(A34,LEN(A34)-FIND("T",A34)),2),LEFT(RIGHT(A34,LEN(A34)-FIND("T",A34)-3),2),LEFT(RIGHT(A34,LEN(A34)-FIND("T",A34)-6),2)),"")</f>
        <v>20230822232700</v>
      </c>
      <c r="H34" t="str">
        <f t="shared" si="0"/>
        <v>/home/daruizl/sky_images/dataset/images_jp2/20230822232700.jp2</v>
      </c>
    </row>
    <row r="35" spans="1:8" x14ac:dyDescent="0.3">
      <c r="A35" s="3" t="s">
        <v>1410</v>
      </c>
      <c r="B35" s="4">
        <f>LEFT(RIGHT(A35,LEN(A35)-FIND("T",A35)),5)+TIME(0,0,0)</f>
        <v>0.97638888888888886</v>
      </c>
      <c r="C35" s="4">
        <f>LEFT(RIGHT(A35,LEN(A35)-FIND("T",A35)),5)+TIME(5,0,0)</f>
        <v>1.1847222222222222</v>
      </c>
      <c r="D35" s="3">
        <v>0.19531200000000001</v>
      </c>
      <c r="E35" s="3">
        <v>85.724999999999994</v>
      </c>
      <c r="F35" s="3">
        <v>26.6</v>
      </c>
      <c r="G35" s="5" t="str">
        <f>IF(B35&gt;0.42,CONCATENATE("20230822",LEFT(RIGHT(A35,LEN(A35)-FIND("T",A35)),2),LEFT(RIGHT(A35,LEN(A35)-FIND("T",A35)-3),2),LEFT(RIGHT(A35,LEN(A35)-FIND("T",A35)-6),2)),"")</f>
        <v>20230822232600</v>
      </c>
      <c r="H35" t="str">
        <f t="shared" si="0"/>
        <v>/home/daruizl/sky_images/dataset/images_jp2/20230822232600.jp2</v>
      </c>
    </row>
    <row r="36" spans="1:8" x14ac:dyDescent="0.3">
      <c r="A36" s="3" t="s">
        <v>1409</v>
      </c>
      <c r="B36" s="4">
        <f>LEFT(RIGHT(A36,LEN(A36)-FIND("T",A36)),5)+TIME(0,0,0)</f>
        <v>0.97569444444444453</v>
      </c>
      <c r="C36" s="4">
        <f>LEFT(RIGHT(A36,LEN(A36)-FIND("T",A36)),5)+TIME(5,0,0)</f>
        <v>1.1840277777777779</v>
      </c>
      <c r="D36" s="3">
        <v>0.17578099999999999</v>
      </c>
      <c r="E36" s="3">
        <v>85.641666999999998</v>
      </c>
      <c r="F36" s="3">
        <v>26.6</v>
      </c>
      <c r="G36" s="5" t="str">
        <f>IF(B36&gt;0.42,CONCATENATE("20230822",LEFT(RIGHT(A36,LEN(A36)-FIND("T",A36)),2),LEFT(RIGHT(A36,LEN(A36)-FIND("T",A36)-3),2),LEFT(RIGHT(A36,LEN(A36)-FIND("T",A36)-6),2)),"")</f>
        <v>20230822232500</v>
      </c>
      <c r="H36" t="str">
        <f t="shared" si="0"/>
        <v>/home/daruizl/sky_images/dataset/images_jp2/20230822232500.jp2</v>
      </c>
    </row>
    <row r="37" spans="1:8" x14ac:dyDescent="0.3">
      <c r="A37" s="3" t="s">
        <v>1408</v>
      </c>
      <c r="B37" s="4">
        <f>LEFT(RIGHT(A37,LEN(A37)-FIND("T",A37)),5)+TIME(0,0,0)</f>
        <v>0.97499999999999998</v>
      </c>
      <c r="C37" s="4">
        <f>LEFT(RIGHT(A37,LEN(A37)-FIND("T",A37)),5)+TIME(5,0,0)</f>
        <v>1.1833333333333333</v>
      </c>
      <c r="D37" s="3">
        <v>0.19531200000000001</v>
      </c>
      <c r="E37" s="3">
        <v>85.516666999999998</v>
      </c>
      <c r="F37" s="3">
        <v>26.6</v>
      </c>
      <c r="G37" s="5" t="str">
        <f>IF(B37&gt;0.42,CONCATENATE("20230822",LEFT(RIGHT(A37,LEN(A37)-FIND("T",A37)),2),LEFT(RIGHT(A37,LEN(A37)-FIND("T",A37)-3),2),LEFT(RIGHT(A37,LEN(A37)-FIND("T",A37)-6),2)),"")</f>
        <v>20230822232400</v>
      </c>
      <c r="H37" t="str">
        <f t="shared" si="0"/>
        <v>/home/daruizl/sky_images/dataset/images_jp2/20230822232400.jp2</v>
      </c>
    </row>
    <row r="38" spans="1:8" x14ac:dyDescent="0.3">
      <c r="A38" s="3" t="s">
        <v>1407</v>
      </c>
      <c r="B38" s="4">
        <f>LEFT(RIGHT(A38,LEN(A38)-FIND("T",A38)),5)+TIME(0,0,0)</f>
        <v>0.97430555555555554</v>
      </c>
      <c r="C38" s="4">
        <f>LEFT(RIGHT(A38,LEN(A38)-FIND("T",A38)),5)+TIME(5,0,0)</f>
        <v>1.1826388888888888</v>
      </c>
      <c r="D38" s="3">
        <v>0.20833299999999999</v>
      </c>
      <c r="E38" s="3">
        <v>85.35</v>
      </c>
      <c r="F38" s="3">
        <v>26.6</v>
      </c>
      <c r="G38" s="5" t="str">
        <f>IF(B38&gt;0.42,CONCATENATE("20230822",LEFT(RIGHT(A38,LEN(A38)-FIND("T",A38)),2),LEFT(RIGHT(A38,LEN(A38)-FIND("T",A38)-3),2),LEFT(RIGHT(A38,LEN(A38)-FIND("T",A38)-6),2)),"")</f>
        <v>20230822232300</v>
      </c>
      <c r="H38" t="str">
        <f t="shared" si="0"/>
        <v>/home/daruizl/sky_images/dataset/images_jp2/20230822232300.jp2</v>
      </c>
    </row>
    <row r="39" spans="1:8" x14ac:dyDescent="0.3">
      <c r="A39" s="3" t="s">
        <v>1406</v>
      </c>
      <c r="B39" s="4">
        <f>LEFT(RIGHT(A39,LEN(A39)-FIND("T",A39)),5)+TIME(0,0,0)</f>
        <v>0.97361111111111109</v>
      </c>
      <c r="C39" s="4">
        <f>LEFT(RIGHT(A39,LEN(A39)-FIND("T",A39)),5)+TIME(5,0,0)</f>
        <v>1.1819444444444445</v>
      </c>
      <c r="D39" s="3">
        <v>0.201823</v>
      </c>
      <c r="E39" s="3">
        <v>85.116667000000007</v>
      </c>
      <c r="F39" s="3">
        <v>26.6</v>
      </c>
      <c r="G39" s="5" t="str">
        <f>IF(B39&gt;0.42,CONCATENATE("20230822",LEFT(RIGHT(A39,LEN(A39)-FIND("T",A39)),2),LEFT(RIGHT(A39,LEN(A39)-FIND("T",A39)-3),2),LEFT(RIGHT(A39,LEN(A39)-FIND("T",A39)-6),2)),"")</f>
        <v>20230822232200</v>
      </c>
      <c r="H39" t="str">
        <f t="shared" si="0"/>
        <v>/home/daruizl/sky_images/dataset/images_jp2/20230822232200.jp2</v>
      </c>
    </row>
    <row r="40" spans="1:8" x14ac:dyDescent="0.3">
      <c r="A40" s="3" t="s">
        <v>1405</v>
      </c>
      <c r="B40" s="4">
        <f>LEFT(RIGHT(A40,LEN(A40)-FIND("T",A40)),5)+TIME(0,0,0)</f>
        <v>0.97291666666666676</v>
      </c>
      <c r="C40" s="4">
        <f>LEFT(RIGHT(A40,LEN(A40)-FIND("T",A40)),5)+TIME(5,0,0)</f>
        <v>1.1812500000000001</v>
      </c>
      <c r="D40" s="3">
        <v>0.201823</v>
      </c>
      <c r="E40" s="3">
        <v>85.125</v>
      </c>
      <c r="F40" s="3">
        <v>26.6</v>
      </c>
      <c r="G40" s="5" t="str">
        <f>IF(B40&gt;0.42,CONCATENATE("20230822",LEFT(RIGHT(A40,LEN(A40)-FIND("T",A40)),2),LEFT(RIGHT(A40,LEN(A40)-FIND("T",A40)-3),2),LEFT(RIGHT(A40,LEN(A40)-FIND("T",A40)-6),2)),"")</f>
        <v>20230822232100</v>
      </c>
      <c r="H40" t="str">
        <f t="shared" si="0"/>
        <v>/home/daruizl/sky_images/dataset/images_jp2/20230822232100.jp2</v>
      </c>
    </row>
    <row r="41" spans="1:8" x14ac:dyDescent="0.3">
      <c r="A41" s="3" t="s">
        <v>1404</v>
      </c>
      <c r="B41" s="4">
        <f>LEFT(RIGHT(A41,LEN(A41)-FIND("T",A41)),5)+TIME(0,0,0)</f>
        <v>0.97222222222222221</v>
      </c>
      <c r="C41" s="4">
        <f>LEFT(RIGHT(A41,LEN(A41)-FIND("T",A41)),5)+TIME(5,0,0)</f>
        <v>1.1805555555555556</v>
      </c>
      <c r="D41" s="3">
        <v>0.21484400000000001</v>
      </c>
      <c r="E41" s="3">
        <v>84.941666999999995</v>
      </c>
      <c r="F41" s="3">
        <v>26.625</v>
      </c>
      <c r="G41" s="5" t="str">
        <f>IF(B41&gt;0.42,CONCATENATE("20230822",LEFT(RIGHT(A41,LEN(A41)-FIND("T",A41)),2),LEFT(RIGHT(A41,LEN(A41)-FIND("T",A41)-3),2),LEFT(RIGHT(A41,LEN(A41)-FIND("T",A41)-6),2)),"")</f>
        <v>20230822232000</v>
      </c>
      <c r="H41" t="str">
        <f t="shared" si="0"/>
        <v>/home/daruizl/sky_images/dataset/images_jp2/20230822232000.jp2</v>
      </c>
    </row>
    <row r="42" spans="1:8" x14ac:dyDescent="0.3">
      <c r="A42" s="3" t="s">
        <v>1403</v>
      </c>
      <c r="B42" s="4">
        <f>LEFT(RIGHT(A42,LEN(A42)-FIND("T",A42)),5)+TIME(0,0,0)</f>
        <v>0.97152777777777777</v>
      </c>
      <c r="C42" s="4">
        <f>LEFT(RIGHT(A42,LEN(A42)-FIND("T",A42)),5)+TIME(5,0,0)</f>
        <v>1.179861111111111</v>
      </c>
      <c r="D42" s="3">
        <v>0.20833299999999999</v>
      </c>
      <c r="E42" s="3">
        <v>84.908332999999999</v>
      </c>
      <c r="F42" s="3">
        <v>26.616667</v>
      </c>
      <c r="G42" s="5" t="str">
        <f>IF(B42&gt;0.42,CONCATENATE("20230822",LEFT(RIGHT(A42,LEN(A42)-FIND("T",A42)),2),LEFT(RIGHT(A42,LEN(A42)-FIND("T",A42)-3),2),LEFT(RIGHT(A42,LEN(A42)-FIND("T",A42)-6),2)),"")</f>
        <v>20230822231900</v>
      </c>
      <c r="H42" t="str">
        <f t="shared" si="0"/>
        <v>/home/daruizl/sky_images/dataset/images_jp2/20230822231900.jp2</v>
      </c>
    </row>
    <row r="43" spans="1:8" x14ac:dyDescent="0.3">
      <c r="A43" s="3" t="s">
        <v>1402</v>
      </c>
      <c r="B43" s="4">
        <f>LEFT(RIGHT(A43,LEN(A43)-FIND("T",A43)),5)+TIME(0,0,0)</f>
        <v>0.97083333333333333</v>
      </c>
      <c r="C43" s="4">
        <f>LEFT(RIGHT(A43,LEN(A43)-FIND("T",A43)),5)+TIME(5,0,0)</f>
        <v>1.1791666666666667</v>
      </c>
      <c r="D43" s="3">
        <v>0.234375</v>
      </c>
      <c r="E43" s="3">
        <v>85.066666999999995</v>
      </c>
      <c r="F43" s="3">
        <v>26.7</v>
      </c>
      <c r="G43" s="5" t="str">
        <f>IF(B43&gt;0.42,CONCATENATE("20230822",LEFT(RIGHT(A43,LEN(A43)-FIND("T",A43)),2),LEFT(RIGHT(A43,LEN(A43)-FIND("T",A43)-3),2),LEFT(RIGHT(A43,LEN(A43)-FIND("T",A43)-6),2)),"")</f>
        <v>20230822231800</v>
      </c>
      <c r="H43" t="str">
        <f t="shared" si="0"/>
        <v>/home/daruizl/sky_images/dataset/images_jp2/20230822231800.jp2</v>
      </c>
    </row>
    <row r="44" spans="1:8" x14ac:dyDescent="0.3">
      <c r="A44" s="3" t="s">
        <v>1401</v>
      </c>
      <c r="B44" s="4">
        <f>LEFT(RIGHT(A44,LEN(A44)-FIND("T",A44)),5)+TIME(0,0,0)</f>
        <v>0.97013888888888899</v>
      </c>
      <c r="C44" s="4">
        <f>LEFT(RIGHT(A44,LEN(A44)-FIND("T",A44)),5)+TIME(5,0,0)</f>
        <v>1.1784722222222224</v>
      </c>
      <c r="D44" s="3">
        <v>0.22786500000000001</v>
      </c>
      <c r="E44" s="3">
        <v>84.625</v>
      </c>
      <c r="F44" s="3">
        <v>26.7</v>
      </c>
      <c r="G44" s="5" t="str">
        <f>IF(B44&gt;0.42,CONCATENATE("20230822",LEFT(RIGHT(A44,LEN(A44)-FIND("T",A44)),2),LEFT(RIGHT(A44,LEN(A44)-FIND("T",A44)-3),2),LEFT(RIGHT(A44,LEN(A44)-FIND("T",A44)-6),2)),"")</f>
        <v>20230822231700</v>
      </c>
      <c r="H44" t="str">
        <f t="shared" si="0"/>
        <v>/home/daruizl/sky_images/dataset/images_jp2/20230822231700.jp2</v>
      </c>
    </row>
    <row r="45" spans="1:8" x14ac:dyDescent="0.3">
      <c r="A45" s="3" t="s">
        <v>1400</v>
      </c>
      <c r="B45" s="4">
        <f>LEFT(RIGHT(A45,LEN(A45)-FIND("T",A45)),5)+TIME(0,0,0)</f>
        <v>0.96944444444444444</v>
      </c>
      <c r="C45" s="4">
        <f>LEFT(RIGHT(A45,LEN(A45)-FIND("T",A45)),5)+TIME(5,0,0)</f>
        <v>1.1777777777777778</v>
      </c>
      <c r="D45" s="3">
        <v>0.27994799999999997</v>
      </c>
      <c r="E45" s="3">
        <v>84.391666999999998</v>
      </c>
      <c r="F45" s="3">
        <v>26.7</v>
      </c>
      <c r="G45" s="5" t="str">
        <f>IF(B45&gt;0.42,CONCATENATE("20230822",LEFT(RIGHT(A45,LEN(A45)-FIND("T",A45)),2),LEFT(RIGHT(A45,LEN(A45)-FIND("T",A45)-3),2),LEFT(RIGHT(A45,LEN(A45)-FIND("T",A45)-6),2)),"")</f>
        <v>20230822231600</v>
      </c>
      <c r="H45" t="str">
        <f t="shared" si="0"/>
        <v>/home/daruizl/sky_images/dataset/images_jp2/20230822231600.jp2</v>
      </c>
    </row>
    <row r="46" spans="1:8" x14ac:dyDescent="0.3">
      <c r="A46" s="3" t="s">
        <v>1399</v>
      </c>
      <c r="B46" s="4">
        <f>LEFT(RIGHT(A46,LEN(A46)-FIND("T",A46)),5)+TIME(0,0,0)</f>
        <v>0.96875</v>
      </c>
      <c r="C46" s="4">
        <f>LEFT(RIGHT(A46,LEN(A46)-FIND("T",A46)),5)+TIME(5,0,0)</f>
        <v>1.1770833333333333</v>
      </c>
      <c r="D46" s="3">
        <v>0.30598999999999998</v>
      </c>
      <c r="E46" s="3">
        <v>84.275000000000006</v>
      </c>
      <c r="F46" s="3">
        <v>26.716667000000001</v>
      </c>
      <c r="G46" s="5" t="str">
        <f>IF(B46&gt;0.42,CONCATENATE("20230822",LEFT(RIGHT(A46,LEN(A46)-FIND("T",A46)),2),LEFT(RIGHT(A46,LEN(A46)-FIND("T",A46)-3),2),LEFT(RIGHT(A46,LEN(A46)-FIND("T",A46)-6),2)),"")</f>
        <v>20230822231500</v>
      </c>
      <c r="H46" t="str">
        <f t="shared" si="0"/>
        <v>/home/daruizl/sky_images/dataset/images_jp2/20230822231500.jp2</v>
      </c>
    </row>
    <row r="47" spans="1:8" x14ac:dyDescent="0.3">
      <c r="A47" s="3" t="s">
        <v>1398</v>
      </c>
      <c r="B47" s="4">
        <f>LEFT(RIGHT(A47,LEN(A47)-FIND("T",A47)),5)+TIME(0,0,0)</f>
        <v>0.96805555555555556</v>
      </c>
      <c r="C47" s="4">
        <f>LEFT(RIGHT(A47,LEN(A47)-FIND("T",A47)),5)+TIME(5,0,0)</f>
        <v>1.1763888888888889</v>
      </c>
      <c r="D47" s="3">
        <v>0.31901000000000002</v>
      </c>
      <c r="E47" s="3">
        <v>84.033332999999999</v>
      </c>
      <c r="F47" s="3">
        <v>26.791667</v>
      </c>
      <c r="G47" s="5" t="str">
        <f>IF(B47&gt;0.42,CONCATENATE("20230822",LEFT(RIGHT(A47,LEN(A47)-FIND("T",A47)),2),LEFT(RIGHT(A47,LEN(A47)-FIND("T",A47)-3),2),LEFT(RIGHT(A47,LEN(A47)-FIND("T",A47)-6),2)),"")</f>
        <v>20230822231400</v>
      </c>
      <c r="H47" t="str">
        <f t="shared" si="0"/>
        <v>/home/daruizl/sky_images/dataset/images_jp2/20230822231400.jp2</v>
      </c>
    </row>
    <row r="48" spans="1:8" x14ac:dyDescent="0.3">
      <c r="A48" s="3" t="s">
        <v>1397</v>
      </c>
      <c r="B48" s="4">
        <f>LEFT(RIGHT(A48,LEN(A48)-FIND("T",A48)),5)+TIME(0,0,0)</f>
        <v>0.96736111111111101</v>
      </c>
      <c r="C48" s="4">
        <f>LEFT(RIGHT(A48,LEN(A48)-FIND("T",A48)),5)+TIME(5,0,0)</f>
        <v>1.1756944444444444</v>
      </c>
      <c r="D48" s="3">
        <v>0.33203100000000002</v>
      </c>
      <c r="E48" s="3">
        <v>84.008332999999993</v>
      </c>
      <c r="F48" s="3">
        <v>26.8</v>
      </c>
      <c r="G48" s="5" t="str">
        <f>IF(B48&gt;0.42,CONCATENATE("20230822",LEFT(RIGHT(A48,LEN(A48)-FIND("T",A48)),2),LEFT(RIGHT(A48,LEN(A48)-FIND("T",A48)-3),2),LEFT(RIGHT(A48,LEN(A48)-FIND("T",A48)-6),2)),"")</f>
        <v>20230822231300</v>
      </c>
      <c r="H48" t="str">
        <f t="shared" si="0"/>
        <v>/home/daruizl/sky_images/dataset/images_jp2/20230822231300.jp2</v>
      </c>
    </row>
    <row r="49" spans="1:8" x14ac:dyDescent="0.3">
      <c r="A49" s="3" t="s">
        <v>1396</v>
      </c>
      <c r="B49" s="4">
        <f>LEFT(RIGHT(A49,LEN(A49)-FIND("T",A49)),5)+TIME(0,0,0)</f>
        <v>0.96666666666666667</v>
      </c>
      <c r="C49" s="4">
        <f>LEFT(RIGHT(A49,LEN(A49)-FIND("T",A49)),5)+TIME(5,0,0)</f>
        <v>1.175</v>
      </c>
      <c r="D49" s="3">
        <v>0.37109399999999998</v>
      </c>
      <c r="E49" s="3">
        <v>83.683333000000005</v>
      </c>
      <c r="F49" s="3">
        <v>26.8</v>
      </c>
      <c r="G49" s="5" t="str">
        <f>IF(B49&gt;0.42,CONCATENATE("20230822",LEFT(RIGHT(A49,LEN(A49)-FIND("T",A49)),2),LEFT(RIGHT(A49,LEN(A49)-FIND("T",A49)-3),2),LEFT(RIGHT(A49,LEN(A49)-FIND("T",A49)-6),2)),"")</f>
        <v>20230822231200</v>
      </c>
      <c r="H49" t="str">
        <f t="shared" si="0"/>
        <v>/home/daruizl/sky_images/dataset/images_jp2/20230822231200.jp2</v>
      </c>
    </row>
    <row r="50" spans="1:8" x14ac:dyDescent="0.3">
      <c r="A50" s="3" t="s">
        <v>1395</v>
      </c>
      <c r="B50" s="4">
        <f>LEFT(RIGHT(A50,LEN(A50)-FIND("T",A50)),5)+TIME(0,0,0)</f>
        <v>0.96597222222222223</v>
      </c>
      <c r="C50" s="4">
        <f>LEFT(RIGHT(A50,LEN(A50)-FIND("T",A50)),5)+TIME(5,0,0)</f>
        <v>1.1743055555555555</v>
      </c>
      <c r="D50" s="3">
        <v>0.390625</v>
      </c>
      <c r="E50" s="3">
        <v>83.375</v>
      </c>
      <c r="F50" s="3">
        <v>26.8</v>
      </c>
      <c r="G50" s="5" t="str">
        <f>IF(B50&gt;0.42,CONCATENATE("20230822",LEFT(RIGHT(A50,LEN(A50)-FIND("T",A50)),2),LEFT(RIGHT(A50,LEN(A50)-FIND("T",A50)-3),2),LEFT(RIGHT(A50,LEN(A50)-FIND("T",A50)-6),2)),"")</f>
        <v>20230822231100</v>
      </c>
      <c r="H50" t="str">
        <f t="shared" si="0"/>
        <v>/home/daruizl/sky_images/dataset/images_jp2/20230822231100.jp2</v>
      </c>
    </row>
    <row r="51" spans="1:8" x14ac:dyDescent="0.3">
      <c r="A51" s="3" t="s">
        <v>1394</v>
      </c>
      <c r="B51" s="4">
        <f>LEFT(RIGHT(A51,LEN(A51)-FIND("T",A51)),5)+TIME(0,0,0)</f>
        <v>0.96527777777777779</v>
      </c>
      <c r="C51" s="4">
        <f>LEFT(RIGHT(A51,LEN(A51)-FIND("T",A51)),5)+TIME(5,0,0)</f>
        <v>1.1736111111111112</v>
      </c>
      <c r="D51" s="3">
        <v>0.43619799999999997</v>
      </c>
      <c r="E51" s="3">
        <v>83.424999999999997</v>
      </c>
      <c r="F51" s="3">
        <v>26.9</v>
      </c>
      <c r="G51" s="5" t="str">
        <f>IF(B51&gt;0.42,CONCATENATE("20230822",LEFT(RIGHT(A51,LEN(A51)-FIND("T",A51)),2),LEFT(RIGHT(A51,LEN(A51)-FIND("T",A51)-3),2),LEFT(RIGHT(A51,LEN(A51)-FIND("T",A51)-6),2)),"")</f>
        <v>20230822231000</v>
      </c>
      <c r="H51" t="str">
        <f t="shared" si="0"/>
        <v>/home/daruizl/sky_images/dataset/images_jp2/20230822231000.jp2</v>
      </c>
    </row>
    <row r="52" spans="1:8" x14ac:dyDescent="0.3">
      <c r="A52" s="3" t="s">
        <v>1393</v>
      </c>
      <c r="B52" s="4">
        <f>LEFT(RIGHT(A52,LEN(A52)-FIND("T",A52)),5)+TIME(0,0,0)</f>
        <v>0.96458333333333324</v>
      </c>
      <c r="C52" s="4">
        <f>LEFT(RIGHT(A52,LEN(A52)-FIND("T",A52)),5)+TIME(5,0,0)</f>
        <v>1.1729166666666666</v>
      </c>
      <c r="D52" s="3">
        <v>0.44921899999999998</v>
      </c>
      <c r="E52" s="3">
        <v>82.974999999999994</v>
      </c>
      <c r="F52" s="3">
        <v>26.9</v>
      </c>
      <c r="G52" s="5" t="str">
        <f>IF(B52&gt;0.42,CONCATENATE("20230822",LEFT(RIGHT(A52,LEN(A52)-FIND("T",A52)),2),LEFT(RIGHT(A52,LEN(A52)-FIND("T",A52)-3),2),LEFT(RIGHT(A52,LEN(A52)-FIND("T",A52)-6),2)),"")</f>
        <v>20230822230900</v>
      </c>
      <c r="H52" t="str">
        <f t="shared" si="0"/>
        <v>/home/daruizl/sky_images/dataset/images_jp2/20230822230900.jp2</v>
      </c>
    </row>
    <row r="53" spans="1:8" x14ac:dyDescent="0.3">
      <c r="A53" s="3" t="s">
        <v>1392</v>
      </c>
      <c r="B53" s="4">
        <f>LEFT(RIGHT(A53,LEN(A53)-FIND("T",A53)),5)+TIME(0,0,0)</f>
        <v>0.96388888888888891</v>
      </c>
      <c r="C53" s="4">
        <f>LEFT(RIGHT(A53,LEN(A53)-FIND("T",A53)),5)+TIME(5,0,0)</f>
        <v>1.1722222222222223</v>
      </c>
      <c r="D53" s="3">
        <v>0.49479200000000001</v>
      </c>
      <c r="E53" s="3">
        <v>82.724999999999994</v>
      </c>
      <c r="F53" s="3">
        <v>26.9</v>
      </c>
      <c r="G53" s="5" t="str">
        <f>IF(B53&gt;0.42,CONCATENATE("20230822",LEFT(RIGHT(A53,LEN(A53)-FIND("T",A53)),2),LEFT(RIGHT(A53,LEN(A53)-FIND("T",A53)-3),2),LEFT(RIGHT(A53,LEN(A53)-FIND("T",A53)-6),2)),"")</f>
        <v>20230822230800</v>
      </c>
      <c r="H53" t="str">
        <f t="shared" si="0"/>
        <v>/home/daruizl/sky_images/dataset/images_jp2/20230822230800.jp2</v>
      </c>
    </row>
    <row r="54" spans="1:8" x14ac:dyDescent="0.3">
      <c r="A54" s="3" t="s">
        <v>1391</v>
      </c>
      <c r="B54" s="4">
        <f>LEFT(RIGHT(A54,LEN(A54)-FIND("T",A54)),5)+TIME(0,0,0)</f>
        <v>0.96319444444444446</v>
      </c>
      <c r="C54" s="4">
        <f>LEFT(RIGHT(A54,LEN(A54)-FIND("T",A54)),5)+TIME(5,0,0)</f>
        <v>1.1715277777777777</v>
      </c>
      <c r="D54" s="3">
        <v>0.59895799999999999</v>
      </c>
      <c r="E54" s="3">
        <v>82.433333000000005</v>
      </c>
      <c r="F54" s="3">
        <v>26.925000000000001</v>
      </c>
      <c r="G54" s="5" t="str">
        <f>IF(B54&gt;0.42,CONCATENATE("20230822",LEFT(RIGHT(A54,LEN(A54)-FIND("T",A54)),2),LEFT(RIGHT(A54,LEN(A54)-FIND("T",A54)-3),2),LEFT(RIGHT(A54,LEN(A54)-FIND("T",A54)-6),2)),"")</f>
        <v>20230822230700</v>
      </c>
      <c r="H54" t="str">
        <f t="shared" si="0"/>
        <v>/home/daruizl/sky_images/dataset/images_jp2/20230822230700.jp2</v>
      </c>
    </row>
    <row r="55" spans="1:8" x14ac:dyDescent="0.3">
      <c r="A55" s="3" t="s">
        <v>1390</v>
      </c>
      <c r="B55" s="4">
        <f>LEFT(RIGHT(A55,LEN(A55)-FIND("T",A55)),5)+TIME(0,0,0)</f>
        <v>0.96250000000000002</v>
      </c>
      <c r="C55" s="4">
        <f>LEFT(RIGHT(A55,LEN(A55)-FIND("T",A55)),5)+TIME(5,0,0)</f>
        <v>1.1708333333333334</v>
      </c>
      <c r="D55" s="3">
        <v>0.66406200000000004</v>
      </c>
      <c r="E55" s="3">
        <v>82.116667000000007</v>
      </c>
      <c r="F55" s="3">
        <v>26.975000000000001</v>
      </c>
      <c r="G55" s="5" t="str">
        <f>IF(B55&gt;0.42,CONCATENATE("20230822",LEFT(RIGHT(A55,LEN(A55)-FIND("T",A55)),2),LEFT(RIGHT(A55,LEN(A55)-FIND("T",A55)-3),2),LEFT(RIGHT(A55,LEN(A55)-FIND("T",A55)-6),2)),"")</f>
        <v>20230822230600</v>
      </c>
      <c r="H55" t="str">
        <f t="shared" si="0"/>
        <v>/home/daruizl/sky_images/dataset/images_jp2/20230822230600.jp2</v>
      </c>
    </row>
    <row r="56" spans="1:8" x14ac:dyDescent="0.3">
      <c r="A56" s="3" t="s">
        <v>1389</v>
      </c>
      <c r="B56" s="4">
        <f>LEFT(RIGHT(A56,LEN(A56)-FIND("T",A56)),5)+TIME(0,0,0)</f>
        <v>0.96180555555555547</v>
      </c>
      <c r="C56" s="4">
        <f>LEFT(RIGHT(A56,LEN(A56)-FIND("T",A56)),5)+TIME(5,0,0)</f>
        <v>1.1701388888888888</v>
      </c>
      <c r="D56" s="3">
        <v>0.82031200000000004</v>
      </c>
      <c r="E56" s="3">
        <v>82.033332999999999</v>
      </c>
      <c r="F56" s="3">
        <v>27</v>
      </c>
      <c r="G56" s="5" t="str">
        <f>IF(B56&gt;0.42,CONCATENATE("20230822",LEFT(RIGHT(A56,LEN(A56)-FIND("T",A56)),2),LEFT(RIGHT(A56,LEN(A56)-FIND("T",A56)-3),2),LEFT(RIGHT(A56,LEN(A56)-FIND("T",A56)-6),2)),"")</f>
        <v>20230822230500</v>
      </c>
      <c r="H56" t="str">
        <f t="shared" si="0"/>
        <v>/home/daruizl/sky_images/dataset/images_jp2/20230822230500.jp2</v>
      </c>
    </row>
    <row r="57" spans="1:8" x14ac:dyDescent="0.3">
      <c r="A57" s="3" t="s">
        <v>1388</v>
      </c>
      <c r="B57" s="4">
        <f>LEFT(RIGHT(A57,LEN(A57)-FIND("T",A57)),5)+TIME(0,0,0)</f>
        <v>0.96111111111111114</v>
      </c>
      <c r="C57" s="4">
        <f>LEFT(RIGHT(A57,LEN(A57)-FIND("T",A57)),5)+TIME(5,0,0)</f>
        <v>1.1694444444444445</v>
      </c>
      <c r="D57" s="3">
        <v>0.99609400000000003</v>
      </c>
      <c r="E57" s="3">
        <v>81.641666999999998</v>
      </c>
      <c r="F57" s="3">
        <v>27.008333</v>
      </c>
      <c r="G57" s="5" t="str">
        <f>IF(B57&gt;0.42,CONCATENATE("20230822",LEFT(RIGHT(A57,LEN(A57)-FIND("T",A57)),2),LEFT(RIGHT(A57,LEN(A57)-FIND("T",A57)-3),2),LEFT(RIGHT(A57,LEN(A57)-FIND("T",A57)-6),2)),"")</f>
        <v>20230822230400</v>
      </c>
      <c r="H57" t="str">
        <f t="shared" si="0"/>
        <v>/home/daruizl/sky_images/dataset/images_jp2/20230822230400.jp2</v>
      </c>
    </row>
    <row r="58" spans="1:8" x14ac:dyDescent="0.3">
      <c r="A58" s="3" t="s">
        <v>1387</v>
      </c>
      <c r="B58" s="4">
        <f>LEFT(RIGHT(A58,LEN(A58)-FIND("T",A58)),5)+TIME(0,0,0)</f>
        <v>0.9604166666666667</v>
      </c>
      <c r="C58" s="4">
        <f>LEFT(RIGHT(A58,LEN(A58)-FIND("T",A58)),5)+TIME(5,0,0)</f>
        <v>1.16875</v>
      </c>
      <c r="D58" s="3">
        <v>1.2174480000000001</v>
      </c>
      <c r="E58" s="3">
        <v>81.158332999999999</v>
      </c>
      <c r="F58" s="3">
        <v>27.016667000000002</v>
      </c>
      <c r="G58" s="5" t="str">
        <f>IF(B58&gt;0.42,CONCATENATE("20230822",LEFT(RIGHT(A58,LEN(A58)-FIND("T",A58)),2),LEFT(RIGHT(A58,LEN(A58)-FIND("T",A58)-3),2),LEFT(RIGHT(A58,LEN(A58)-FIND("T",A58)-6),2)),"")</f>
        <v>20230822230300</v>
      </c>
      <c r="H58" t="str">
        <f t="shared" si="0"/>
        <v>/home/daruizl/sky_images/dataset/images_jp2/20230822230300.jp2</v>
      </c>
    </row>
    <row r="59" spans="1:8" x14ac:dyDescent="0.3">
      <c r="A59" s="3" t="s">
        <v>1386</v>
      </c>
      <c r="B59" s="4">
        <f>LEFT(RIGHT(A59,LEN(A59)-FIND("T",A59)),5)+TIME(0,0,0)</f>
        <v>0.95972222222222225</v>
      </c>
      <c r="C59" s="4">
        <f>LEFT(RIGHT(A59,LEN(A59)-FIND("T",A59)),5)+TIME(5,0,0)</f>
        <v>1.1680555555555556</v>
      </c>
      <c r="D59" s="3">
        <v>1.4322919999999999</v>
      </c>
      <c r="E59" s="3">
        <v>81.150000000000006</v>
      </c>
      <c r="F59" s="3">
        <v>27.016667000000002</v>
      </c>
      <c r="G59" s="5" t="str">
        <f>IF(B59&gt;0.42,CONCATENATE("20230822",LEFT(RIGHT(A59,LEN(A59)-FIND("T",A59)),2),LEFT(RIGHT(A59,LEN(A59)-FIND("T",A59)-3),2),LEFT(RIGHT(A59,LEN(A59)-FIND("T",A59)-6),2)),"")</f>
        <v>20230822230200</v>
      </c>
      <c r="H59" t="str">
        <f t="shared" si="0"/>
        <v>/home/daruizl/sky_images/dataset/images_jp2/20230822230200.jp2</v>
      </c>
    </row>
    <row r="60" spans="1:8" x14ac:dyDescent="0.3">
      <c r="A60" s="3" t="s">
        <v>1385</v>
      </c>
      <c r="B60" s="4">
        <f>LEFT(RIGHT(A60,LEN(A60)-FIND("T",A60)),5)+TIME(0,0,0)</f>
        <v>0.9590277777777777</v>
      </c>
      <c r="C60" s="4">
        <f>LEFT(RIGHT(A60,LEN(A60)-FIND("T",A60)),5)+TIME(5,0,0)</f>
        <v>1.1673611111111111</v>
      </c>
      <c r="D60" s="3">
        <v>1.6536459999999999</v>
      </c>
      <c r="E60" s="3">
        <v>80.858333000000002</v>
      </c>
      <c r="F60" s="3">
        <v>27.1</v>
      </c>
      <c r="G60" s="5" t="str">
        <f>IF(B60&gt;0.42,CONCATENATE("20230822",LEFT(RIGHT(A60,LEN(A60)-FIND("T",A60)),2),LEFT(RIGHT(A60,LEN(A60)-FIND("T",A60)-3),2),LEFT(RIGHT(A60,LEN(A60)-FIND("T",A60)-6),2)),"")</f>
        <v>20230822230100</v>
      </c>
      <c r="H60" t="str">
        <f t="shared" si="0"/>
        <v>/home/daruizl/sky_images/dataset/images_jp2/20230822230100.jp2</v>
      </c>
    </row>
    <row r="61" spans="1:8" x14ac:dyDescent="0.3">
      <c r="A61" s="3" t="s">
        <v>1384</v>
      </c>
      <c r="B61" s="4">
        <f>LEFT(RIGHT(A61,LEN(A61)-FIND("T",A61)),5)+TIME(0,0,0)</f>
        <v>0.95833333333333337</v>
      </c>
      <c r="C61" s="4">
        <f>LEFT(RIGHT(A61,LEN(A61)-FIND("T",A61)),5)+TIME(5,0,0)</f>
        <v>1.1666666666666667</v>
      </c>
      <c r="D61" s="3">
        <v>2.02474</v>
      </c>
      <c r="E61" s="3">
        <v>80.375</v>
      </c>
      <c r="F61" s="3">
        <v>27.1</v>
      </c>
      <c r="G61" s="5" t="str">
        <f>IF(B61&gt;0.42,CONCATENATE("20230822",LEFT(RIGHT(A61,LEN(A61)-FIND("T",A61)),2),LEFT(RIGHT(A61,LEN(A61)-FIND("T",A61)-3),2),LEFT(RIGHT(A61,LEN(A61)-FIND("T",A61)-6),2)),"")</f>
        <v>20230822230000</v>
      </c>
      <c r="H61" t="str">
        <f t="shared" si="0"/>
        <v>/home/daruizl/sky_images/dataset/images_jp2/20230822230000.jp2</v>
      </c>
    </row>
    <row r="62" spans="1:8" x14ac:dyDescent="0.3">
      <c r="A62" s="3" t="s">
        <v>1383</v>
      </c>
      <c r="B62" s="4">
        <f>LEFT(RIGHT(A62,LEN(A62)-FIND("T",A62)),5)+TIME(0,0,0)</f>
        <v>0.95763888888888893</v>
      </c>
      <c r="C62" s="4">
        <f>LEFT(RIGHT(A62,LEN(A62)-FIND("T",A62)),5)+TIME(5,0,0)</f>
        <v>1.1659722222222222</v>
      </c>
      <c r="D62" s="3">
        <v>2.4414060000000002</v>
      </c>
      <c r="E62" s="3">
        <v>80.2</v>
      </c>
      <c r="F62" s="3">
        <v>27.166667</v>
      </c>
      <c r="G62" s="5" t="str">
        <f>IF(B62&gt;0.42,CONCATENATE("20230822",LEFT(RIGHT(A62,LEN(A62)-FIND("T",A62)),2),LEFT(RIGHT(A62,LEN(A62)-FIND("T",A62)-3),2),LEFT(RIGHT(A62,LEN(A62)-FIND("T",A62)-6),2)),"")</f>
        <v>20230822225900</v>
      </c>
      <c r="H62" t="str">
        <f t="shared" si="0"/>
        <v>/home/daruizl/sky_images/dataset/images_jp2/20230822225900.jp2</v>
      </c>
    </row>
    <row r="63" spans="1:8" x14ac:dyDescent="0.3">
      <c r="A63" s="3" t="s">
        <v>1382</v>
      </c>
      <c r="B63" s="4">
        <f>LEFT(RIGHT(A63,LEN(A63)-FIND("T",A63)),5)+TIME(0,0,0)</f>
        <v>0.95694444444444438</v>
      </c>
      <c r="C63" s="4">
        <f>LEFT(RIGHT(A63,LEN(A63)-FIND("T",A63)),5)+TIME(5,0,0)</f>
        <v>1.1652777777777776</v>
      </c>
      <c r="D63" s="3">
        <v>2.7539060000000002</v>
      </c>
      <c r="E63" s="3">
        <v>80</v>
      </c>
      <c r="F63" s="3">
        <v>27.2</v>
      </c>
      <c r="G63" s="5" t="str">
        <f>IF(B63&gt;0.42,CONCATENATE("20230822",LEFT(RIGHT(A63,LEN(A63)-FIND("T",A63)),2),LEFT(RIGHT(A63,LEN(A63)-FIND("T",A63)-3),2),LEFT(RIGHT(A63,LEN(A63)-FIND("T",A63)-6),2)),"")</f>
        <v>20230822225800</v>
      </c>
      <c r="H63" t="str">
        <f t="shared" si="0"/>
        <v>/home/daruizl/sky_images/dataset/images_jp2/20230822225800.jp2</v>
      </c>
    </row>
    <row r="64" spans="1:8" x14ac:dyDescent="0.3">
      <c r="A64" s="3" t="s">
        <v>1381</v>
      </c>
      <c r="B64" s="4">
        <f>LEFT(RIGHT(A64,LEN(A64)-FIND("T",A64)),5)+TIME(0,0,0)</f>
        <v>0.95624999999999993</v>
      </c>
      <c r="C64" s="4">
        <f>LEFT(RIGHT(A64,LEN(A64)-FIND("T",A64)),5)+TIME(5,0,0)</f>
        <v>1.1645833333333333</v>
      </c>
      <c r="D64" s="3">
        <v>2.9947919999999999</v>
      </c>
      <c r="E64" s="3">
        <v>79.608333000000002</v>
      </c>
      <c r="F64" s="3">
        <v>27.2</v>
      </c>
      <c r="G64" s="5" t="str">
        <f>IF(B64&gt;0.42,CONCATENATE("20230822",LEFT(RIGHT(A64,LEN(A64)-FIND("T",A64)),2),LEFT(RIGHT(A64,LEN(A64)-FIND("T",A64)-3),2),LEFT(RIGHT(A64,LEN(A64)-FIND("T",A64)-6),2)),"")</f>
        <v>20230822225700</v>
      </c>
      <c r="H64" t="str">
        <f t="shared" si="0"/>
        <v>/home/daruizl/sky_images/dataset/images_jp2/20230822225700.jp2</v>
      </c>
    </row>
    <row r="65" spans="1:8" x14ac:dyDescent="0.3">
      <c r="A65" s="3" t="s">
        <v>1380</v>
      </c>
      <c r="B65" s="4">
        <f>LEFT(RIGHT(A65,LEN(A65)-FIND("T",A65)),5)+TIME(0,0,0)</f>
        <v>0.9555555555555556</v>
      </c>
      <c r="C65" s="4">
        <f>LEFT(RIGHT(A65,LEN(A65)-FIND("T",A65)),5)+TIME(5,0,0)</f>
        <v>1.163888888888889</v>
      </c>
      <c r="D65" s="3">
        <v>3.2421880000000001</v>
      </c>
      <c r="E65" s="3">
        <v>79.349999999999994</v>
      </c>
      <c r="F65" s="3">
        <v>27.241667</v>
      </c>
      <c r="G65" s="5" t="str">
        <f>IF(B65&gt;0.42,CONCATENATE("20230822",LEFT(RIGHT(A65,LEN(A65)-FIND("T",A65)),2),LEFT(RIGHT(A65,LEN(A65)-FIND("T",A65)-3),2),LEFT(RIGHT(A65,LEN(A65)-FIND("T",A65)-6),2)),"")</f>
        <v>20230822225600</v>
      </c>
      <c r="H65" t="str">
        <f t="shared" si="0"/>
        <v>/home/daruizl/sky_images/dataset/images_jp2/20230822225600.jp2</v>
      </c>
    </row>
    <row r="66" spans="1:8" x14ac:dyDescent="0.3">
      <c r="A66" s="3" t="s">
        <v>1379</v>
      </c>
      <c r="B66" s="4">
        <f>LEFT(RIGHT(A66,LEN(A66)-FIND("T",A66)),5)+TIME(0,0,0)</f>
        <v>0.95486111111111116</v>
      </c>
      <c r="C66" s="4">
        <f>LEFT(RIGHT(A66,LEN(A66)-FIND("T",A66)),5)+TIME(5,0,0)</f>
        <v>1.1631944444444444</v>
      </c>
      <c r="D66" s="3">
        <v>3.4765619999999999</v>
      </c>
      <c r="E66" s="3">
        <v>79.150000000000006</v>
      </c>
      <c r="F66" s="3">
        <v>27.3</v>
      </c>
      <c r="G66" s="5" t="str">
        <f>IF(B66&gt;0.42,CONCATENATE("20230822",LEFT(RIGHT(A66,LEN(A66)-FIND("T",A66)),2),LEFT(RIGHT(A66,LEN(A66)-FIND("T",A66)-3),2),LEFT(RIGHT(A66,LEN(A66)-FIND("T",A66)-6),2)),"")</f>
        <v>20230822225500</v>
      </c>
      <c r="H66" t="str">
        <f t="shared" si="0"/>
        <v>/home/daruizl/sky_images/dataset/images_jp2/20230822225500.jp2</v>
      </c>
    </row>
    <row r="67" spans="1:8" x14ac:dyDescent="0.3">
      <c r="A67" s="3" t="s">
        <v>1378</v>
      </c>
      <c r="B67" s="4">
        <f>LEFT(RIGHT(A67,LEN(A67)-FIND("T",A67)),5)+TIME(0,0,0)</f>
        <v>0.95416666666666661</v>
      </c>
      <c r="C67" s="4">
        <f>LEFT(RIGHT(A67,LEN(A67)-FIND("T",A67)),5)+TIME(5,0,0)</f>
        <v>1.1624999999999999</v>
      </c>
      <c r="D67" s="3">
        <v>3.6523439999999998</v>
      </c>
      <c r="E67" s="3">
        <v>78.849999999999994</v>
      </c>
      <c r="F67" s="3">
        <v>27.3</v>
      </c>
      <c r="G67" s="5" t="str">
        <f>IF(B67&gt;0.42,CONCATENATE("20230822",LEFT(RIGHT(A67,LEN(A67)-FIND("T",A67)),2),LEFT(RIGHT(A67,LEN(A67)-FIND("T",A67)-3),2),LEFT(RIGHT(A67,LEN(A67)-FIND("T",A67)-6),2)),"")</f>
        <v>20230822225400</v>
      </c>
      <c r="H67" t="str">
        <f t="shared" ref="H67:H130" si="1">IF(G67&lt;&gt;"",CONCATENATE("/home/daruizl/sky_images/dataset/images_jp2/",G67,".jp2"),"")</f>
        <v>/home/daruizl/sky_images/dataset/images_jp2/20230822225400.jp2</v>
      </c>
    </row>
    <row r="68" spans="1:8" x14ac:dyDescent="0.3">
      <c r="A68" s="3" t="s">
        <v>1377</v>
      </c>
      <c r="B68" s="4">
        <f>LEFT(RIGHT(A68,LEN(A68)-FIND("T",A68)),5)+TIME(0,0,0)</f>
        <v>0.95347222222222217</v>
      </c>
      <c r="C68" s="4">
        <f>LEFT(RIGHT(A68,LEN(A68)-FIND("T",A68)),5)+TIME(5,0,0)</f>
        <v>1.1618055555555555</v>
      </c>
      <c r="D68" s="3">
        <v>3.8020830000000001</v>
      </c>
      <c r="E68" s="3">
        <v>78.674999999999997</v>
      </c>
      <c r="F68" s="3">
        <v>27.383333</v>
      </c>
      <c r="G68" s="5" t="str">
        <f>IF(B68&gt;0.42,CONCATENATE("20230822",LEFT(RIGHT(A68,LEN(A68)-FIND("T",A68)),2),LEFT(RIGHT(A68,LEN(A68)-FIND("T",A68)-3),2),LEFT(RIGHT(A68,LEN(A68)-FIND("T",A68)-6),2)),"")</f>
        <v>20230822225300</v>
      </c>
      <c r="H68" t="str">
        <f t="shared" si="1"/>
        <v>/home/daruizl/sky_images/dataset/images_jp2/20230822225300.jp2</v>
      </c>
    </row>
    <row r="69" spans="1:8" x14ac:dyDescent="0.3">
      <c r="A69" s="3" t="s">
        <v>1376</v>
      </c>
      <c r="B69" s="4">
        <f>LEFT(RIGHT(A69,LEN(A69)-FIND("T",A69)),5)+TIME(0,0,0)</f>
        <v>0.95277777777777783</v>
      </c>
      <c r="C69" s="4">
        <f>LEFT(RIGHT(A69,LEN(A69)-FIND("T",A69)),5)+TIME(5,0,0)</f>
        <v>1.1611111111111112</v>
      </c>
      <c r="D69" s="3">
        <v>3.9583330000000001</v>
      </c>
      <c r="E69" s="3">
        <v>78.266666999999998</v>
      </c>
      <c r="F69" s="3">
        <v>27.4</v>
      </c>
      <c r="G69" s="5" t="str">
        <f>IF(B69&gt;0.42,CONCATENATE("20230822",LEFT(RIGHT(A69,LEN(A69)-FIND("T",A69)),2),LEFT(RIGHT(A69,LEN(A69)-FIND("T",A69)-3),2),LEFT(RIGHT(A69,LEN(A69)-FIND("T",A69)-6),2)),"")</f>
        <v>20230822225200</v>
      </c>
      <c r="H69" t="str">
        <f t="shared" si="1"/>
        <v>/home/daruizl/sky_images/dataset/images_jp2/20230822225200.jp2</v>
      </c>
    </row>
    <row r="70" spans="1:8" x14ac:dyDescent="0.3">
      <c r="A70" s="3" t="s">
        <v>1375</v>
      </c>
      <c r="B70" s="4">
        <f>LEFT(RIGHT(A70,LEN(A70)-FIND("T",A70)),5)+TIME(0,0,0)</f>
        <v>0.95208333333333339</v>
      </c>
      <c r="C70" s="4">
        <f>LEFT(RIGHT(A70,LEN(A70)-FIND("T",A70)),5)+TIME(5,0,0)</f>
        <v>1.1604166666666667</v>
      </c>
      <c r="D70" s="3">
        <v>4.0494789999999998</v>
      </c>
      <c r="E70" s="3">
        <v>78.125</v>
      </c>
      <c r="F70" s="3">
        <v>27.491667</v>
      </c>
      <c r="G70" s="5" t="str">
        <f>IF(B70&gt;0.42,CONCATENATE("20230822",LEFT(RIGHT(A70,LEN(A70)-FIND("T",A70)),2),LEFT(RIGHT(A70,LEN(A70)-FIND("T",A70)-3),2),LEFT(RIGHT(A70,LEN(A70)-FIND("T",A70)-6),2)),"")</f>
        <v>20230822225100</v>
      </c>
      <c r="H70" t="str">
        <f t="shared" si="1"/>
        <v>/home/daruizl/sky_images/dataset/images_jp2/20230822225100.jp2</v>
      </c>
    </row>
    <row r="71" spans="1:8" x14ac:dyDescent="0.3">
      <c r="A71" s="3" t="s">
        <v>1374</v>
      </c>
      <c r="B71" s="4">
        <f>LEFT(RIGHT(A71,LEN(A71)-FIND("T",A71)),5)+TIME(0,0,0)</f>
        <v>0.95138888888888884</v>
      </c>
      <c r="C71" s="4">
        <f>LEFT(RIGHT(A71,LEN(A71)-FIND("T",A71)),5)+TIME(5,0,0)</f>
        <v>1.1597222222222221</v>
      </c>
      <c r="D71" s="3">
        <v>3.7044269999999999</v>
      </c>
      <c r="E71" s="3">
        <v>77.599999999999994</v>
      </c>
      <c r="F71" s="3">
        <v>27.55</v>
      </c>
      <c r="G71" s="5" t="str">
        <f>IF(B71&gt;0.42,CONCATENATE("20230822",LEFT(RIGHT(A71,LEN(A71)-FIND("T",A71)),2),LEFT(RIGHT(A71,LEN(A71)-FIND("T",A71)-3),2),LEFT(RIGHT(A71,LEN(A71)-FIND("T",A71)-6),2)),"")</f>
        <v>20230822225000</v>
      </c>
      <c r="H71" t="str">
        <f t="shared" si="1"/>
        <v>/home/daruizl/sky_images/dataset/images_jp2/20230822225000.jp2</v>
      </c>
    </row>
    <row r="72" spans="1:8" x14ac:dyDescent="0.3">
      <c r="A72" s="3" t="s">
        <v>1373</v>
      </c>
      <c r="B72" s="4">
        <f>LEFT(RIGHT(A72,LEN(A72)-FIND("T",A72)),5)+TIME(0,0,0)</f>
        <v>0.9506944444444444</v>
      </c>
      <c r="C72" s="4">
        <f>LEFT(RIGHT(A72,LEN(A72)-FIND("T",A72)),5)+TIME(5,0,0)</f>
        <v>1.1590277777777778</v>
      </c>
      <c r="D72" s="3">
        <v>4.2447920000000003</v>
      </c>
      <c r="E72" s="3">
        <v>77.474999999999994</v>
      </c>
      <c r="F72" s="3">
        <v>27.6</v>
      </c>
      <c r="G72" s="5" t="str">
        <f>IF(B72&gt;0.42,CONCATENATE("20230822",LEFT(RIGHT(A72,LEN(A72)-FIND("T",A72)),2),LEFT(RIGHT(A72,LEN(A72)-FIND("T",A72)-3),2),LEFT(RIGHT(A72,LEN(A72)-FIND("T",A72)-6),2)),"")</f>
        <v>20230822224900</v>
      </c>
      <c r="H72" t="str">
        <f t="shared" si="1"/>
        <v>/home/daruizl/sky_images/dataset/images_jp2/20230822224900.jp2</v>
      </c>
    </row>
    <row r="73" spans="1:8" x14ac:dyDescent="0.3">
      <c r="A73" s="3" t="s">
        <v>1372</v>
      </c>
      <c r="B73" s="4">
        <f>LEFT(RIGHT(A73,LEN(A73)-FIND("T",A73)),5)+TIME(0,0,0)</f>
        <v>0.95000000000000007</v>
      </c>
      <c r="C73" s="4">
        <f>LEFT(RIGHT(A73,LEN(A73)-FIND("T",A73)),5)+TIME(5,0,0)</f>
        <v>1.1583333333333334</v>
      </c>
      <c r="D73" s="3">
        <v>4.7330730000000001</v>
      </c>
      <c r="E73" s="3">
        <v>76.758332999999993</v>
      </c>
      <c r="F73" s="3">
        <v>27.7</v>
      </c>
      <c r="G73" s="5" t="str">
        <f>IF(B73&gt;0.42,CONCATENATE("20230822",LEFT(RIGHT(A73,LEN(A73)-FIND("T",A73)),2),LEFT(RIGHT(A73,LEN(A73)-FIND("T",A73)-3),2),LEFT(RIGHT(A73,LEN(A73)-FIND("T",A73)-6),2)),"")</f>
        <v>20230822224800</v>
      </c>
      <c r="H73" t="str">
        <f t="shared" si="1"/>
        <v>/home/daruizl/sky_images/dataset/images_jp2/20230822224800.jp2</v>
      </c>
    </row>
    <row r="74" spans="1:8" x14ac:dyDescent="0.3">
      <c r="A74" s="3" t="s">
        <v>1371</v>
      </c>
      <c r="B74" s="4">
        <f>LEFT(RIGHT(A74,LEN(A74)-FIND("T",A74)),5)+TIME(0,0,0)</f>
        <v>0.94930555555555562</v>
      </c>
      <c r="C74" s="4">
        <f>LEFT(RIGHT(A74,LEN(A74)-FIND("T",A74)),5)+TIME(5,0,0)</f>
        <v>1.1576388888888889</v>
      </c>
      <c r="D74" s="3">
        <v>5.0846349999999996</v>
      </c>
      <c r="E74" s="3">
        <v>76.716667000000001</v>
      </c>
      <c r="F74" s="3">
        <v>27.758333</v>
      </c>
      <c r="G74" s="5" t="str">
        <f>IF(B74&gt;0.42,CONCATENATE("20230822",LEFT(RIGHT(A74,LEN(A74)-FIND("T",A74)),2),LEFT(RIGHT(A74,LEN(A74)-FIND("T",A74)-3),2),LEFT(RIGHT(A74,LEN(A74)-FIND("T",A74)-6),2)),"")</f>
        <v>20230822224700</v>
      </c>
      <c r="H74" t="str">
        <f t="shared" si="1"/>
        <v>/home/daruizl/sky_images/dataset/images_jp2/20230822224700.jp2</v>
      </c>
    </row>
    <row r="75" spans="1:8" x14ac:dyDescent="0.3">
      <c r="A75" s="3" t="s">
        <v>1370</v>
      </c>
      <c r="B75" s="4">
        <f>LEFT(RIGHT(A75,LEN(A75)-FIND("T",A75)),5)+TIME(0,0,0)</f>
        <v>0.94861111111111107</v>
      </c>
      <c r="C75" s="4">
        <f>LEFT(RIGHT(A75,LEN(A75)-FIND("T",A75)),5)+TIME(5,0,0)</f>
        <v>1.1569444444444443</v>
      </c>
      <c r="D75" s="3">
        <v>5.4361980000000001</v>
      </c>
      <c r="E75" s="3">
        <v>76.808333000000005</v>
      </c>
      <c r="F75" s="3">
        <v>27.841667000000001</v>
      </c>
      <c r="G75" s="5" t="str">
        <f>IF(B75&gt;0.42,CONCATENATE("20230822",LEFT(RIGHT(A75,LEN(A75)-FIND("T",A75)),2),LEFT(RIGHT(A75,LEN(A75)-FIND("T",A75)-3),2),LEFT(RIGHT(A75,LEN(A75)-FIND("T",A75)-6),2)),"")</f>
        <v>20230822224600</v>
      </c>
      <c r="H75" t="str">
        <f t="shared" si="1"/>
        <v>/home/daruizl/sky_images/dataset/images_jp2/20230822224600.jp2</v>
      </c>
    </row>
    <row r="76" spans="1:8" x14ac:dyDescent="0.3">
      <c r="A76" s="3" t="s">
        <v>1369</v>
      </c>
      <c r="B76" s="4">
        <f>LEFT(RIGHT(A76,LEN(A76)-FIND("T",A76)),5)+TIME(0,0,0)</f>
        <v>0.94791666666666663</v>
      </c>
      <c r="C76" s="4">
        <f>LEFT(RIGHT(A76,LEN(A76)-FIND("T",A76)),5)+TIME(5,0,0)</f>
        <v>1.15625</v>
      </c>
      <c r="D76" s="3">
        <v>5.8007809999999997</v>
      </c>
      <c r="E76" s="3">
        <v>76.474999999999994</v>
      </c>
      <c r="F76" s="3">
        <v>27.916667</v>
      </c>
      <c r="G76" s="5" t="str">
        <f>IF(B76&gt;0.42,CONCATENATE("20230822",LEFT(RIGHT(A76,LEN(A76)-FIND("T",A76)),2),LEFT(RIGHT(A76,LEN(A76)-FIND("T",A76)-3),2),LEFT(RIGHT(A76,LEN(A76)-FIND("T",A76)-6),2)),"")</f>
        <v>20230822224500</v>
      </c>
      <c r="H76" t="str">
        <f t="shared" si="1"/>
        <v>/home/daruizl/sky_images/dataset/images_jp2/20230822224500.jp2</v>
      </c>
    </row>
    <row r="77" spans="1:8" x14ac:dyDescent="0.3">
      <c r="A77" s="3" t="s">
        <v>1368</v>
      </c>
      <c r="B77" s="4">
        <f>LEFT(RIGHT(A77,LEN(A77)-FIND("T",A77)),5)+TIME(0,0,0)</f>
        <v>0.9472222222222223</v>
      </c>
      <c r="C77" s="4">
        <f>LEFT(RIGHT(A77,LEN(A77)-FIND("T",A77)),5)+TIME(5,0,0)</f>
        <v>1.1555555555555557</v>
      </c>
      <c r="D77" s="3">
        <v>6.1979170000000003</v>
      </c>
      <c r="E77" s="3">
        <v>76.383332999999993</v>
      </c>
      <c r="F77" s="3">
        <v>28.058333000000001</v>
      </c>
      <c r="G77" s="5" t="str">
        <f>IF(B77&gt;0.42,CONCATENATE("20230822",LEFT(RIGHT(A77,LEN(A77)-FIND("T",A77)),2),LEFT(RIGHT(A77,LEN(A77)-FIND("T",A77)-3),2),LEFT(RIGHT(A77,LEN(A77)-FIND("T",A77)-6),2)),"")</f>
        <v>20230822224400</v>
      </c>
      <c r="H77" t="str">
        <f t="shared" si="1"/>
        <v>/home/daruizl/sky_images/dataset/images_jp2/20230822224400.jp2</v>
      </c>
    </row>
    <row r="78" spans="1:8" x14ac:dyDescent="0.3">
      <c r="A78" s="3" t="s">
        <v>1367</v>
      </c>
      <c r="B78" s="4">
        <f>LEFT(RIGHT(A78,LEN(A78)-FIND("T",A78)),5)+TIME(0,0,0)</f>
        <v>0.94652777777777775</v>
      </c>
      <c r="C78" s="4">
        <f>LEFT(RIGHT(A78,LEN(A78)-FIND("T",A78)),5)+TIME(5,0,0)</f>
        <v>1.1548611111111111</v>
      </c>
      <c r="D78" s="3">
        <v>6.5885420000000003</v>
      </c>
      <c r="E78" s="3">
        <v>77.233333000000002</v>
      </c>
      <c r="F78" s="3">
        <v>28.166667</v>
      </c>
      <c r="G78" s="5" t="str">
        <f>IF(B78&gt;0.42,CONCATENATE("20230822",LEFT(RIGHT(A78,LEN(A78)-FIND("T",A78)),2),LEFT(RIGHT(A78,LEN(A78)-FIND("T",A78)-3),2),LEFT(RIGHT(A78,LEN(A78)-FIND("T",A78)-6),2)),"")</f>
        <v>20230822224300</v>
      </c>
      <c r="H78" t="str">
        <f t="shared" si="1"/>
        <v>/home/daruizl/sky_images/dataset/images_jp2/20230822224300.jp2</v>
      </c>
    </row>
    <row r="79" spans="1:8" x14ac:dyDescent="0.3">
      <c r="A79" s="3" t="s">
        <v>1366</v>
      </c>
      <c r="B79" s="4">
        <f>LEFT(RIGHT(A79,LEN(A79)-FIND("T",A79)),5)+TIME(0,0,0)</f>
        <v>0.9458333333333333</v>
      </c>
      <c r="C79" s="4">
        <f>LEFT(RIGHT(A79,LEN(A79)-FIND("T",A79)),5)+TIME(5,0,0)</f>
        <v>1.1541666666666666</v>
      </c>
      <c r="D79" s="3">
        <v>6.9205730000000001</v>
      </c>
      <c r="E79" s="3">
        <v>77.958332999999996</v>
      </c>
      <c r="F79" s="3">
        <v>28.258333</v>
      </c>
      <c r="G79" s="5" t="str">
        <f>IF(B79&gt;0.42,CONCATENATE("20230822",LEFT(RIGHT(A79,LEN(A79)-FIND("T",A79)),2),LEFT(RIGHT(A79,LEN(A79)-FIND("T",A79)-3),2),LEFT(RIGHT(A79,LEN(A79)-FIND("T",A79)-6),2)),"")</f>
        <v>20230822224200</v>
      </c>
      <c r="H79" t="str">
        <f t="shared" si="1"/>
        <v>/home/daruizl/sky_images/dataset/images_jp2/20230822224200.jp2</v>
      </c>
    </row>
    <row r="80" spans="1:8" x14ac:dyDescent="0.3">
      <c r="A80" s="3" t="s">
        <v>1365</v>
      </c>
      <c r="B80" s="4">
        <f>LEFT(RIGHT(A80,LEN(A80)-FIND("T",A80)),5)+TIME(0,0,0)</f>
        <v>0.94513888888888886</v>
      </c>
      <c r="C80" s="4">
        <f>LEFT(RIGHT(A80,LEN(A80)-FIND("T",A80)),5)+TIME(5,0,0)</f>
        <v>1.1534722222222222</v>
      </c>
      <c r="D80" s="3">
        <v>7.2395829999999997</v>
      </c>
      <c r="E80" s="3">
        <v>78.875</v>
      </c>
      <c r="F80" s="3">
        <v>28.308333000000001</v>
      </c>
      <c r="G80" s="5" t="str">
        <f>IF(B80&gt;0.42,CONCATENATE("20230822",LEFT(RIGHT(A80,LEN(A80)-FIND("T",A80)),2),LEFT(RIGHT(A80,LEN(A80)-FIND("T",A80)-3),2),LEFT(RIGHT(A80,LEN(A80)-FIND("T",A80)-6),2)),"")</f>
        <v>20230822224100</v>
      </c>
      <c r="H80" t="str">
        <f t="shared" si="1"/>
        <v>/home/daruizl/sky_images/dataset/images_jp2/20230822224100.jp2</v>
      </c>
    </row>
    <row r="81" spans="1:8" x14ac:dyDescent="0.3">
      <c r="A81" s="3" t="s">
        <v>1364</v>
      </c>
      <c r="B81" s="4">
        <f>LEFT(RIGHT(A81,LEN(A81)-FIND("T",A81)),5)+TIME(0,0,0)</f>
        <v>0.94444444444444453</v>
      </c>
      <c r="C81" s="4">
        <f>LEFT(RIGHT(A81,LEN(A81)-FIND("T",A81)),5)+TIME(5,0,0)</f>
        <v>1.1527777777777779</v>
      </c>
      <c r="D81" s="3">
        <v>7.4609379999999996</v>
      </c>
      <c r="E81" s="3">
        <v>81.641666999999998</v>
      </c>
      <c r="F81" s="3">
        <v>28.416667</v>
      </c>
      <c r="G81" s="5" t="str">
        <f>IF(B81&gt;0.42,CONCATENATE("20230822",LEFT(RIGHT(A81,LEN(A81)-FIND("T",A81)),2),LEFT(RIGHT(A81,LEN(A81)-FIND("T",A81)-3),2),LEFT(RIGHT(A81,LEN(A81)-FIND("T",A81)-6),2)),"")</f>
        <v>20230822224000</v>
      </c>
      <c r="H81" t="str">
        <f t="shared" si="1"/>
        <v>/home/daruizl/sky_images/dataset/images_jp2/20230822224000.jp2</v>
      </c>
    </row>
    <row r="82" spans="1:8" x14ac:dyDescent="0.3">
      <c r="A82" s="3" t="s">
        <v>1363</v>
      </c>
      <c r="B82" s="4">
        <f>LEFT(RIGHT(A82,LEN(A82)-FIND("T",A82)),5)+TIME(0,0,0)</f>
        <v>0.94374999999999998</v>
      </c>
      <c r="C82" s="4">
        <f>LEFT(RIGHT(A82,LEN(A82)-FIND("T",A82)),5)+TIME(5,0,0)</f>
        <v>1.1520833333333333</v>
      </c>
      <c r="D82" s="3">
        <v>7.6236980000000001</v>
      </c>
      <c r="E82" s="3">
        <v>80.974999999999994</v>
      </c>
      <c r="F82" s="3">
        <v>28.508333</v>
      </c>
      <c r="G82" s="5" t="str">
        <f>IF(B82&gt;0.42,CONCATENATE("20230822",LEFT(RIGHT(A82,LEN(A82)-FIND("T",A82)),2),LEFT(RIGHT(A82,LEN(A82)-FIND("T",A82)-3),2),LEFT(RIGHT(A82,LEN(A82)-FIND("T",A82)-6),2)),"")</f>
        <v>20230822223900</v>
      </c>
      <c r="H82" t="str">
        <f t="shared" si="1"/>
        <v>/home/daruizl/sky_images/dataset/images_jp2/20230822223900.jp2</v>
      </c>
    </row>
    <row r="83" spans="1:8" x14ac:dyDescent="0.3">
      <c r="A83" s="3" t="s">
        <v>1362</v>
      </c>
      <c r="B83" s="4">
        <f>LEFT(RIGHT(A83,LEN(A83)-FIND("T",A83)),5)+TIME(0,0,0)</f>
        <v>0.94305555555555554</v>
      </c>
      <c r="C83" s="4">
        <f>LEFT(RIGHT(A83,LEN(A83)-FIND("T",A83)),5)+TIME(5,0,0)</f>
        <v>1.1513888888888888</v>
      </c>
      <c r="D83" s="3">
        <v>7.7539059999999997</v>
      </c>
      <c r="E83" s="3">
        <v>80.566666999999995</v>
      </c>
      <c r="F83" s="3">
        <v>28.608332999999998</v>
      </c>
      <c r="G83" s="5" t="str">
        <f>IF(B83&gt;0.42,CONCATENATE("20230822",LEFT(RIGHT(A83,LEN(A83)-FIND("T",A83)),2),LEFT(RIGHT(A83,LEN(A83)-FIND("T",A83)-3),2),LEFT(RIGHT(A83,LEN(A83)-FIND("T",A83)-6),2)),"")</f>
        <v>20230822223800</v>
      </c>
      <c r="H83" t="str">
        <f t="shared" si="1"/>
        <v>/home/daruizl/sky_images/dataset/images_jp2/20230822223800.jp2</v>
      </c>
    </row>
    <row r="84" spans="1:8" x14ac:dyDescent="0.3">
      <c r="A84" s="3" t="s">
        <v>1361</v>
      </c>
      <c r="B84" s="4">
        <f>LEFT(RIGHT(A84,LEN(A84)-FIND("T",A84)),5)+TIME(0,0,0)</f>
        <v>0.94236111111111109</v>
      </c>
      <c r="C84" s="4">
        <f>LEFT(RIGHT(A84,LEN(A84)-FIND("T",A84)),5)+TIME(5,0,0)</f>
        <v>1.1506944444444445</v>
      </c>
      <c r="D84" s="3">
        <v>7.890625</v>
      </c>
      <c r="E84" s="3">
        <v>81.166667000000004</v>
      </c>
      <c r="F84" s="3">
        <v>28.7</v>
      </c>
      <c r="G84" s="5" t="str">
        <f>IF(B84&gt;0.42,CONCATENATE("20230822",LEFT(RIGHT(A84,LEN(A84)-FIND("T",A84)),2),LEFT(RIGHT(A84,LEN(A84)-FIND("T",A84)-3),2),LEFT(RIGHT(A84,LEN(A84)-FIND("T",A84)-6),2)),"")</f>
        <v>20230822223700</v>
      </c>
      <c r="H84" t="str">
        <f t="shared" si="1"/>
        <v>/home/daruizl/sky_images/dataset/images_jp2/20230822223700.jp2</v>
      </c>
    </row>
    <row r="85" spans="1:8" x14ac:dyDescent="0.3">
      <c r="A85" s="3" t="s">
        <v>1360</v>
      </c>
      <c r="B85" s="4">
        <f>LEFT(RIGHT(A85,LEN(A85)-FIND("T",A85)),5)+TIME(0,0,0)</f>
        <v>0.94166666666666676</v>
      </c>
      <c r="C85" s="4">
        <f>LEFT(RIGHT(A85,LEN(A85)-FIND("T",A85)),5)+TIME(5,0,0)</f>
        <v>1.1500000000000001</v>
      </c>
      <c r="D85" s="3">
        <v>8.0338539999999998</v>
      </c>
      <c r="E85" s="3">
        <v>81.266666999999998</v>
      </c>
      <c r="F85" s="3">
        <v>28.8</v>
      </c>
      <c r="G85" s="5" t="str">
        <f>IF(B85&gt;0.42,CONCATENATE("20230822",LEFT(RIGHT(A85,LEN(A85)-FIND("T",A85)),2),LEFT(RIGHT(A85,LEN(A85)-FIND("T",A85)-3),2),LEFT(RIGHT(A85,LEN(A85)-FIND("T",A85)-6),2)),"")</f>
        <v>20230822223600</v>
      </c>
      <c r="H85" t="str">
        <f t="shared" si="1"/>
        <v>/home/daruizl/sky_images/dataset/images_jp2/20230822223600.jp2</v>
      </c>
    </row>
    <row r="86" spans="1:8" x14ac:dyDescent="0.3">
      <c r="A86" s="3" t="s">
        <v>1359</v>
      </c>
      <c r="B86" s="4">
        <f>LEFT(RIGHT(A86,LEN(A86)-FIND("T",A86)),5)+TIME(0,0,0)</f>
        <v>0.94097222222222221</v>
      </c>
      <c r="C86" s="4">
        <f>LEFT(RIGHT(A86,LEN(A86)-FIND("T",A86)),5)+TIME(5,0,0)</f>
        <v>1.1493055555555556</v>
      </c>
      <c r="D86" s="3">
        <v>8.2486979999999992</v>
      </c>
      <c r="E86" s="3">
        <v>81.891666999999998</v>
      </c>
      <c r="F86" s="3">
        <v>28.891667000000002</v>
      </c>
      <c r="G86" s="5" t="str">
        <f>IF(B86&gt;0.42,CONCATENATE("20230822",LEFT(RIGHT(A86,LEN(A86)-FIND("T",A86)),2),LEFT(RIGHT(A86,LEN(A86)-FIND("T",A86)-3),2),LEFT(RIGHT(A86,LEN(A86)-FIND("T",A86)-6),2)),"")</f>
        <v>20230822223500</v>
      </c>
      <c r="H86" t="str">
        <f t="shared" si="1"/>
        <v>/home/daruizl/sky_images/dataset/images_jp2/20230822223500.jp2</v>
      </c>
    </row>
    <row r="87" spans="1:8" x14ac:dyDescent="0.3">
      <c r="A87" s="3" t="s">
        <v>1358</v>
      </c>
      <c r="B87" s="4">
        <f>LEFT(RIGHT(A87,LEN(A87)-FIND("T",A87)),5)+TIME(0,0,0)</f>
        <v>0.94027777777777777</v>
      </c>
      <c r="C87" s="4">
        <f>LEFT(RIGHT(A87,LEN(A87)-FIND("T",A87)),5)+TIME(5,0,0)</f>
        <v>1.148611111111111</v>
      </c>
      <c r="D87" s="3">
        <v>8.3984380000000005</v>
      </c>
      <c r="E87" s="3">
        <v>81.658332999999999</v>
      </c>
      <c r="F87" s="3">
        <v>28.9</v>
      </c>
      <c r="G87" s="5" t="str">
        <f>IF(B87&gt;0.42,CONCATENATE("20230822",LEFT(RIGHT(A87,LEN(A87)-FIND("T",A87)),2),LEFT(RIGHT(A87,LEN(A87)-FIND("T",A87)-3),2),LEFT(RIGHT(A87,LEN(A87)-FIND("T",A87)-6),2)),"")</f>
        <v>20230822223400</v>
      </c>
      <c r="H87" t="str">
        <f t="shared" si="1"/>
        <v>/home/daruizl/sky_images/dataset/images_jp2/20230822223400.jp2</v>
      </c>
    </row>
    <row r="88" spans="1:8" x14ac:dyDescent="0.3">
      <c r="A88" s="3" t="s">
        <v>1357</v>
      </c>
      <c r="B88" s="4">
        <f>LEFT(RIGHT(A88,LEN(A88)-FIND("T",A88)),5)+TIME(0,0,0)</f>
        <v>0.93958333333333333</v>
      </c>
      <c r="C88" s="4">
        <f>LEFT(RIGHT(A88,LEN(A88)-FIND("T",A88)),5)+TIME(5,0,0)</f>
        <v>1.1479166666666667</v>
      </c>
      <c r="D88" s="3">
        <v>8.5221350000000005</v>
      </c>
      <c r="E88" s="3">
        <v>81.558333000000005</v>
      </c>
      <c r="F88" s="3">
        <v>29</v>
      </c>
      <c r="G88" s="5" t="str">
        <f>IF(B88&gt;0.42,CONCATENATE("20230822",LEFT(RIGHT(A88,LEN(A88)-FIND("T",A88)),2),LEFT(RIGHT(A88,LEN(A88)-FIND("T",A88)-3),2),LEFT(RIGHT(A88,LEN(A88)-FIND("T",A88)-6),2)),"")</f>
        <v>20230822223300</v>
      </c>
      <c r="H88" t="str">
        <f t="shared" si="1"/>
        <v>/home/daruizl/sky_images/dataset/images_jp2/20230822223300.jp2</v>
      </c>
    </row>
    <row r="89" spans="1:8" x14ac:dyDescent="0.3">
      <c r="A89" s="3" t="s">
        <v>1356</v>
      </c>
      <c r="B89" s="4">
        <f>LEFT(RIGHT(A89,LEN(A89)-FIND("T",A89)),5)+TIME(0,0,0)</f>
        <v>0.93888888888888899</v>
      </c>
      <c r="C89" s="4">
        <f>LEFT(RIGHT(A89,LEN(A89)-FIND("T",A89)),5)+TIME(5,0,0)</f>
        <v>1.1472222222222224</v>
      </c>
      <c r="D89" s="3">
        <v>8.6783850000000005</v>
      </c>
      <c r="E89" s="3">
        <v>81.308333000000005</v>
      </c>
      <c r="F89" s="3">
        <v>29</v>
      </c>
      <c r="G89" s="5" t="str">
        <f>IF(B89&gt;0.42,CONCATENATE("20230822",LEFT(RIGHT(A89,LEN(A89)-FIND("T",A89)),2),LEFT(RIGHT(A89,LEN(A89)-FIND("T",A89)-3),2),LEFT(RIGHT(A89,LEN(A89)-FIND("T",A89)-6),2)),"")</f>
        <v>20230822223200</v>
      </c>
      <c r="H89" t="str">
        <f t="shared" si="1"/>
        <v>/home/daruizl/sky_images/dataset/images_jp2/20230822223200.jp2</v>
      </c>
    </row>
    <row r="90" spans="1:8" x14ac:dyDescent="0.3">
      <c r="A90" s="3" t="s">
        <v>1355</v>
      </c>
      <c r="B90" s="4">
        <f>LEFT(RIGHT(A90,LEN(A90)-FIND("T",A90)),5)+TIME(0,0,0)</f>
        <v>0.93819444444444444</v>
      </c>
      <c r="C90" s="4">
        <f>LEFT(RIGHT(A90,LEN(A90)-FIND("T",A90)),5)+TIME(5,0,0)</f>
        <v>1.1465277777777778</v>
      </c>
      <c r="D90" s="3">
        <v>8.8867189999999994</v>
      </c>
      <c r="E90" s="3">
        <v>80.691666999999995</v>
      </c>
      <c r="F90" s="3">
        <v>29.074999999999999</v>
      </c>
      <c r="G90" s="5" t="str">
        <f>IF(B90&gt;0.42,CONCATENATE("20230822",LEFT(RIGHT(A90,LEN(A90)-FIND("T",A90)),2),LEFT(RIGHT(A90,LEN(A90)-FIND("T",A90)-3),2),LEFT(RIGHT(A90,LEN(A90)-FIND("T",A90)-6),2)),"")</f>
        <v>20230822223100</v>
      </c>
      <c r="H90" t="str">
        <f t="shared" si="1"/>
        <v>/home/daruizl/sky_images/dataset/images_jp2/20230822223100.jp2</v>
      </c>
    </row>
    <row r="91" spans="1:8" x14ac:dyDescent="0.3">
      <c r="A91" s="3" t="s">
        <v>1354</v>
      </c>
      <c r="B91" s="4">
        <f>LEFT(RIGHT(A91,LEN(A91)-FIND("T",A91)),5)+TIME(0,0,0)</f>
        <v>0.9375</v>
      </c>
      <c r="C91" s="4">
        <f>LEFT(RIGHT(A91,LEN(A91)-FIND("T",A91)),5)+TIME(5,0,0)</f>
        <v>1.1458333333333333</v>
      </c>
      <c r="D91" s="3">
        <v>9.2447920000000003</v>
      </c>
      <c r="E91" s="3">
        <v>80.108333000000002</v>
      </c>
      <c r="F91" s="3">
        <v>29.116667</v>
      </c>
      <c r="G91" s="5" t="str">
        <f>IF(B91&gt;0.42,CONCATENATE("20230822",LEFT(RIGHT(A91,LEN(A91)-FIND("T",A91)),2),LEFT(RIGHT(A91,LEN(A91)-FIND("T",A91)-3),2),LEFT(RIGHT(A91,LEN(A91)-FIND("T",A91)-6),2)),"")</f>
        <v>20230822223000</v>
      </c>
      <c r="H91" t="str">
        <f t="shared" si="1"/>
        <v>/home/daruizl/sky_images/dataset/images_jp2/20230822223000.jp2</v>
      </c>
    </row>
    <row r="92" spans="1:8" x14ac:dyDescent="0.3">
      <c r="A92" s="3" t="s">
        <v>1353</v>
      </c>
      <c r="B92" s="4">
        <f>LEFT(RIGHT(A92,LEN(A92)-FIND("T",A92)),5)+TIME(0,0,0)</f>
        <v>0.93680555555555556</v>
      </c>
      <c r="C92" s="4">
        <f>LEFT(RIGHT(A92,LEN(A92)-FIND("T",A92)),5)+TIME(5,0,0)</f>
        <v>1.1451388888888889</v>
      </c>
      <c r="D92" s="3">
        <v>9.6549479999999992</v>
      </c>
      <c r="E92" s="3">
        <v>79.983333000000002</v>
      </c>
      <c r="F92" s="3">
        <v>29.2</v>
      </c>
      <c r="G92" s="5" t="str">
        <f>IF(B92&gt;0.42,CONCATENATE("20230822",LEFT(RIGHT(A92,LEN(A92)-FIND("T",A92)),2),LEFT(RIGHT(A92,LEN(A92)-FIND("T",A92)-3),2),LEFT(RIGHT(A92,LEN(A92)-FIND("T",A92)-6),2)),"")</f>
        <v>20230822222900</v>
      </c>
      <c r="H92" t="str">
        <f t="shared" si="1"/>
        <v>/home/daruizl/sky_images/dataset/images_jp2/20230822222900.jp2</v>
      </c>
    </row>
    <row r="93" spans="1:8" x14ac:dyDescent="0.3">
      <c r="A93" s="3" t="s">
        <v>1352</v>
      </c>
      <c r="B93" s="4">
        <f>LEFT(RIGHT(A93,LEN(A93)-FIND("T",A93)),5)+TIME(0,0,0)</f>
        <v>0.93611111111111101</v>
      </c>
      <c r="C93" s="4">
        <f>LEFT(RIGHT(A93,LEN(A93)-FIND("T",A93)),5)+TIME(5,0,0)</f>
        <v>1.1444444444444444</v>
      </c>
      <c r="D93" s="3">
        <v>10.169271</v>
      </c>
      <c r="E93" s="3">
        <v>79.833332999999996</v>
      </c>
      <c r="F93" s="3">
        <v>29.258333</v>
      </c>
      <c r="G93" s="5" t="str">
        <f>IF(B93&gt;0.42,CONCATENATE("20230822",LEFT(RIGHT(A93,LEN(A93)-FIND("T",A93)),2),LEFT(RIGHT(A93,LEN(A93)-FIND("T",A93)-3),2),LEFT(RIGHT(A93,LEN(A93)-FIND("T",A93)-6),2)),"")</f>
        <v>20230822222800</v>
      </c>
      <c r="H93" t="str">
        <f t="shared" si="1"/>
        <v>/home/daruizl/sky_images/dataset/images_jp2/20230822222800.jp2</v>
      </c>
    </row>
    <row r="94" spans="1:8" x14ac:dyDescent="0.3">
      <c r="A94" s="3" t="s">
        <v>1351</v>
      </c>
      <c r="B94" s="4">
        <f>LEFT(RIGHT(A94,LEN(A94)-FIND("T",A94)),5)+TIME(0,0,0)</f>
        <v>0.93541666666666667</v>
      </c>
      <c r="C94" s="4">
        <f>LEFT(RIGHT(A94,LEN(A94)-FIND("T",A94)),5)+TIME(5,0,0)</f>
        <v>1.14375</v>
      </c>
      <c r="D94" s="3">
        <v>10.63151</v>
      </c>
      <c r="E94" s="3">
        <v>79.608333000000002</v>
      </c>
      <c r="F94" s="3">
        <v>29.366667</v>
      </c>
      <c r="G94" s="5" t="str">
        <f>IF(B94&gt;0.42,CONCATENATE("20230822",LEFT(RIGHT(A94,LEN(A94)-FIND("T",A94)),2),LEFT(RIGHT(A94,LEN(A94)-FIND("T",A94)-3),2),LEFT(RIGHT(A94,LEN(A94)-FIND("T",A94)-6),2)),"")</f>
        <v>20230822222700</v>
      </c>
      <c r="H94" t="str">
        <f t="shared" si="1"/>
        <v>/home/daruizl/sky_images/dataset/images_jp2/20230822222700.jp2</v>
      </c>
    </row>
    <row r="95" spans="1:8" x14ac:dyDescent="0.3">
      <c r="A95" s="3" t="s">
        <v>1350</v>
      </c>
      <c r="B95" s="4">
        <f>LEFT(RIGHT(A95,LEN(A95)-FIND("T",A95)),5)+TIME(0,0,0)</f>
        <v>0.93472222222222223</v>
      </c>
      <c r="C95" s="4">
        <f>LEFT(RIGHT(A95,LEN(A95)-FIND("T",A95)),5)+TIME(5,0,0)</f>
        <v>1.1430555555555555</v>
      </c>
      <c r="D95" s="3">
        <v>11.074218999999999</v>
      </c>
      <c r="E95" s="3">
        <v>79.099999999999994</v>
      </c>
      <c r="F95" s="3">
        <v>29.4</v>
      </c>
      <c r="G95" s="5" t="str">
        <f>IF(B95&gt;0.42,CONCATENATE("20230822",LEFT(RIGHT(A95,LEN(A95)-FIND("T",A95)),2),LEFT(RIGHT(A95,LEN(A95)-FIND("T",A95)-3),2),LEFT(RIGHT(A95,LEN(A95)-FIND("T",A95)-6),2)),"")</f>
        <v>20230822222600</v>
      </c>
      <c r="H95" t="str">
        <f t="shared" si="1"/>
        <v>/home/daruizl/sky_images/dataset/images_jp2/20230822222600.jp2</v>
      </c>
    </row>
    <row r="96" spans="1:8" x14ac:dyDescent="0.3">
      <c r="A96" s="3" t="s">
        <v>1349</v>
      </c>
      <c r="B96" s="4">
        <f>LEFT(RIGHT(A96,LEN(A96)-FIND("T",A96)),5)+TIME(0,0,0)</f>
        <v>0.93402777777777779</v>
      </c>
      <c r="C96" s="4">
        <f>LEFT(RIGHT(A96,LEN(A96)-FIND("T",A96)),5)+TIME(5,0,0)</f>
        <v>1.1423611111111112</v>
      </c>
      <c r="D96" s="3">
        <v>11.542968999999999</v>
      </c>
      <c r="E96" s="3">
        <v>78.491667000000007</v>
      </c>
      <c r="F96" s="3">
        <v>29.483332999999998</v>
      </c>
      <c r="G96" s="5" t="str">
        <f>IF(B96&gt;0.42,CONCATENATE("20230822",LEFT(RIGHT(A96,LEN(A96)-FIND("T",A96)),2),LEFT(RIGHT(A96,LEN(A96)-FIND("T",A96)-3),2),LEFT(RIGHT(A96,LEN(A96)-FIND("T",A96)-6),2)),"")</f>
        <v>20230822222500</v>
      </c>
      <c r="H96" t="str">
        <f t="shared" si="1"/>
        <v>/home/daruizl/sky_images/dataset/images_jp2/20230822222500.jp2</v>
      </c>
    </row>
    <row r="97" spans="1:8" x14ac:dyDescent="0.3">
      <c r="A97" s="3" t="s">
        <v>1348</v>
      </c>
      <c r="B97" s="4">
        <f>LEFT(RIGHT(A97,LEN(A97)-FIND("T",A97)),5)+TIME(0,0,0)</f>
        <v>0.93333333333333324</v>
      </c>
      <c r="C97" s="4">
        <f>LEFT(RIGHT(A97,LEN(A97)-FIND("T",A97)),5)+TIME(5,0,0)</f>
        <v>1.1416666666666666</v>
      </c>
      <c r="D97" s="3">
        <v>12.109375</v>
      </c>
      <c r="E97" s="3">
        <v>78.724999999999994</v>
      </c>
      <c r="F97" s="3">
        <v>29.566666999999999</v>
      </c>
      <c r="G97" s="5" t="str">
        <f>IF(B97&gt;0.42,CONCATENATE("20230822",LEFT(RIGHT(A97,LEN(A97)-FIND("T",A97)),2),LEFT(RIGHT(A97,LEN(A97)-FIND("T",A97)-3),2),LEFT(RIGHT(A97,LEN(A97)-FIND("T",A97)-6),2)),"")</f>
        <v>20230822222400</v>
      </c>
      <c r="H97" t="str">
        <f t="shared" si="1"/>
        <v>/home/daruizl/sky_images/dataset/images_jp2/20230822222400.jp2</v>
      </c>
    </row>
    <row r="98" spans="1:8" x14ac:dyDescent="0.3">
      <c r="A98" s="3" t="s">
        <v>1347</v>
      </c>
      <c r="B98" s="4">
        <f>LEFT(RIGHT(A98,LEN(A98)-FIND("T",A98)),5)+TIME(0,0,0)</f>
        <v>0.93263888888888891</v>
      </c>
      <c r="C98" s="4">
        <f>LEFT(RIGHT(A98,LEN(A98)-FIND("T",A98)),5)+TIME(5,0,0)</f>
        <v>1.1409722222222223</v>
      </c>
      <c r="D98" s="3">
        <v>12.701822999999999</v>
      </c>
      <c r="E98" s="3">
        <v>77.983333000000002</v>
      </c>
      <c r="F98" s="3">
        <v>29.6</v>
      </c>
      <c r="G98" s="5" t="str">
        <f>IF(B98&gt;0.42,CONCATENATE("20230822",LEFT(RIGHT(A98,LEN(A98)-FIND("T",A98)),2),LEFT(RIGHT(A98,LEN(A98)-FIND("T",A98)-3),2),LEFT(RIGHT(A98,LEN(A98)-FIND("T",A98)-6),2)),"")</f>
        <v>20230822222300</v>
      </c>
      <c r="H98" t="str">
        <f t="shared" si="1"/>
        <v>/home/daruizl/sky_images/dataset/images_jp2/20230822222300.jp2</v>
      </c>
    </row>
    <row r="99" spans="1:8" x14ac:dyDescent="0.3">
      <c r="A99" s="3" t="s">
        <v>1346</v>
      </c>
      <c r="B99" s="4">
        <f>LEFT(RIGHT(A99,LEN(A99)-FIND("T",A99)),5)+TIME(0,0,0)</f>
        <v>0.93194444444444446</v>
      </c>
      <c r="C99" s="4">
        <f>LEFT(RIGHT(A99,LEN(A99)-FIND("T",A99)),5)+TIME(5,0,0)</f>
        <v>1.1402777777777777</v>
      </c>
      <c r="D99" s="3">
        <v>13.28776</v>
      </c>
      <c r="E99" s="3">
        <v>77.233333000000002</v>
      </c>
      <c r="F99" s="3">
        <v>29.691666999999999</v>
      </c>
      <c r="G99" s="5" t="str">
        <f>IF(B99&gt;0.42,CONCATENATE("20230822",LEFT(RIGHT(A99,LEN(A99)-FIND("T",A99)),2),LEFT(RIGHT(A99,LEN(A99)-FIND("T",A99)-3),2),LEFT(RIGHT(A99,LEN(A99)-FIND("T",A99)-6),2)),"")</f>
        <v>20230822222200</v>
      </c>
      <c r="H99" t="str">
        <f t="shared" si="1"/>
        <v>/home/daruizl/sky_images/dataset/images_jp2/20230822222200.jp2</v>
      </c>
    </row>
    <row r="100" spans="1:8" x14ac:dyDescent="0.3">
      <c r="A100" s="3" t="s">
        <v>1345</v>
      </c>
      <c r="B100" s="4">
        <f>LEFT(RIGHT(A100,LEN(A100)-FIND("T",A100)),5)+TIME(0,0,0)</f>
        <v>0.93125000000000002</v>
      </c>
      <c r="C100" s="4">
        <f>LEFT(RIGHT(A100,LEN(A100)-FIND("T",A100)),5)+TIME(5,0,0)</f>
        <v>1.1395833333333334</v>
      </c>
      <c r="D100" s="3">
        <v>13.886718999999999</v>
      </c>
      <c r="E100" s="3">
        <v>76.841667000000001</v>
      </c>
      <c r="F100" s="3">
        <v>29.708333</v>
      </c>
      <c r="G100" s="5" t="str">
        <f>IF(B100&gt;0.42,CONCATENATE("20230822",LEFT(RIGHT(A100,LEN(A100)-FIND("T",A100)),2),LEFT(RIGHT(A100,LEN(A100)-FIND("T",A100)-3),2),LEFT(RIGHT(A100,LEN(A100)-FIND("T",A100)-6),2)),"")</f>
        <v>20230822222100</v>
      </c>
      <c r="H100" t="str">
        <f t="shared" si="1"/>
        <v>/home/daruizl/sky_images/dataset/images_jp2/20230822222100.jp2</v>
      </c>
    </row>
    <row r="101" spans="1:8" x14ac:dyDescent="0.3">
      <c r="A101" s="3" t="s">
        <v>1344</v>
      </c>
      <c r="B101" s="4">
        <f>LEFT(RIGHT(A101,LEN(A101)-FIND("T",A101)),5)+TIME(0,0,0)</f>
        <v>0.93055555555555547</v>
      </c>
      <c r="C101" s="4">
        <f>LEFT(RIGHT(A101,LEN(A101)-FIND("T",A101)),5)+TIME(5,0,0)</f>
        <v>1.1388888888888888</v>
      </c>
      <c r="D101" s="3">
        <v>14.394531000000001</v>
      </c>
      <c r="E101" s="3">
        <v>76.25</v>
      </c>
      <c r="F101" s="3">
        <v>29.791667</v>
      </c>
      <c r="G101" s="5" t="str">
        <f>IF(B101&gt;0.42,CONCATENATE("20230822",LEFT(RIGHT(A101,LEN(A101)-FIND("T",A101)),2),LEFT(RIGHT(A101,LEN(A101)-FIND("T",A101)-3),2),LEFT(RIGHT(A101,LEN(A101)-FIND("T",A101)-6),2)),"")</f>
        <v>20230822222000</v>
      </c>
      <c r="H101" t="str">
        <f t="shared" si="1"/>
        <v>/home/daruizl/sky_images/dataset/images_jp2/20230822222000.jp2</v>
      </c>
    </row>
    <row r="102" spans="1:8" x14ac:dyDescent="0.3">
      <c r="A102" s="3" t="s">
        <v>1343</v>
      </c>
      <c r="B102" s="4">
        <f>LEFT(RIGHT(A102,LEN(A102)-FIND("T",A102)),5)+TIME(0,0,0)</f>
        <v>0.92986111111111114</v>
      </c>
      <c r="C102" s="4">
        <f>LEFT(RIGHT(A102,LEN(A102)-FIND("T",A102)),5)+TIME(5,0,0)</f>
        <v>1.1381944444444445</v>
      </c>
      <c r="D102" s="3">
        <v>14.902343999999999</v>
      </c>
      <c r="E102" s="3">
        <v>76.008332999999993</v>
      </c>
      <c r="F102" s="3">
        <v>29.8</v>
      </c>
      <c r="G102" s="5" t="str">
        <f>IF(B102&gt;0.42,CONCATENATE("20230822",LEFT(RIGHT(A102,LEN(A102)-FIND("T",A102)),2),LEFT(RIGHT(A102,LEN(A102)-FIND("T",A102)-3),2),LEFT(RIGHT(A102,LEN(A102)-FIND("T",A102)-6),2)),"")</f>
        <v>20230822221900</v>
      </c>
      <c r="H102" t="str">
        <f t="shared" si="1"/>
        <v>/home/daruizl/sky_images/dataset/images_jp2/20230822221900.jp2</v>
      </c>
    </row>
    <row r="103" spans="1:8" x14ac:dyDescent="0.3">
      <c r="A103" s="3" t="s">
        <v>1342</v>
      </c>
      <c r="B103" s="4">
        <f>LEFT(RIGHT(A103,LEN(A103)-FIND("T",A103)),5)+TIME(0,0,0)</f>
        <v>0.9291666666666667</v>
      </c>
      <c r="C103" s="4">
        <f>LEFT(RIGHT(A103,LEN(A103)-FIND("T",A103)),5)+TIME(5,0,0)</f>
        <v>1.1375</v>
      </c>
      <c r="D103" s="3">
        <v>15.403646</v>
      </c>
      <c r="E103" s="3">
        <v>75.116667000000007</v>
      </c>
      <c r="F103" s="3">
        <v>29.866667</v>
      </c>
      <c r="G103" s="5" t="str">
        <f>IF(B103&gt;0.42,CONCATENATE("20230822",LEFT(RIGHT(A103,LEN(A103)-FIND("T",A103)),2),LEFT(RIGHT(A103,LEN(A103)-FIND("T",A103)-3),2),LEFT(RIGHT(A103,LEN(A103)-FIND("T",A103)-6),2)),"")</f>
        <v>20230822221800</v>
      </c>
      <c r="H103" t="str">
        <f t="shared" si="1"/>
        <v>/home/daruizl/sky_images/dataset/images_jp2/20230822221800.jp2</v>
      </c>
    </row>
    <row r="104" spans="1:8" x14ac:dyDescent="0.3">
      <c r="A104" s="3" t="s">
        <v>1341</v>
      </c>
      <c r="B104" s="4">
        <f>LEFT(RIGHT(A104,LEN(A104)-FIND("T",A104)),5)+TIME(0,0,0)</f>
        <v>0.92847222222222225</v>
      </c>
      <c r="C104" s="4">
        <f>LEFT(RIGHT(A104,LEN(A104)-FIND("T",A104)),5)+TIME(5,0,0)</f>
        <v>1.1368055555555556</v>
      </c>
      <c r="D104" s="3">
        <v>15.47526</v>
      </c>
      <c r="E104" s="3">
        <v>74.8</v>
      </c>
      <c r="F104" s="3">
        <v>29.9</v>
      </c>
      <c r="G104" s="5" t="str">
        <f>IF(B104&gt;0.42,CONCATENATE("20230822",LEFT(RIGHT(A104,LEN(A104)-FIND("T",A104)),2),LEFT(RIGHT(A104,LEN(A104)-FIND("T",A104)-3),2),LEFT(RIGHT(A104,LEN(A104)-FIND("T",A104)-6),2)),"")</f>
        <v>20230822221700</v>
      </c>
      <c r="H104" t="str">
        <f t="shared" si="1"/>
        <v>/home/daruizl/sky_images/dataset/images_jp2/20230822221700.jp2</v>
      </c>
    </row>
    <row r="105" spans="1:8" x14ac:dyDescent="0.3">
      <c r="A105" s="3" t="s">
        <v>1340</v>
      </c>
      <c r="B105" s="4">
        <f>LEFT(RIGHT(A105,LEN(A105)-FIND("T",A105)),5)+TIME(0,0,0)</f>
        <v>0.9277777777777777</v>
      </c>
      <c r="C105" s="4">
        <f>LEFT(RIGHT(A105,LEN(A105)-FIND("T",A105)),5)+TIME(5,0,0)</f>
        <v>1.1361111111111111</v>
      </c>
      <c r="D105" s="3">
        <v>16.731770999999998</v>
      </c>
      <c r="E105" s="3">
        <v>75.099999999999994</v>
      </c>
      <c r="F105" s="3">
        <v>30</v>
      </c>
      <c r="G105" s="5" t="str">
        <f>IF(B105&gt;0.42,CONCATENATE("20230822",LEFT(RIGHT(A105,LEN(A105)-FIND("T",A105)),2),LEFT(RIGHT(A105,LEN(A105)-FIND("T",A105)-3),2),LEFT(RIGHT(A105,LEN(A105)-FIND("T",A105)-6),2)),"")</f>
        <v>20230822221600</v>
      </c>
      <c r="H105" t="str">
        <f t="shared" si="1"/>
        <v>/home/daruizl/sky_images/dataset/images_jp2/20230822221600.jp2</v>
      </c>
    </row>
    <row r="106" spans="1:8" x14ac:dyDescent="0.3">
      <c r="A106" s="3" t="s">
        <v>1339</v>
      </c>
      <c r="B106" s="4">
        <f>LEFT(RIGHT(A106,LEN(A106)-FIND("T",A106)),5)+TIME(0,0,0)</f>
        <v>0.92708333333333337</v>
      </c>
      <c r="C106" s="4">
        <f>LEFT(RIGHT(A106,LEN(A106)-FIND("T",A106)),5)+TIME(5,0,0)</f>
        <v>1.1354166666666667</v>
      </c>
      <c r="D106" s="3">
        <v>17.916667</v>
      </c>
      <c r="E106" s="3">
        <v>76.116667000000007</v>
      </c>
      <c r="F106" s="3">
        <v>30.024999999999999</v>
      </c>
      <c r="G106" s="5" t="str">
        <f>IF(B106&gt;0.42,CONCATENATE("20230822",LEFT(RIGHT(A106,LEN(A106)-FIND("T",A106)),2),LEFT(RIGHT(A106,LEN(A106)-FIND("T",A106)-3),2),LEFT(RIGHT(A106,LEN(A106)-FIND("T",A106)-6),2)),"")</f>
        <v>20230822221500</v>
      </c>
      <c r="H106" t="str">
        <f t="shared" si="1"/>
        <v>/home/daruizl/sky_images/dataset/images_jp2/20230822221500.jp2</v>
      </c>
    </row>
    <row r="107" spans="1:8" x14ac:dyDescent="0.3">
      <c r="A107" s="3" t="s">
        <v>1338</v>
      </c>
      <c r="B107" s="4">
        <f>LEFT(RIGHT(A107,LEN(A107)-FIND("T",A107)),5)+TIME(0,0,0)</f>
        <v>0.92638888888888893</v>
      </c>
      <c r="C107" s="4">
        <f>LEFT(RIGHT(A107,LEN(A107)-FIND("T",A107)),5)+TIME(5,0,0)</f>
        <v>1.1347222222222222</v>
      </c>
      <c r="D107" s="3">
        <v>19.524740000000001</v>
      </c>
      <c r="E107" s="3">
        <v>75.883332999999993</v>
      </c>
      <c r="F107" s="3">
        <v>30.1</v>
      </c>
      <c r="G107" s="5" t="str">
        <f>IF(B107&gt;0.42,CONCATENATE("20230822",LEFT(RIGHT(A107,LEN(A107)-FIND("T",A107)),2),LEFT(RIGHT(A107,LEN(A107)-FIND("T",A107)-3),2),LEFT(RIGHT(A107,LEN(A107)-FIND("T",A107)-6),2)),"")</f>
        <v>20230822221400</v>
      </c>
      <c r="H107" t="str">
        <f t="shared" si="1"/>
        <v>/home/daruizl/sky_images/dataset/images_jp2/20230822221400.jp2</v>
      </c>
    </row>
    <row r="108" spans="1:8" x14ac:dyDescent="0.3">
      <c r="A108" s="3" t="s">
        <v>1337</v>
      </c>
      <c r="B108" s="4">
        <f>LEFT(RIGHT(A108,LEN(A108)-FIND("T",A108)),5)+TIME(0,0,0)</f>
        <v>0.92569444444444438</v>
      </c>
      <c r="C108" s="4">
        <f>LEFT(RIGHT(A108,LEN(A108)-FIND("T",A108)),5)+TIME(5,0,0)</f>
        <v>1.1340277777777776</v>
      </c>
      <c r="D108" s="3">
        <v>21.243490000000001</v>
      </c>
      <c r="E108" s="3">
        <v>75.958332999999996</v>
      </c>
      <c r="F108" s="3">
        <v>30.1</v>
      </c>
      <c r="G108" s="5" t="str">
        <f>IF(B108&gt;0.42,CONCATENATE("20230822",LEFT(RIGHT(A108,LEN(A108)-FIND("T",A108)),2),LEFT(RIGHT(A108,LEN(A108)-FIND("T",A108)-3),2),LEFT(RIGHT(A108,LEN(A108)-FIND("T",A108)-6),2)),"")</f>
        <v>20230822221300</v>
      </c>
      <c r="H108" t="str">
        <f t="shared" si="1"/>
        <v>/home/daruizl/sky_images/dataset/images_jp2/20230822221300.jp2</v>
      </c>
    </row>
    <row r="109" spans="1:8" x14ac:dyDescent="0.3">
      <c r="A109" s="3" t="s">
        <v>1336</v>
      </c>
      <c r="B109" s="4">
        <f>LEFT(RIGHT(A109,LEN(A109)-FIND("T",A109)),5)+TIME(0,0,0)</f>
        <v>0.92499999999999993</v>
      </c>
      <c r="C109" s="4">
        <f>LEFT(RIGHT(A109,LEN(A109)-FIND("T",A109)),5)+TIME(5,0,0)</f>
        <v>1.1333333333333333</v>
      </c>
      <c r="D109" s="3">
        <v>22.825520999999998</v>
      </c>
      <c r="E109" s="3">
        <v>75.591667000000001</v>
      </c>
      <c r="F109" s="3">
        <v>30.158332999999999</v>
      </c>
      <c r="G109" s="5" t="str">
        <f>IF(B109&gt;0.42,CONCATENATE("20230822",LEFT(RIGHT(A109,LEN(A109)-FIND("T",A109)),2),LEFT(RIGHT(A109,LEN(A109)-FIND("T",A109)-3),2),LEFT(RIGHT(A109,LEN(A109)-FIND("T",A109)-6),2)),"")</f>
        <v>20230822221200</v>
      </c>
      <c r="H109" t="str">
        <f t="shared" si="1"/>
        <v>/home/daruizl/sky_images/dataset/images_jp2/20230822221200.jp2</v>
      </c>
    </row>
    <row r="110" spans="1:8" x14ac:dyDescent="0.3">
      <c r="A110" s="3" t="s">
        <v>1335</v>
      </c>
      <c r="B110" s="4">
        <f>LEFT(RIGHT(A110,LEN(A110)-FIND("T",A110)),5)+TIME(0,0,0)</f>
        <v>0.9243055555555556</v>
      </c>
      <c r="C110" s="4">
        <f>LEFT(RIGHT(A110,LEN(A110)-FIND("T",A110)),5)+TIME(5,0,0)</f>
        <v>1.132638888888889</v>
      </c>
      <c r="D110" s="3">
        <v>24.401042</v>
      </c>
      <c r="E110" s="3">
        <v>75.483333000000002</v>
      </c>
      <c r="F110" s="3">
        <v>30.2</v>
      </c>
      <c r="G110" s="5" t="str">
        <f>IF(B110&gt;0.42,CONCATENATE("20230822",LEFT(RIGHT(A110,LEN(A110)-FIND("T",A110)),2),LEFT(RIGHT(A110,LEN(A110)-FIND("T",A110)-3),2),LEFT(RIGHT(A110,LEN(A110)-FIND("T",A110)-6),2)),"")</f>
        <v>20230822221100</v>
      </c>
      <c r="H110" t="str">
        <f t="shared" si="1"/>
        <v>/home/daruizl/sky_images/dataset/images_jp2/20230822221100.jp2</v>
      </c>
    </row>
    <row r="111" spans="1:8" x14ac:dyDescent="0.3">
      <c r="A111" s="3" t="s">
        <v>1334</v>
      </c>
      <c r="B111" s="4">
        <f>LEFT(RIGHT(A111,LEN(A111)-FIND("T",A111)),5)+TIME(0,0,0)</f>
        <v>0.92361111111111116</v>
      </c>
      <c r="C111" s="4">
        <f>LEFT(RIGHT(A111,LEN(A111)-FIND("T",A111)),5)+TIME(5,0,0)</f>
        <v>1.1319444444444444</v>
      </c>
      <c r="D111" s="3">
        <v>25.911458</v>
      </c>
      <c r="E111" s="3">
        <v>75.375</v>
      </c>
      <c r="F111" s="3">
        <v>30.25</v>
      </c>
      <c r="G111" s="5" t="str">
        <f>IF(B111&gt;0.42,CONCATENATE("20230822",LEFT(RIGHT(A111,LEN(A111)-FIND("T",A111)),2),LEFT(RIGHT(A111,LEN(A111)-FIND("T",A111)-3),2),LEFT(RIGHT(A111,LEN(A111)-FIND("T",A111)-6),2)),"")</f>
        <v>20230822221000</v>
      </c>
      <c r="H111" t="str">
        <f t="shared" si="1"/>
        <v>/home/daruizl/sky_images/dataset/images_jp2/20230822221000.jp2</v>
      </c>
    </row>
    <row r="112" spans="1:8" x14ac:dyDescent="0.3">
      <c r="A112" s="3" t="s">
        <v>1333</v>
      </c>
      <c r="B112" s="4">
        <f>LEFT(RIGHT(A112,LEN(A112)-FIND("T",A112)),5)+TIME(0,0,0)</f>
        <v>0.92291666666666661</v>
      </c>
      <c r="C112" s="4">
        <f>LEFT(RIGHT(A112,LEN(A112)-FIND("T",A112)),5)+TIME(5,0,0)</f>
        <v>1.1312499999999999</v>
      </c>
      <c r="D112" s="3">
        <v>27.630208</v>
      </c>
      <c r="E112" s="3">
        <v>74.908332999999999</v>
      </c>
      <c r="F112" s="3">
        <v>30.3</v>
      </c>
      <c r="G112" s="5" t="str">
        <f>IF(B112&gt;0.42,CONCATENATE("20230822",LEFT(RIGHT(A112,LEN(A112)-FIND("T",A112)),2),LEFT(RIGHT(A112,LEN(A112)-FIND("T",A112)-3),2),LEFT(RIGHT(A112,LEN(A112)-FIND("T",A112)-6),2)),"")</f>
        <v>20230822220900</v>
      </c>
      <c r="H112" t="str">
        <f t="shared" si="1"/>
        <v>/home/daruizl/sky_images/dataset/images_jp2/20230822220900.jp2</v>
      </c>
    </row>
    <row r="113" spans="1:8" x14ac:dyDescent="0.3">
      <c r="A113" s="3" t="s">
        <v>1332</v>
      </c>
      <c r="B113" s="4">
        <f>LEFT(RIGHT(A113,LEN(A113)-FIND("T",A113)),5)+TIME(0,0,0)</f>
        <v>0.92222222222222217</v>
      </c>
      <c r="C113" s="4">
        <f>LEFT(RIGHT(A113,LEN(A113)-FIND("T",A113)),5)+TIME(5,0,0)</f>
        <v>1.1305555555555555</v>
      </c>
      <c r="D113" s="3">
        <v>29.674479000000002</v>
      </c>
      <c r="E113" s="3">
        <v>74.091667000000001</v>
      </c>
      <c r="F113" s="3">
        <v>30.391667000000002</v>
      </c>
      <c r="G113" s="5" t="str">
        <f>IF(B113&gt;0.42,CONCATENATE("20230822",LEFT(RIGHT(A113,LEN(A113)-FIND("T",A113)),2),LEFT(RIGHT(A113,LEN(A113)-FIND("T",A113)-3),2),LEFT(RIGHT(A113,LEN(A113)-FIND("T",A113)-6),2)),"")</f>
        <v>20230822220800</v>
      </c>
      <c r="H113" t="str">
        <f t="shared" si="1"/>
        <v>/home/daruizl/sky_images/dataset/images_jp2/20230822220800.jp2</v>
      </c>
    </row>
    <row r="114" spans="1:8" x14ac:dyDescent="0.3">
      <c r="A114" s="3" t="s">
        <v>1331</v>
      </c>
      <c r="B114" s="4">
        <f>LEFT(RIGHT(A114,LEN(A114)-FIND("T",A114)),5)+TIME(0,0,0)</f>
        <v>0.92152777777777783</v>
      </c>
      <c r="C114" s="4">
        <f>LEFT(RIGHT(A114,LEN(A114)-FIND("T",A114)),5)+TIME(5,0,0)</f>
        <v>1.1298611111111112</v>
      </c>
      <c r="D114" s="3">
        <v>31.907551999999999</v>
      </c>
      <c r="E114" s="3">
        <v>73.325000000000003</v>
      </c>
      <c r="F114" s="3">
        <v>30.508333</v>
      </c>
      <c r="G114" s="5" t="str">
        <f>IF(B114&gt;0.42,CONCATENATE("20230822",LEFT(RIGHT(A114,LEN(A114)-FIND("T",A114)),2),LEFT(RIGHT(A114,LEN(A114)-FIND("T",A114)-3),2),LEFT(RIGHT(A114,LEN(A114)-FIND("T",A114)-6),2)),"")</f>
        <v>20230822220700</v>
      </c>
      <c r="H114" t="str">
        <f t="shared" si="1"/>
        <v>/home/daruizl/sky_images/dataset/images_jp2/20230822220700.jp2</v>
      </c>
    </row>
    <row r="115" spans="1:8" x14ac:dyDescent="0.3">
      <c r="A115" s="3" t="s">
        <v>1330</v>
      </c>
      <c r="B115" s="4">
        <f>LEFT(RIGHT(A115,LEN(A115)-FIND("T",A115)),5)+TIME(0,0,0)</f>
        <v>0.92083333333333339</v>
      </c>
      <c r="C115" s="4">
        <f>LEFT(RIGHT(A115,LEN(A115)-FIND("T",A115)),5)+TIME(5,0,0)</f>
        <v>1.1291666666666667</v>
      </c>
      <c r="D115" s="3">
        <v>34.420572999999997</v>
      </c>
      <c r="E115" s="3">
        <v>73.166667000000004</v>
      </c>
      <c r="F115" s="3">
        <v>30.65</v>
      </c>
      <c r="G115" s="5" t="str">
        <f>IF(B115&gt;0.42,CONCATENATE("20230822",LEFT(RIGHT(A115,LEN(A115)-FIND("T",A115)),2),LEFT(RIGHT(A115,LEN(A115)-FIND("T",A115)-3),2),LEFT(RIGHT(A115,LEN(A115)-FIND("T",A115)-6),2)),"")</f>
        <v>20230822220600</v>
      </c>
      <c r="H115" t="str">
        <f t="shared" si="1"/>
        <v>/home/daruizl/sky_images/dataset/images_jp2/20230822220600.jp2</v>
      </c>
    </row>
    <row r="116" spans="1:8" x14ac:dyDescent="0.3">
      <c r="A116" s="3" t="s">
        <v>1329</v>
      </c>
      <c r="B116" s="4">
        <f>LEFT(RIGHT(A116,LEN(A116)-FIND("T",A116)),5)+TIME(0,0,0)</f>
        <v>0.92013888888888884</v>
      </c>
      <c r="C116" s="4">
        <f>LEFT(RIGHT(A116,LEN(A116)-FIND("T",A116)),5)+TIME(5,0,0)</f>
        <v>1.1284722222222221</v>
      </c>
      <c r="D116" s="3">
        <v>37.291666999999997</v>
      </c>
      <c r="E116" s="3">
        <v>73.483333000000002</v>
      </c>
      <c r="F116" s="3">
        <v>30.708333</v>
      </c>
      <c r="G116" s="5" t="str">
        <f>IF(B116&gt;0.42,CONCATENATE("20230822",LEFT(RIGHT(A116,LEN(A116)-FIND("T",A116)),2),LEFT(RIGHT(A116,LEN(A116)-FIND("T",A116)-3),2),LEFT(RIGHT(A116,LEN(A116)-FIND("T",A116)-6),2)),"")</f>
        <v>20230822220500</v>
      </c>
      <c r="H116" t="str">
        <f t="shared" si="1"/>
        <v>/home/daruizl/sky_images/dataset/images_jp2/20230822220500.jp2</v>
      </c>
    </row>
    <row r="117" spans="1:8" x14ac:dyDescent="0.3">
      <c r="A117" s="3" t="s">
        <v>1328</v>
      </c>
      <c r="B117" s="4">
        <f>LEFT(RIGHT(A117,LEN(A117)-FIND("T",A117)),5)+TIME(0,0,0)</f>
        <v>0.9194444444444444</v>
      </c>
      <c r="C117" s="4">
        <f>LEFT(RIGHT(A117,LEN(A117)-FIND("T",A117)),5)+TIME(5,0,0)</f>
        <v>1.1277777777777778</v>
      </c>
      <c r="D117" s="3">
        <v>40.625</v>
      </c>
      <c r="E117" s="3">
        <v>72.45</v>
      </c>
      <c r="F117" s="3">
        <v>30.841667000000001</v>
      </c>
      <c r="G117" s="5" t="str">
        <f>IF(B117&gt;0.42,CONCATENATE("20230822",LEFT(RIGHT(A117,LEN(A117)-FIND("T",A117)),2),LEFT(RIGHT(A117,LEN(A117)-FIND("T",A117)-3),2),LEFT(RIGHT(A117,LEN(A117)-FIND("T",A117)-6),2)),"")</f>
        <v>20230822220400</v>
      </c>
      <c r="H117" t="str">
        <f t="shared" si="1"/>
        <v>/home/daruizl/sky_images/dataset/images_jp2/20230822220400.jp2</v>
      </c>
    </row>
    <row r="118" spans="1:8" x14ac:dyDescent="0.3">
      <c r="A118" s="3" t="s">
        <v>1327</v>
      </c>
      <c r="B118" s="4">
        <f>LEFT(RIGHT(A118,LEN(A118)-FIND("T",A118)),5)+TIME(0,0,0)</f>
        <v>0.91875000000000007</v>
      </c>
      <c r="C118" s="4">
        <f>LEFT(RIGHT(A118,LEN(A118)-FIND("T",A118)),5)+TIME(5,0,0)</f>
        <v>1.1270833333333334</v>
      </c>
      <c r="D118" s="3">
        <v>43.4375</v>
      </c>
      <c r="E118" s="3">
        <v>70.966667000000001</v>
      </c>
      <c r="F118" s="3">
        <v>31.024999999999999</v>
      </c>
      <c r="G118" s="5" t="str">
        <f>IF(B118&gt;0.42,CONCATENATE("20230822",LEFT(RIGHT(A118,LEN(A118)-FIND("T",A118)),2),LEFT(RIGHT(A118,LEN(A118)-FIND("T",A118)-3),2),LEFT(RIGHT(A118,LEN(A118)-FIND("T",A118)-6),2)),"")</f>
        <v>20230822220300</v>
      </c>
      <c r="H118" t="str">
        <f t="shared" si="1"/>
        <v>/home/daruizl/sky_images/dataset/images_jp2/20230822220300.jp2</v>
      </c>
    </row>
    <row r="119" spans="1:8" x14ac:dyDescent="0.3">
      <c r="A119" s="3" t="s">
        <v>1326</v>
      </c>
      <c r="B119" s="4">
        <f>LEFT(RIGHT(A119,LEN(A119)-FIND("T",A119)),5)+TIME(0,0,0)</f>
        <v>0.91805555555555562</v>
      </c>
      <c r="C119" s="4">
        <f>LEFT(RIGHT(A119,LEN(A119)-FIND("T",A119)),5)+TIME(5,0,0)</f>
        <v>1.1263888888888889</v>
      </c>
      <c r="D119" s="3">
        <v>45.598958000000003</v>
      </c>
      <c r="E119" s="3">
        <v>70.066666999999995</v>
      </c>
      <c r="F119" s="3">
        <v>31.291667</v>
      </c>
      <c r="G119" s="5" t="str">
        <f>IF(B119&gt;0.42,CONCATENATE("20230822",LEFT(RIGHT(A119,LEN(A119)-FIND("T",A119)),2),LEFT(RIGHT(A119,LEN(A119)-FIND("T",A119)-3),2),LEFT(RIGHT(A119,LEN(A119)-FIND("T",A119)-6),2)),"")</f>
        <v>20230822220200</v>
      </c>
      <c r="H119" t="str">
        <f t="shared" si="1"/>
        <v>/home/daruizl/sky_images/dataset/images_jp2/20230822220200.jp2</v>
      </c>
    </row>
    <row r="120" spans="1:8" x14ac:dyDescent="0.3">
      <c r="A120" s="3" t="s">
        <v>1325</v>
      </c>
      <c r="B120" s="4">
        <f>LEFT(RIGHT(A120,LEN(A120)-FIND("T",A120)),5)+TIME(0,0,0)</f>
        <v>0.91736111111111107</v>
      </c>
      <c r="C120" s="4">
        <f>LEFT(RIGHT(A120,LEN(A120)-FIND("T",A120)),5)+TIME(5,0,0)</f>
        <v>1.1256944444444443</v>
      </c>
      <c r="D120" s="3">
        <v>48.027343999999999</v>
      </c>
      <c r="E120" s="3">
        <v>70.266666999999998</v>
      </c>
      <c r="F120" s="3">
        <v>31.508333</v>
      </c>
      <c r="G120" s="5" t="str">
        <f>IF(B120&gt;0.42,CONCATENATE("20230822",LEFT(RIGHT(A120,LEN(A120)-FIND("T",A120)),2),LEFT(RIGHT(A120,LEN(A120)-FIND("T",A120)-3),2),LEFT(RIGHT(A120,LEN(A120)-FIND("T",A120)-6),2)),"")</f>
        <v>20230822220100</v>
      </c>
      <c r="H120" t="str">
        <f t="shared" si="1"/>
        <v>/home/daruizl/sky_images/dataset/images_jp2/20230822220100.jp2</v>
      </c>
    </row>
    <row r="121" spans="1:8" x14ac:dyDescent="0.3">
      <c r="A121" s="3" t="s">
        <v>1324</v>
      </c>
      <c r="B121" s="4">
        <f>LEFT(RIGHT(A121,LEN(A121)-FIND("T",A121)),5)+TIME(0,0,0)</f>
        <v>0.91666666666666663</v>
      </c>
      <c r="C121" s="4">
        <f>LEFT(RIGHT(A121,LEN(A121)-FIND("T",A121)),5)+TIME(5,0,0)</f>
        <v>1.125</v>
      </c>
      <c r="D121" s="3">
        <v>51.490884999999999</v>
      </c>
      <c r="E121" s="3">
        <v>69.575000000000003</v>
      </c>
      <c r="F121" s="3">
        <v>31.641667000000002</v>
      </c>
      <c r="G121" s="5" t="str">
        <f>IF(B121&gt;0.42,CONCATENATE("20230822",LEFT(RIGHT(A121,LEN(A121)-FIND("T",A121)),2),LEFT(RIGHT(A121,LEN(A121)-FIND("T",A121)-3),2),LEFT(RIGHT(A121,LEN(A121)-FIND("T",A121)-6),2)),"")</f>
        <v>20230822220000</v>
      </c>
      <c r="H121" t="str">
        <f t="shared" si="1"/>
        <v>/home/daruizl/sky_images/dataset/images_jp2/20230822220000.jp2</v>
      </c>
    </row>
    <row r="122" spans="1:8" x14ac:dyDescent="0.3">
      <c r="A122" s="3" t="s">
        <v>1323</v>
      </c>
      <c r="B122" s="4">
        <f>LEFT(RIGHT(A122,LEN(A122)-FIND("T",A122)),5)+TIME(0,0,0)</f>
        <v>0.9159722222222223</v>
      </c>
      <c r="C122" s="4">
        <f>LEFT(RIGHT(A122,LEN(A122)-FIND("T",A122)),5)+TIME(5,0,0)</f>
        <v>1.1243055555555557</v>
      </c>
      <c r="D122" s="3">
        <v>59.856771000000002</v>
      </c>
      <c r="E122" s="3">
        <v>68.883332999999993</v>
      </c>
      <c r="F122" s="3">
        <v>31.783332999999999</v>
      </c>
      <c r="G122" s="5" t="str">
        <f>IF(B122&gt;0.42,CONCATENATE("20230822",LEFT(RIGHT(A122,LEN(A122)-FIND("T",A122)),2),LEFT(RIGHT(A122,LEN(A122)-FIND("T",A122)-3),2),LEFT(RIGHT(A122,LEN(A122)-FIND("T",A122)-6),2)),"")</f>
        <v>20230822215900</v>
      </c>
      <c r="H122" t="str">
        <f t="shared" si="1"/>
        <v>/home/daruizl/sky_images/dataset/images_jp2/20230822215900.jp2</v>
      </c>
    </row>
    <row r="123" spans="1:8" x14ac:dyDescent="0.3">
      <c r="A123" s="3" t="s">
        <v>1322</v>
      </c>
      <c r="B123" s="4">
        <f>LEFT(RIGHT(A123,LEN(A123)-FIND("T",A123)),5)+TIME(0,0,0)</f>
        <v>0.91527777777777775</v>
      </c>
      <c r="C123" s="4">
        <f>LEFT(RIGHT(A123,LEN(A123)-FIND("T",A123)),5)+TIME(5,0,0)</f>
        <v>1.1236111111111111</v>
      </c>
      <c r="D123" s="3">
        <v>70.703125</v>
      </c>
      <c r="E123" s="3">
        <v>68.466667000000001</v>
      </c>
      <c r="F123" s="3">
        <v>31.883333</v>
      </c>
      <c r="G123" s="5" t="str">
        <f>IF(B123&gt;0.42,CONCATENATE("20230822",LEFT(RIGHT(A123,LEN(A123)-FIND("T",A123)),2),LEFT(RIGHT(A123,LEN(A123)-FIND("T",A123)-3),2),LEFT(RIGHT(A123,LEN(A123)-FIND("T",A123)-6),2)),"")</f>
        <v>20230822215800</v>
      </c>
      <c r="H123" t="str">
        <f t="shared" si="1"/>
        <v>/home/daruizl/sky_images/dataset/images_jp2/20230822215800.jp2</v>
      </c>
    </row>
    <row r="124" spans="1:8" x14ac:dyDescent="0.3">
      <c r="A124" s="3" t="s">
        <v>1321</v>
      </c>
      <c r="B124" s="4">
        <f>LEFT(RIGHT(A124,LEN(A124)-FIND("T",A124)),5)+TIME(0,0,0)</f>
        <v>0.9145833333333333</v>
      </c>
      <c r="C124" s="4">
        <f>LEFT(RIGHT(A124,LEN(A124)-FIND("T",A124)),5)+TIME(5,0,0)</f>
        <v>1.1229166666666666</v>
      </c>
      <c r="D124" s="3">
        <v>89.192707999999996</v>
      </c>
      <c r="E124" s="3">
        <v>69.666667000000004</v>
      </c>
      <c r="F124" s="3">
        <v>31.858332999999998</v>
      </c>
      <c r="G124" s="5" t="str">
        <f>IF(B124&gt;0.42,CONCATENATE("20230822",LEFT(RIGHT(A124,LEN(A124)-FIND("T",A124)),2),LEFT(RIGHT(A124,LEN(A124)-FIND("T",A124)-3),2),LEFT(RIGHT(A124,LEN(A124)-FIND("T",A124)-6),2)),"")</f>
        <v>20230822215700</v>
      </c>
      <c r="H124" t="str">
        <f t="shared" si="1"/>
        <v>/home/daruizl/sky_images/dataset/images_jp2/20230822215700.jp2</v>
      </c>
    </row>
    <row r="125" spans="1:8" x14ac:dyDescent="0.3">
      <c r="A125" s="3" t="s">
        <v>1320</v>
      </c>
      <c r="B125" s="4">
        <f>LEFT(RIGHT(A125,LEN(A125)-FIND("T",A125)),5)+TIME(0,0,0)</f>
        <v>0.91388888888888886</v>
      </c>
      <c r="C125" s="4">
        <f>LEFT(RIGHT(A125,LEN(A125)-FIND("T",A125)),5)+TIME(5,0,0)</f>
        <v>1.1222222222222222</v>
      </c>
      <c r="D125" s="3">
        <v>96.09375</v>
      </c>
      <c r="E125" s="3">
        <v>70.508332999999993</v>
      </c>
      <c r="F125" s="3">
        <v>31.683333000000001</v>
      </c>
      <c r="G125" s="5" t="str">
        <f>IF(B125&gt;0.42,CONCATENATE("20230822",LEFT(RIGHT(A125,LEN(A125)-FIND("T",A125)),2),LEFT(RIGHT(A125,LEN(A125)-FIND("T",A125)-3),2),LEFT(RIGHT(A125,LEN(A125)-FIND("T",A125)-6),2)),"")</f>
        <v>20230822215600</v>
      </c>
      <c r="H125" t="str">
        <f t="shared" si="1"/>
        <v>/home/daruizl/sky_images/dataset/images_jp2/20230822215600.jp2</v>
      </c>
    </row>
    <row r="126" spans="1:8" x14ac:dyDescent="0.3">
      <c r="A126" s="3" t="s">
        <v>1319</v>
      </c>
      <c r="B126" s="4">
        <f>LEFT(RIGHT(A126,LEN(A126)-FIND("T",A126)),5)+TIME(0,0,0)</f>
        <v>0.91319444444444453</v>
      </c>
      <c r="C126" s="4">
        <f>LEFT(RIGHT(A126,LEN(A126)-FIND("T",A126)),5)+TIME(5,0,0)</f>
        <v>1.1215277777777779</v>
      </c>
      <c r="D126" s="3">
        <v>97.877604000000005</v>
      </c>
      <c r="E126" s="3">
        <v>70.316666999999995</v>
      </c>
      <c r="F126" s="3">
        <v>31.566666999999999</v>
      </c>
      <c r="G126" s="5" t="str">
        <f>IF(B126&gt;0.42,CONCATENATE("20230822",LEFT(RIGHT(A126,LEN(A126)-FIND("T",A126)),2),LEFT(RIGHT(A126,LEN(A126)-FIND("T",A126)-3),2),LEFT(RIGHT(A126,LEN(A126)-FIND("T",A126)-6),2)),"")</f>
        <v>20230822215500</v>
      </c>
      <c r="H126" t="str">
        <f t="shared" si="1"/>
        <v>/home/daruizl/sky_images/dataset/images_jp2/20230822215500.jp2</v>
      </c>
    </row>
    <row r="127" spans="1:8" x14ac:dyDescent="0.3">
      <c r="A127" s="3" t="s">
        <v>1318</v>
      </c>
      <c r="B127" s="4">
        <f>LEFT(RIGHT(A127,LEN(A127)-FIND("T",A127)),5)+TIME(0,0,0)</f>
        <v>0.91249999999999998</v>
      </c>
      <c r="C127" s="4">
        <f>LEFT(RIGHT(A127,LEN(A127)-FIND("T",A127)),5)+TIME(5,0,0)</f>
        <v>1.1208333333333333</v>
      </c>
      <c r="D127" s="3">
        <v>99.179687999999999</v>
      </c>
      <c r="E127" s="3">
        <v>71.108333000000002</v>
      </c>
      <c r="F127" s="3">
        <v>31.408332999999999</v>
      </c>
      <c r="G127" s="5" t="str">
        <f>IF(B127&gt;0.42,CONCATENATE("20230822",LEFT(RIGHT(A127,LEN(A127)-FIND("T",A127)),2),LEFT(RIGHT(A127,LEN(A127)-FIND("T",A127)-3),2),LEFT(RIGHT(A127,LEN(A127)-FIND("T",A127)-6),2)),"")</f>
        <v>20230822215400</v>
      </c>
      <c r="H127" t="str">
        <f t="shared" si="1"/>
        <v>/home/daruizl/sky_images/dataset/images_jp2/20230822215400.jp2</v>
      </c>
    </row>
    <row r="128" spans="1:8" x14ac:dyDescent="0.3">
      <c r="A128" s="3" t="s">
        <v>1317</v>
      </c>
      <c r="B128" s="4">
        <f>LEFT(RIGHT(A128,LEN(A128)-FIND("T",A128)),5)+TIME(0,0,0)</f>
        <v>0.91180555555555554</v>
      </c>
      <c r="C128" s="4">
        <f>LEFT(RIGHT(A128,LEN(A128)-FIND("T",A128)),5)+TIME(5,0,0)</f>
        <v>1.1201388888888888</v>
      </c>
      <c r="D128" s="3">
        <v>90.657551999999995</v>
      </c>
      <c r="E128" s="3">
        <v>70.108333000000002</v>
      </c>
      <c r="F128" s="3">
        <v>31.4</v>
      </c>
      <c r="G128" s="5" t="str">
        <f>IF(B128&gt;0.42,CONCATENATE("20230822",LEFT(RIGHT(A128,LEN(A128)-FIND("T",A128)),2),LEFT(RIGHT(A128,LEN(A128)-FIND("T",A128)-3),2),LEFT(RIGHT(A128,LEN(A128)-FIND("T",A128)-6),2)),"")</f>
        <v>20230822215300</v>
      </c>
      <c r="H128" t="str">
        <f t="shared" si="1"/>
        <v>/home/daruizl/sky_images/dataset/images_jp2/20230822215300.jp2</v>
      </c>
    </row>
    <row r="129" spans="1:8" x14ac:dyDescent="0.3">
      <c r="A129" s="3" t="s">
        <v>1316</v>
      </c>
      <c r="B129" s="4">
        <f>LEFT(RIGHT(A129,LEN(A129)-FIND("T",A129)),5)+TIME(0,0,0)</f>
        <v>0.91111111111111109</v>
      </c>
      <c r="C129" s="4">
        <f>LEFT(RIGHT(A129,LEN(A129)-FIND("T",A129)),5)+TIME(5,0,0)</f>
        <v>1.1194444444444445</v>
      </c>
      <c r="D129" s="3">
        <v>73.417968999999999</v>
      </c>
      <c r="E129" s="3">
        <v>69.575000000000003</v>
      </c>
      <c r="F129" s="3">
        <v>31.5</v>
      </c>
      <c r="G129" s="5" t="str">
        <f>IF(B129&gt;0.42,CONCATENATE("20230822",LEFT(RIGHT(A129,LEN(A129)-FIND("T",A129)),2),LEFT(RIGHT(A129,LEN(A129)-FIND("T",A129)-3),2),LEFT(RIGHT(A129,LEN(A129)-FIND("T",A129)-6),2)),"")</f>
        <v>20230822215200</v>
      </c>
      <c r="H129" t="str">
        <f t="shared" si="1"/>
        <v>/home/daruizl/sky_images/dataset/images_jp2/20230822215200.jp2</v>
      </c>
    </row>
    <row r="130" spans="1:8" x14ac:dyDescent="0.3">
      <c r="A130" s="3" t="s">
        <v>1315</v>
      </c>
      <c r="B130" s="4">
        <f>LEFT(RIGHT(A130,LEN(A130)-FIND("T",A130)),5)+TIME(0,0,0)</f>
        <v>0.91041666666666676</v>
      </c>
      <c r="C130" s="4">
        <f>LEFT(RIGHT(A130,LEN(A130)-FIND("T",A130)),5)+TIME(5,0,0)</f>
        <v>1.1187500000000001</v>
      </c>
      <c r="D130" s="3">
        <v>97.760417000000004</v>
      </c>
      <c r="E130" s="3">
        <v>70.041667000000004</v>
      </c>
      <c r="F130" s="3">
        <v>31.483332999999998</v>
      </c>
      <c r="G130" s="5" t="str">
        <f>IF(B130&gt;0.42,CONCATENATE("20230822",LEFT(RIGHT(A130,LEN(A130)-FIND("T",A130)),2),LEFT(RIGHT(A130,LEN(A130)-FIND("T",A130)-3),2),LEFT(RIGHT(A130,LEN(A130)-FIND("T",A130)-6),2)),"")</f>
        <v>20230822215100</v>
      </c>
      <c r="H130" t="str">
        <f t="shared" si="1"/>
        <v>/home/daruizl/sky_images/dataset/images_jp2/20230822215100.jp2</v>
      </c>
    </row>
    <row r="131" spans="1:8" x14ac:dyDescent="0.3">
      <c r="A131" s="3" t="s">
        <v>1314</v>
      </c>
      <c r="B131" s="4">
        <f>LEFT(RIGHT(A131,LEN(A131)-FIND("T",A131)),5)+TIME(0,0,0)</f>
        <v>0.90972222222222221</v>
      </c>
      <c r="C131" s="4">
        <f>LEFT(RIGHT(A131,LEN(A131)-FIND("T",A131)),5)+TIME(5,0,0)</f>
        <v>1.1180555555555556</v>
      </c>
      <c r="D131" s="3">
        <v>98.652343999999999</v>
      </c>
      <c r="E131" s="3">
        <v>69.025000000000006</v>
      </c>
      <c r="F131" s="3">
        <v>31.466667000000001</v>
      </c>
      <c r="G131" s="5" t="str">
        <f>IF(B131&gt;0.42,CONCATENATE("20230822",LEFT(RIGHT(A131,LEN(A131)-FIND("T",A131)),2),LEFT(RIGHT(A131,LEN(A131)-FIND("T",A131)-3),2),LEFT(RIGHT(A131,LEN(A131)-FIND("T",A131)-6),2)),"")</f>
        <v>20230822215000</v>
      </c>
      <c r="H131" t="str">
        <f t="shared" ref="H131:H194" si="2">IF(G131&lt;&gt;"",CONCATENATE("/home/daruizl/sky_images/dataset/images_jp2/",G131,".jp2"),"")</f>
        <v>/home/daruizl/sky_images/dataset/images_jp2/20230822215000.jp2</v>
      </c>
    </row>
    <row r="132" spans="1:8" x14ac:dyDescent="0.3">
      <c r="A132" s="3" t="s">
        <v>1313</v>
      </c>
      <c r="B132" s="4">
        <f>LEFT(RIGHT(A132,LEN(A132)-FIND("T",A132)),5)+TIME(0,0,0)</f>
        <v>0.90902777777777777</v>
      </c>
      <c r="C132" s="4">
        <f>LEFT(RIGHT(A132,LEN(A132)-FIND("T",A132)),5)+TIME(5,0,0)</f>
        <v>1.117361111111111</v>
      </c>
      <c r="D132" s="3">
        <v>96.888020999999995</v>
      </c>
      <c r="E132" s="3">
        <v>69.066666999999995</v>
      </c>
      <c r="F132" s="3">
        <v>31.5</v>
      </c>
      <c r="G132" s="5" t="str">
        <f>IF(B132&gt;0.42,CONCATENATE("20230822",LEFT(RIGHT(A132,LEN(A132)-FIND("T",A132)),2),LEFT(RIGHT(A132,LEN(A132)-FIND("T",A132)-3),2),LEFT(RIGHT(A132,LEN(A132)-FIND("T",A132)-6),2)),"")</f>
        <v>20230822214900</v>
      </c>
      <c r="H132" t="str">
        <f t="shared" si="2"/>
        <v>/home/daruizl/sky_images/dataset/images_jp2/20230822214900.jp2</v>
      </c>
    </row>
    <row r="133" spans="1:8" x14ac:dyDescent="0.3">
      <c r="A133" s="3" t="s">
        <v>1312</v>
      </c>
      <c r="B133" s="4">
        <f>LEFT(RIGHT(A133,LEN(A133)-FIND("T",A133)),5)+TIME(0,0,0)</f>
        <v>0.90833333333333333</v>
      </c>
      <c r="C133" s="4">
        <f>LEFT(RIGHT(A133,LEN(A133)-FIND("T",A133)),5)+TIME(5,0,0)</f>
        <v>1.1166666666666667</v>
      </c>
      <c r="D133" s="3">
        <v>92.630207999999996</v>
      </c>
      <c r="E133" s="3">
        <v>68.983333000000002</v>
      </c>
      <c r="F133" s="3">
        <v>31.558333000000001</v>
      </c>
      <c r="G133" s="5" t="str">
        <f>IF(B133&gt;0.42,CONCATENATE("20230822",LEFT(RIGHT(A133,LEN(A133)-FIND("T",A133)),2),LEFT(RIGHT(A133,LEN(A133)-FIND("T",A133)-3),2),LEFT(RIGHT(A133,LEN(A133)-FIND("T",A133)-6),2)),"")</f>
        <v>20230822214800</v>
      </c>
      <c r="H133" t="str">
        <f t="shared" si="2"/>
        <v>/home/daruizl/sky_images/dataset/images_jp2/20230822214800.jp2</v>
      </c>
    </row>
    <row r="134" spans="1:8" x14ac:dyDescent="0.3">
      <c r="A134" s="3" t="s">
        <v>1311</v>
      </c>
      <c r="B134" s="4">
        <f>LEFT(RIGHT(A134,LEN(A134)-FIND("T",A134)),5)+TIME(0,0,0)</f>
        <v>0.90763888888888899</v>
      </c>
      <c r="C134" s="4">
        <f>LEFT(RIGHT(A134,LEN(A134)-FIND("T",A134)),5)+TIME(5,0,0)</f>
        <v>1.1159722222222224</v>
      </c>
      <c r="D134" s="3">
        <v>87.220051999999995</v>
      </c>
      <c r="E134" s="3">
        <v>70.375</v>
      </c>
      <c r="F134" s="3">
        <v>31.558333000000001</v>
      </c>
      <c r="G134" s="5" t="str">
        <f>IF(B134&gt;0.42,CONCATENATE("20230822",LEFT(RIGHT(A134,LEN(A134)-FIND("T",A134)),2),LEFT(RIGHT(A134,LEN(A134)-FIND("T",A134)-3),2),LEFT(RIGHT(A134,LEN(A134)-FIND("T",A134)-6),2)),"")</f>
        <v>20230822214700</v>
      </c>
      <c r="H134" t="str">
        <f t="shared" si="2"/>
        <v>/home/daruizl/sky_images/dataset/images_jp2/20230822214700.jp2</v>
      </c>
    </row>
    <row r="135" spans="1:8" x14ac:dyDescent="0.3">
      <c r="A135" s="3" t="s">
        <v>1310</v>
      </c>
      <c r="B135" s="4">
        <f>LEFT(RIGHT(A135,LEN(A135)-FIND("T",A135)),5)+TIME(0,0,0)</f>
        <v>0.90694444444444444</v>
      </c>
      <c r="C135" s="4">
        <f>LEFT(RIGHT(A135,LEN(A135)-FIND("T",A135)),5)+TIME(5,0,0)</f>
        <v>1.1152777777777778</v>
      </c>
      <c r="D135" s="3">
        <v>86.204426999999995</v>
      </c>
      <c r="E135" s="3">
        <v>71.116667000000007</v>
      </c>
      <c r="F135" s="3">
        <v>31.383333</v>
      </c>
      <c r="G135" s="5" t="str">
        <f>IF(B135&gt;0.42,CONCATENATE("20230822",LEFT(RIGHT(A135,LEN(A135)-FIND("T",A135)),2),LEFT(RIGHT(A135,LEN(A135)-FIND("T",A135)-3),2),LEFT(RIGHT(A135,LEN(A135)-FIND("T",A135)-6),2)),"")</f>
        <v>20230822214600</v>
      </c>
      <c r="H135" t="str">
        <f t="shared" si="2"/>
        <v>/home/daruizl/sky_images/dataset/images_jp2/20230822214600.jp2</v>
      </c>
    </row>
    <row r="136" spans="1:8" x14ac:dyDescent="0.3">
      <c r="A136" s="3" t="s">
        <v>1309</v>
      </c>
      <c r="B136" s="4">
        <f>LEFT(RIGHT(A136,LEN(A136)-FIND("T",A136)),5)+TIME(0,0,0)</f>
        <v>0.90625</v>
      </c>
      <c r="C136" s="4">
        <f>LEFT(RIGHT(A136,LEN(A136)-FIND("T",A136)),5)+TIME(5,0,0)</f>
        <v>1.1145833333333333</v>
      </c>
      <c r="D136" s="3">
        <v>86.647135000000006</v>
      </c>
      <c r="E136" s="3">
        <v>69.974999999999994</v>
      </c>
      <c r="F136" s="3">
        <v>31.316666999999999</v>
      </c>
      <c r="G136" s="5" t="str">
        <f>IF(B136&gt;0.42,CONCATENATE("20230822",LEFT(RIGHT(A136,LEN(A136)-FIND("T",A136)),2),LEFT(RIGHT(A136,LEN(A136)-FIND("T",A136)-3),2),LEFT(RIGHT(A136,LEN(A136)-FIND("T",A136)-6),2)),"")</f>
        <v>20230822214500</v>
      </c>
      <c r="H136" t="str">
        <f t="shared" si="2"/>
        <v>/home/daruizl/sky_images/dataset/images_jp2/20230822214500.jp2</v>
      </c>
    </row>
    <row r="137" spans="1:8" x14ac:dyDescent="0.3">
      <c r="A137" s="3" t="s">
        <v>1308</v>
      </c>
      <c r="B137" s="4">
        <f>LEFT(RIGHT(A137,LEN(A137)-FIND("T",A137)),5)+TIME(0,0,0)</f>
        <v>0.90555555555555556</v>
      </c>
      <c r="C137" s="4">
        <f>LEFT(RIGHT(A137,LEN(A137)-FIND("T",A137)),5)+TIME(5,0,0)</f>
        <v>1.1138888888888889</v>
      </c>
      <c r="D137" s="3">
        <v>85.638020999999995</v>
      </c>
      <c r="E137" s="3">
        <v>69.05</v>
      </c>
      <c r="F137" s="3">
        <v>31.441666999999999</v>
      </c>
      <c r="G137" s="5" t="str">
        <f>IF(B137&gt;0.42,CONCATENATE("20230822",LEFT(RIGHT(A137,LEN(A137)-FIND("T",A137)),2),LEFT(RIGHT(A137,LEN(A137)-FIND("T",A137)-3),2),LEFT(RIGHT(A137,LEN(A137)-FIND("T",A137)-6),2)),"")</f>
        <v>20230822214400</v>
      </c>
      <c r="H137" t="str">
        <f t="shared" si="2"/>
        <v>/home/daruizl/sky_images/dataset/images_jp2/20230822214400.jp2</v>
      </c>
    </row>
    <row r="138" spans="1:8" x14ac:dyDescent="0.3">
      <c r="A138" s="3" t="s">
        <v>1307</v>
      </c>
      <c r="B138" s="4">
        <f>LEFT(RIGHT(A138,LEN(A138)-FIND("T",A138)),5)+TIME(0,0,0)</f>
        <v>0.90486111111111101</v>
      </c>
      <c r="C138" s="4">
        <f>LEFT(RIGHT(A138,LEN(A138)-FIND("T",A138)),5)+TIME(5,0,0)</f>
        <v>1.1131944444444444</v>
      </c>
      <c r="D138" s="3">
        <v>83.880207999999996</v>
      </c>
      <c r="E138" s="3">
        <v>69.258332999999993</v>
      </c>
      <c r="F138" s="3">
        <v>31.533332999999999</v>
      </c>
      <c r="G138" s="5" t="str">
        <f>IF(B138&gt;0.42,CONCATENATE("20230822",LEFT(RIGHT(A138,LEN(A138)-FIND("T",A138)),2),LEFT(RIGHT(A138,LEN(A138)-FIND("T",A138)-3),2),LEFT(RIGHT(A138,LEN(A138)-FIND("T",A138)-6),2)),"")</f>
        <v>20230822214300</v>
      </c>
      <c r="H138" t="str">
        <f t="shared" si="2"/>
        <v>/home/daruizl/sky_images/dataset/images_jp2/20230822214300.jp2</v>
      </c>
    </row>
    <row r="139" spans="1:8" x14ac:dyDescent="0.3">
      <c r="A139" s="3" t="s">
        <v>1306</v>
      </c>
      <c r="B139" s="4">
        <f>LEFT(RIGHT(A139,LEN(A139)-FIND("T",A139)),5)+TIME(0,0,0)</f>
        <v>0.90416666666666667</v>
      </c>
      <c r="C139" s="4">
        <f>LEFT(RIGHT(A139,LEN(A139)-FIND("T",A139)),5)+TIME(5,0,0)</f>
        <v>1.1125</v>
      </c>
      <c r="D139" s="3">
        <v>82.194010000000006</v>
      </c>
      <c r="E139" s="3">
        <v>68.883332999999993</v>
      </c>
      <c r="F139" s="3">
        <v>31.6</v>
      </c>
      <c r="G139" s="5" t="str">
        <f>IF(B139&gt;0.42,CONCATENATE("20230822",LEFT(RIGHT(A139,LEN(A139)-FIND("T",A139)),2),LEFT(RIGHT(A139,LEN(A139)-FIND("T",A139)-3),2),LEFT(RIGHT(A139,LEN(A139)-FIND("T",A139)-6),2)),"")</f>
        <v>20230822214200</v>
      </c>
      <c r="H139" t="str">
        <f t="shared" si="2"/>
        <v>/home/daruizl/sky_images/dataset/images_jp2/20230822214200.jp2</v>
      </c>
    </row>
    <row r="140" spans="1:8" x14ac:dyDescent="0.3">
      <c r="A140" s="3" t="s">
        <v>1305</v>
      </c>
      <c r="B140" s="4">
        <f>LEFT(RIGHT(A140,LEN(A140)-FIND("T",A140)),5)+TIME(0,0,0)</f>
        <v>0.90347222222222223</v>
      </c>
      <c r="C140" s="4">
        <f>LEFT(RIGHT(A140,LEN(A140)-FIND("T",A140)),5)+TIME(5,0,0)</f>
        <v>1.1118055555555555</v>
      </c>
      <c r="D140" s="3">
        <v>82.942707999999996</v>
      </c>
      <c r="E140" s="3">
        <v>69.158332999999999</v>
      </c>
      <c r="F140" s="3">
        <v>31.583333</v>
      </c>
      <c r="G140" s="5" t="str">
        <f>IF(B140&gt;0.42,CONCATENATE("20230822",LEFT(RIGHT(A140,LEN(A140)-FIND("T",A140)),2),LEFT(RIGHT(A140,LEN(A140)-FIND("T",A140)-3),2),LEFT(RIGHT(A140,LEN(A140)-FIND("T",A140)-6),2)),"")</f>
        <v>20230822214100</v>
      </c>
      <c r="H140" t="str">
        <f t="shared" si="2"/>
        <v>/home/daruizl/sky_images/dataset/images_jp2/20230822214100.jp2</v>
      </c>
    </row>
    <row r="141" spans="1:8" x14ac:dyDescent="0.3">
      <c r="A141" s="3" t="s">
        <v>1304</v>
      </c>
      <c r="B141" s="4">
        <f>LEFT(RIGHT(A141,LEN(A141)-FIND("T",A141)),5)+TIME(0,0,0)</f>
        <v>0.90277777777777779</v>
      </c>
      <c r="C141" s="4">
        <f>LEFT(RIGHT(A141,LEN(A141)-FIND("T",A141)),5)+TIME(5,0,0)</f>
        <v>1.1111111111111112</v>
      </c>
      <c r="D141" s="3">
        <v>83.098957999999996</v>
      </c>
      <c r="E141" s="3">
        <v>70.341667000000001</v>
      </c>
      <c r="F141" s="3">
        <v>31.441666999999999</v>
      </c>
      <c r="G141" s="5" t="str">
        <f>IF(B141&gt;0.42,CONCATENATE("20230822",LEFT(RIGHT(A141,LEN(A141)-FIND("T",A141)),2),LEFT(RIGHT(A141,LEN(A141)-FIND("T",A141)-3),2),LEFT(RIGHT(A141,LEN(A141)-FIND("T",A141)-6),2)),"")</f>
        <v>20230822214000</v>
      </c>
      <c r="H141" t="str">
        <f t="shared" si="2"/>
        <v>/home/daruizl/sky_images/dataset/images_jp2/20230822214000.jp2</v>
      </c>
    </row>
    <row r="142" spans="1:8" x14ac:dyDescent="0.3">
      <c r="A142" s="3" t="s">
        <v>1303</v>
      </c>
      <c r="B142" s="4">
        <f>LEFT(RIGHT(A142,LEN(A142)-FIND("T",A142)),5)+TIME(0,0,0)</f>
        <v>0.90208333333333324</v>
      </c>
      <c r="C142" s="4">
        <f>LEFT(RIGHT(A142,LEN(A142)-FIND("T",A142)),5)+TIME(5,0,0)</f>
        <v>1.1104166666666666</v>
      </c>
      <c r="D142" s="3">
        <v>81.627604000000005</v>
      </c>
      <c r="E142" s="3">
        <v>70.474999999999994</v>
      </c>
      <c r="F142" s="3">
        <v>31.3</v>
      </c>
      <c r="G142" s="5" t="str">
        <f>IF(B142&gt;0.42,CONCATENATE("20230822",LEFT(RIGHT(A142,LEN(A142)-FIND("T",A142)),2),LEFT(RIGHT(A142,LEN(A142)-FIND("T",A142)-3),2),LEFT(RIGHT(A142,LEN(A142)-FIND("T",A142)-6),2)),"")</f>
        <v>20230822213900</v>
      </c>
      <c r="H142" t="str">
        <f t="shared" si="2"/>
        <v>/home/daruizl/sky_images/dataset/images_jp2/20230822213900.jp2</v>
      </c>
    </row>
    <row r="143" spans="1:8" x14ac:dyDescent="0.3">
      <c r="A143" s="3" t="s">
        <v>1302</v>
      </c>
      <c r="B143" s="4">
        <f>LEFT(RIGHT(A143,LEN(A143)-FIND("T",A143)),5)+TIME(0,0,0)</f>
        <v>0.90138888888888891</v>
      </c>
      <c r="C143" s="4">
        <f>LEFT(RIGHT(A143,LEN(A143)-FIND("T",A143)),5)+TIME(5,0,0)</f>
        <v>1.1097222222222223</v>
      </c>
      <c r="D143" s="3">
        <v>80.651042000000004</v>
      </c>
      <c r="E143" s="3">
        <v>70.083332999999996</v>
      </c>
      <c r="F143" s="3">
        <v>31.3</v>
      </c>
      <c r="G143" s="5" t="str">
        <f>IF(B143&gt;0.42,CONCATENATE("20230822",LEFT(RIGHT(A143,LEN(A143)-FIND("T",A143)),2),LEFT(RIGHT(A143,LEN(A143)-FIND("T",A143)-3),2),LEFT(RIGHT(A143,LEN(A143)-FIND("T",A143)-6),2)),"")</f>
        <v>20230822213800</v>
      </c>
      <c r="H143" t="str">
        <f t="shared" si="2"/>
        <v>/home/daruizl/sky_images/dataset/images_jp2/20230822213800.jp2</v>
      </c>
    </row>
    <row r="144" spans="1:8" x14ac:dyDescent="0.3">
      <c r="A144" s="3" t="s">
        <v>1301</v>
      </c>
      <c r="B144" s="4">
        <f>LEFT(RIGHT(A144,LEN(A144)-FIND("T",A144)),5)+TIME(0,0,0)</f>
        <v>0.90069444444444446</v>
      </c>
      <c r="C144" s="4">
        <f>LEFT(RIGHT(A144,LEN(A144)-FIND("T",A144)),5)+TIME(5,0,0)</f>
        <v>1.1090277777777777</v>
      </c>
      <c r="D144" s="3">
        <v>72.265625</v>
      </c>
      <c r="E144" s="3">
        <v>70.8</v>
      </c>
      <c r="F144" s="3">
        <v>31.3</v>
      </c>
      <c r="G144" s="5" t="str">
        <f>IF(B144&gt;0.42,CONCATENATE("20230822",LEFT(RIGHT(A144,LEN(A144)-FIND("T",A144)),2),LEFT(RIGHT(A144,LEN(A144)-FIND("T",A144)-3),2),LEFT(RIGHT(A144,LEN(A144)-FIND("T",A144)-6),2)),"")</f>
        <v>20230822213700</v>
      </c>
      <c r="H144" t="str">
        <f t="shared" si="2"/>
        <v>/home/daruizl/sky_images/dataset/images_jp2/20230822213700.jp2</v>
      </c>
    </row>
    <row r="145" spans="1:8" x14ac:dyDescent="0.3">
      <c r="A145" s="3" t="s">
        <v>1300</v>
      </c>
      <c r="B145" s="4">
        <f>LEFT(RIGHT(A145,LEN(A145)-FIND("T",A145)),5)+TIME(0,0,0)</f>
        <v>0.9</v>
      </c>
      <c r="C145" s="4">
        <f>LEFT(RIGHT(A145,LEN(A145)-FIND("T",A145)),5)+TIME(5,0,0)</f>
        <v>1.1083333333333334</v>
      </c>
      <c r="D145" s="3">
        <v>62.630208000000003</v>
      </c>
      <c r="E145" s="3">
        <v>70.400000000000006</v>
      </c>
      <c r="F145" s="3">
        <v>31.291667</v>
      </c>
      <c r="G145" s="5" t="str">
        <f>IF(B145&gt;0.42,CONCATENATE("20230822",LEFT(RIGHT(A145,LEN(A145)-FIND("T",A145)),2),LEFT(RIGHT(A145,LEN(A145)-FIND("T",A145)-3),2),LEFT(RIGHT(A145,LEN(A145)-FIND("T",A145)-6),2)),"")</f>
        <v>20230822213600</v>
      </c>
      <c r="H145" t="str">
        <f t="shared" si="2"/>
        <v>/home/daruizl/sky_images/dataset/images_jp2/20230822213600.jp2</v>
      </c>
    </row>
    <row r="146" spans="1:8" x14ac:dyDescent="0.3">
      <c r="A146" s="3" t="s">
        <v>1299</v>
      </c>
      <c r="B146" s="4">
        <f>LEFT(RIGHT(A146,LEN(A146)-FIND("T",A146)),5)+TIME(0,0,0)</f>
        <v>0.89930555555555547</v>
      </c>
      <c r="C146" s="4">
        <f>LEFT(RIGHT(A146,LEN(A146)-FIND("T",A146)),5)+TIME(5,0,0)</f>
        <v>1.1076388888888888</v>
      </c>
      <c r="D146" s="3">
        <v>56.40625</v>
      </c>
      <c r="E146" s="3">
        <v>70.224999999999994</v>
      </c>
      <c r="F146" s="3">
        <v>31.3</v>
      </c>
      <c r="G146" s="5" t="str">
        <f>IF(B146&gt;0.42,CONCATENATE("20230822",LEFT(RIGHT(A146,LEN(A146)-FIND("T",A146)),2),LEFT(RIGHT(A146,LEN(A146)-FIND("T",A146)-3),2),LEFT(RIGHT(A146,LEN(A146)-FIND("T",A146)-6),2)),"")</f>
        <v>20230822213500</v>
      </c>
      <c r="H146" t="str">
        <f t="shared" si="2"/>
        <v>/home/daruizl/sky_images/dataset/images_jp2/20230822213500.jp2</v>
      </c>
    </row>
    <row r="147" spans="1:8" x14ac:dyDescent="0.3">
      <c r="A147" s="3" t="s">
        <v>1298</v>
      </c>
      <c r="B147" s="4">
        <f>LEFT(RIGHT(A147,LEN(A147)-FIND("T",A147)),5)+TIME(0,0,0)</f>
        <v>0.89861111111111114</v>
      </c>
      <c r="C147" s="4">
        <f>LEFT(RIGHT(A147,LEN(A147)-FIND("T",A147)),5)+TIME(5,0,0)</f>
        <v>1.1069444444444445</v>
      </c>
      <c r="D147" s="3">
        <v>53.899740000000001</v>
      </c>
      <c r="E147" s="3">
        <v>69.983333000000002</v>
      </c>
      <c r="F147" s="3">
        <v>31.3</v>
      </c>
      <c r="G147" s="5" t="str">
        <f>IF(B147&gt;0.42,CONCATENATE("20230822",LEFT(RIGHT(A147,LEN(A147)-FIND("T",A147)),2),LEFT(RIGHT(A147,LEN(A147)-FIND("T",A147)-3),2),LEFT(RIGHT(A147,LEN(A147)-FIND("T",A147)-6),2)),"")</f>
        <v>20230822213400</v>
      </c>
      <c r="H147" t="str">
        <f t="shared" si="2"/>
        <v>/home/daruizl/sky_images/dataset/images_jp2/20230822213400.jp2</v>
      </c>
    </row>
    <row r="148" spans="1:8" x14ac:dyDescent="0.3">
      <c r="A148" s="3" t="s">
        <v>1297</v>
      </c>
      <c r="B148" s="4">
        <f>LEFT(RIGHT(A148,LEN(A148)-FIND("T",A148)),5)+TIME(0,0,0)</f>
        <v>0.8979166666666667</v>
      </c>
      <c r="C148" s="4">
        <f>LEFT(RIGHT(A148,LEN(A148)-FIND("T",A148)),5)+TIME(5,0,0)</f>
        <v>1.10625</v>
      </c>
      <c r="D148" s="3">
        <v>52.923177000000003</v>
      </c>
      <c r="E148" s="3">
        <v>70.150000000000006</v>
      </c>
      <c r="F148" s="3">
        <v>31.3</v>
      </c>
      <c r="G148" s="5" t="str">
        <f>IF(B148&gt;0.42,CONCATENATE("20230822",LEFT(RIGHT(A148,LEN(A148)-FIND("T",A148)),2),LEFT(RIGHT(A148,LEN(A148)-FIND("T",A148)-3),2),LEFT(RIGHT(A148,LEN(A148)-FIND("T",A148)-6),2)),"")</f>
        <v>20230822213300</v>
      </c>
      <c r="H148" t="str">
        <f t="shared" si="2"/>
        <v>/home/daruizl/sky_images/dataset/images_jp2/20230822213300.jp2</v>
      </c>
    </row>
    <row r="149" spans="1:8" x14ac:dyDescent="0.3">
      <c r="A149" s="3" t="s">
        <v>1296</v>
      </c>
      <c r="B149" s="4">
        <f>LEFT(RIGHT(A149,LEN(A149)-FIND("T",A149)),5)+TIME(0,0,0)</f>
        <v>0.89722222222222225</v>
      </c>
      <c r="C149" s="4">
        <f>LEFT(RIGHT(A149,LEN(A149)-FIND("T",A149)),5)+TIME(5,0,0)</f>
        <v>1.1055555555555556</v>
      </c>
      <c r="D149" s="3">
        <v>52.955728999999998</v>
      </c>
      <c r="E149" s="3">
        <v>69.45</v>
      </c>
      <c r="F149" s="3">
        <v>31.333333</v>
      </c>
      <c r="G149" s="5" t="str">
        <f>IF(B149&gt;0.42,CONCATENATE("20230822",LEFT(RIGHT(A149,LEN(A149)-FIND("T",A149)),2),LEFT(RIGHT(A149,LEN(A149)-FIND("T",A149)-3),2),LEFT(RIGHT(A149,LEN(A149)-FIND("T",A149)-6),2)),"")</f>
        <v>20230822213200</v>
      </c>
      <c r="H149" t="str">
        <f t="shared" si="2"/>
        <v>/home/daruizl/sky_images/dataset/images_jp2/20230822213200.jp2</v>
      </c>
    </row>
    <row r="150" spans="1:8" x14ac:dyDescent="0.3">
      <c r="A150" s="3" t="s">
        <v>1295</v>
      </c>
      <c r="B150" s="4">
        <f>LEFT(RIGHT(A150,LEN(A150)-FIND("T",A150)),5)+TIME(0,0,0)</f>
        <v>0.8965277777777777</v>
      </c>
      <c r="C150" s="4">
        <f>LEFT(RIGHT(A150,LEN(A150)-FIND("T",A150)),5)+TIME(5,0,0)</f>
        <v>1.1048611111111111</v>
      </c>
      <c r="D150" s="3">
        <v>53.730468999999999</v>
      </c>
      <c r="E150" s="3">
        <v>69.166667000000004</v>
      </c>
      <c r="F150" s="3">
        <v>31.45</v>
      </c>
      <c r="G150" s="5" t="str">
        <f>IF(B150&gt;0.42,CONCATENATE("20230822",LEFT(RIGHT(A150,LEN(A150)-FIND("T",A150)),2),LEFT(RIGHT(A150,LEN(A150)-FIND("T",A150)-3),2),LEFT(RIGHT(A150,LEN(A150)-FIND("T",A150)-6),2)),"")</f>
        <v>20230822213100</v>
      </c>
      <c r="H150" t="str">
        <f t="shared" si="2"/>
        <v>/home/daruizl/sky_images/dataset/images_jp2/20230822213100.jp2</v>
      </c>
    </row>
    <row r="151" spans="1:8" x14ac:dyDescent="0.3">
      <c r="A151" s="3" t="s">
        <v>1294</v>
      </c>
      <c r="B151" s="4">
        <f>LEFT(RIGHT(A151,LEN(A151)-FIND("T",A151)),5)+TIME(0,0,0)</f>
        <v>0.89583333333333337</v>
      </c>
      <c r="C151" s="4">
        <f>LEFT(RIGHT(A151,LEN(A151)-FIND("T",A151)),5)+TIME(5,0,0)</f>
        <v>1.1041666666666667</v>
      </c>
      <c r="D151" s="3">
        <v>55.045572999999997</v>
      </c>
      <c r="E151" s="3">
        <v>69.066666999999995</v>
      </c>
      <c r="F151" s="3">
        <v>31.574999999999999</v>
      </c>
      <c r="G151" s="5" t="str">
        <f>IF(B151&gt;0.42,CONCATENATE("20230822",LEFT(RIGHT(A151,LEN(A151)-FIND("T",A151)),2),LEFT(RIGHT(A151,LEN(A151)-FIND("T",A151)-3),2),LEFT(RIGHT(A151,LEN(A151)-FIND("T",A151)-6),2)),"")</f>
        <v>20230822213000</v>
      </c>
      <c r="H151" t="str">
        <f t="shared" si="2"/>
        <v>/home/daruizl/sky_images/dataset/images_jp2/20230822213000.jp2</v>
      </c>
    </row>
    <row r="152" spans="1:8" x14ac:dyDescent="0.3">
      <c r="A152" s="3" t="s">
        <v>1293</v>
      </c>
      <c r="B152" s="4">
        <f>LEFT(RIGHT(A152,LEN(A152)-FIND("T",A152)),5)+TIME(0,0,0)</f>
        <v>0.89513888888888893</v>
      </c>
      <c r="C152" s="4">
        <f>LEFT(RIGHT(A152,LEN(A152)-FIND("T",A152)),5)+TIME(5,0,0)</f>
        <v>1.1034722222222222</v>
      </c>
      <c r="D152" s="3">
        <v>56.914062000000001</v>
      </c>
      <c r="E152" s="3">
        <v>68.433333000000005</v>
      </c>
      <c r="F152" s="3">
        <v>31.708333</v>
      </c>
      <c r="G152" s="5" t="str">
        <f>IF(B152&gt;0.42,CONCATENATE("20230822",LEFT(RIGHT(A152,LEN(A152)-FIND("T",A152)),2),LEFT(RIGHT(A152,LEN(A152)-FIND("T",A152)-3),2),LEFT(RIGHT(A152,LEN(A152)-FIND("T",A152)-6),2)),"")</f>
        <v>20230822212900</v>
      </c>
      <c r="H152" t="str">
        <f t="shared" si="2"/>
        <v>/home/daruizl/sky_images/dataset/images_jp2/20230822212900.jp2</v>
      </c>
    </row>
    <row r="153" spans="1:8" x14ac:dyDescent="0.3">
      <c r="A153" s="3" t="s">
        <v>1292</v>
      </c>
      <c r="B153" s="4">
        <f>LEFT(RIGHT(A153,LEN(A153)-FIND("T",A153)),5)+TIME(0,0,0)</f>
        <v>0.89444444444444438</v>
      </c>
      <c r="C153" s="4">
        <f>LEFT(RIGHT(A153,LEN(A153)-FIND("T",A153)),5)+TIME(5,0,0)</f>
        <v>1.1027777777777776</v>
      </c>
      <c r="D153" s="3">
        <v>58.958333000000003</v>
      </c>
      <c r="E153" s="3">
        <v>67.224999999999994</v>
      </c>
      <c r="F153" s="3">
        <v>31.908332999999999</v>
      </c>
      <c r="G153" s="5" t="str">
        <f>IF(B153&gt;0.42,CONCATENATE("20230822",LEFT(RIGHT(A153,LEN(A153)-FIND("T",A153)),2),LEFT(RIGHT(A153,LEN(A153)-FIND("T",A153)-3),2),LEFT(RIGHT(A153,LEN(A153)-FIND("T",A153)-6),2)),"")</f>
        <v>20230822212800</v>
      </c>
      <c r="H153" t="str">
        <f t="shared" si="2"/>
        <v>/home/daruizl/sky_images/dataset/images_jp2/20230822212800.jp2</v>
      </c>
    </row>
    <row r="154" spans="1:8" x14ac:dyDescent="0.3">
      <c r="A154" s="3" t="s">
        <v>1291</v>
      </c>
      <c r="B154" s="4">
        <f>LEFT(RIGHT(A154,LEN(A154)-FIND("T",A154)),5)+TIME(0,0,0)</f>
        <v>0.89374999999999993</v>
      </c>
      <c r="C154" s="4">
        <f>LEFT(RIGHT(A154,LEN(A154)-FIND("T",A154)),5)+TIME(5,0,0)</f>
        <v>1.1020833333333333</v>
      </c>
      <c r="D154" s="3">
        <v>62.265625</v>
      </c>
      <c r="E154" s="3">
        <v>66.783332999999999</v>
      </c>
      <c r="F154" s="3">
        <v>32.033332999999999</v>
      </c>
      <c r="G154" s="5" t="str">
        <f>IF(B154&gt;0.42,CONCATENATE("20230822",LEFT(RIGHT(A154,LEN(A154)-FIND("T",A154)),2),LEFT(RIGHT(A154,LEN(A154)-FIND("T",A154)-3),2),LEFT(RIGHT(A154,LEN(A154)-FIND("T",A154)-6),2)),"")</f>
        <v>20230822212700</v>
      </c>
      <c r="H154" t="str">
        <f t="shared" si="2"/>
        <v>/home/daruizl/sky_images/dataset/images_jp2/20230822212700.jp2</v>
      </c>
    </row>
    <row r="155" spans="1:8" x14ac:dyDescent="0.3">
      <c r="A155" s="3" t="s">
        <v>1290</v>
      </c>
      <c r="B155" s="4">
        <f>LEFT(RIGHT(A155,LEN(A155)-FIND("T",A155)),5)+TIME(0,0,0)</f>
        <v>0.8930555555555556</v>
      </c>
      <c r="C155" s="4">
        <f>LEFT(RIGHT(A155,LEN(A155)-FIND("T",A155)),5)+TIME(5,0,0)</f>
        <v>1.101388888888889</v>
      </c>
      <c r="D155" s="3">
        <v>69.290364999999994</v>
      </c>
      <c r="E155" s="3">
        <v>66.233333000000002</v>
      </c>
      <c r="F155" s="3">
        <v>32.200000000000003</v>
      </c>
      <c r="G155" s="5" t="str">
        <f>IF(B155&gt;0.42,CONCATENATE("20230822",LEFT(RIGHT(A155,LEN(A155)-FIND("T",A155)),2),LEFT(RIGHT(A155,LEN(A155)-FIND("T",A155)-3),2),LEFT(RIGHT(A155,LEN(A155)-FIND("T",A155)-6),2)),"")</f>
        <v>20230822212600</v>
      </c>
      <c r="H155" t="str">
        <f t="shared" si="2"/>
        <v>/home/daruizl/sky_images/dataset/images_jp2/20230822212600.jp2</v>
      </c>
    </row>
    <row r="156" spans="1:8" x14ac:dyDescent="0.3">
      <c r="A156" s="3" t="s">
        <v>1289</v>
      </c>
      <c r="B156" s="4">
        <f>LEFT(RIGHT(A156,LEN(A156)-FIND("T",A156)),5)+TIME(0,0,0)</f>
        <v>0.89236111111111116</v>
      </c>
      <c r="C156" s="4">
        <f>LEFT(RIGHT(A156,LEN(A156)-FIND("T",A156)),5)+TIME(5,0,0)</f>
        <v>1.1006944444444444</v>
      </c>
      <c r="D156" s="3">
        <v>79.485676999999995</v>
      </c>
      <c r="E156" s="3">
        <v>65.758332999999993</v>
      </c>
      <c r="F156" s="3">
        <v>32.424999999999997</v>
      </c>
      <c r="G156" s="5" t="str">
        <f>IF(B156&gt;0.42,CONCATENATE("20230822",LEFT(RIGHT(A156,LEN(A156)-FIND("T",A156)),2),LEFT(RIGHT(A156,LEN(A156)-FIND("T",A156)-3),2),LEFT(RIGHT(A156,LEN(A156)-FIND("T",A156)-6),2)),"")</f>
        <v>20230822212500</v>
      </c>
      <c r="H156" t="str">
        <f t="shared" si="2"/>
        <v>/home/daruizl/sky_images/dataset/images_jp2/20230822212500.jp2</v>
      </c>
    </row>
    <row r="157" spans="1:8" x14ac:dyDescent="0.3">
      <c r="A157" s="3" t="s">
        <v>1288</v>
      </c>
      <c r="B157" s="4">
        <f>LEFT(RIGHT(A157,LEN(A157)-FIND("T",A157)),5)+TIME(0,0,0)</f>
        <v>0.89166666666666661</v>
      </c>
      <c r="C157" s="4">
        <f>LEFT(RIGHT(A157,LEN(A157)-FIND("T",A157)),5)+TIME(5,0,0)</f>
        <v>1.0999999999999999</v>
      </c>
      <c r="D157" s="3">
        <v>85.410156000000001</v>
      </c>
      <c r="E157" s="3">
        <v>66.141666999999998</v>
      </c>
      <c r="F157" s="3">
        <v>32.5</v>
      </c>
      <c r="G157" s="5" t="str">
        <f>IF(B157&gt;0.42,CONCATENATE("20230822",LEFT(RIGHT(A157,LEN(A157)-FIND("T",A157)),2),LEFT(RIGHT(A157,LEN(A157)-FIND("T",A157)-3),2),LEFT(RIGHT(A157,LEN(A157)-FIND("T",A157)-6),2)),"")</f>
        <v>20230822212400</v>
      </c>
      <c r="H157" t="str">
        <f t="shared" si="2"/>
        <v>/home/daruizl/sky_images/dataset/images_jp2/20230822212400.jp2</v>
      </c>
    </row>
    <row r="158" spans="1:8" x14ac:dyDescent="0.3">
      <c r="A158" s="3" t="s">
        <v>1287</v>
      </c>
      <c r="B158" s="4">
        <f>LEFT(RIGHT(A158,LEN(A158)-FIND("T",A158)),5)+TIME(0,0,0)</f>
        <v>0.89097222222222217</v>
      </c>
      <c r="C158" s="4">
        <f>LEFT(RIGHT(A158,LEN(A158)-FIND("T",A158)),5)+TIME(5,0,0)</f>
        <v>1.0993055555555555</v>
      </c>
      <c r="D158" s="3">
        <v>92.382812000000001</v>
      </c>
      <c r="E158" s="3">
        <v>65.866667000000007</v>
      </c>
      <c r="F158" s="3">
        <v>32.583333000000003</v>
      </c>
      <c r="G158" s="5" t="str">
        <f>IF(B158&gt;0.42,CONCATENATE("20230822",LEFT(RIGHT(A158,LEN(A158)-FIND("T",A158)),2),LEFT(RIGHT(A158,LEN(A158)-FIND("T",A158)-3),2),LEFT(RIGHT(A158,LEN(A158)-FIND("T",A158)-6),2)),"")</f>
        <v>20230822212300</v>
      </c>
      <c r="H158" t="str">
        <f t="shared" si="2"/>
        <v>/home/daruizl/sky_images/dataset/images_jp2/20230822212300.jp2</v>
      </c>
    </row>
    <row r="159" spans="1:8" x14ac:dyDescent="0.3">
      <c r="A159" s="3" t="s">
        <v>1286</v>
      </c>
      <c r="B159" s="4">
        <f>LEFT(RIGHT(A159,LEN(A159)-FIND("T",A159)),5)+TIME(0,0,0)</f>
        <v>0.89027777777777783</v>
      </c>
      <c r="C159" s="4">
        <f>LEFT(RIGHT(A159,LEN(A159)-FIND("T",A159)),5)+TIME(5,0,0)</f>
        <v>1.0986111111111112</v>
      </c>
      <c r="D159" s="3">
        <v>97.213542000000004</v>
      </c>
      <c r="E159" s="3">
        <v>65.716667000000001</v>
      </c>
      <c r="F159" s="3">
        <v>32.6</v>
      </c>
      <c r="G159" s="5" t="str">
        <f>IF(B159&gt;0.42,CONCATENATE("20230822",LEFT(RIGHT(A159,LEN(A159)-FIND("T",A159)),2),LEFT(RIGHT(A159,LEN(A159)-FIND("T",A159)-3),2),LEFT(RIGHT(A159,LEN(A159)-FIND("T",A159)-6),2)),"")</f>
        <v>20230822212200</v>
      </c>
      <c r="H159" t="str">
        <f t="shared" si="2"/>
        <v>/home/daruizl/sky_images/dataset/images_jp2/20230822212200.jp2</v>
      </c>
    </row>
    <row r="160" spans="1:8" x14ac:dyDescent="0.3">
      <c r="A160" s="3" t="s">
        <v>1285</v>
      </c>
      <c r="B160" s="4">
        <f>LEFT(RIGHT(A160,LEN(A160)-FIND("T",A160)),5)+TIME(0,0,0)</f>
        <v>0.88958333333333339</v>
      </c>
      <c r="C160" s="4">
        <f>LEFT(RIGHT(A160,LEN(A160)-FIND("T",A160)),5)+TIME(5,0,0)</f>
        <v>1.0979166666666667</v>
      </c>
      <c r="D160" s="3">
        <v>102.949219</v>
      </c>
      <c r="E160" s="3">
        <v>65</v>
      </c>
      <c r="F160" s="3">
        <v>32.725000000000001</v>
      </c>
      <c r="G160" s="5" t="str">
        <f>IF(B160&gt;0.42,CONCATENATE("20230822",LEFT(RIGHT(A160,LEN(A160)-FIND("T",A160)),2),LEFT(RIGHT(A160,LEN(A160)-FIND("T",A160)-3),2),LEFT(RIGHT(A160,LEN(A160)-FIND("T",A160)-6),2)),"")</f>
        <v>20230822212100</v>
      </c>
      <c r="H160" t="str">
        <f t="shared" si="2"/>
        <v>/home/daruizl/sky_images/dataset/images_jp2/20230822212100.jp2</v>
      </c>
    </row>
    <row r="161" spans="1:8" x14ac:dyDescent="0.3">
      <c r="A161" s="3" t="s">
        <v>1284</v>
      </c>
      <c r="B161" s="4">
        <f>LEFT(RIGHT(A161,LEN(A161)-FIND("T",A161)),5)+TIME(0,0,0)</f>
        <v>0.88888888888888884</v>
      </c>
      <c r="C161" s="4">
        <f>LEFT(RIGHT(A161,LEN(A161)-FIND("T",A161)),5)+TIME(5,0,0)</f>
        <v>1.0972222222222221</v>
      </c>
      <c r="D161" s="3">
        <v>107.285156</v>
      </c>
      <c r="E161" s="3">
        <v>64.416667000000004</v>
      </c>
      <c r="F161" s="3">
        <v>32.933332999999998</v>
      </c>
      <c r="G161" s="5" t="str">
        <f>IF(B161&gt;0.42,CONCATENATE("20230822",LEFT(RIGHT(A161,LEN(A161)-FIND("T",A161)),2),LEFT(RIGHT(A161,LEN(A161)-FIND("T",A161)-3),2),LEFT(RIGHT(A161,LEN(A161)-FIND("T",A161)-6),2)),"")</f>
        <v>20230822212000</v>
      </c>
      <c r="H161" t="str">
        <f t="shared" si="2"/>
        <v>/home/daruizl/sky_images/dataset/images_jp2/20230822212000.jp2</v>
      </c>
    </row>
    <row r="162" spans="1:8" x14ac:dyDescent="0.3">
      <c r="A162" s="3" t="s">
        <v>1283</v>
      </c>
      <c r="B162" s="4">
        <f>LEFT(RIGHT(A162,LEN(A162)-FIND("T",A162)),5)+TIME(0,0,0)</f>
        <v>0.8881944444444444</v>
      </c>
      <c r="C162" s="4">
        <f>LEFT(RIGHT(A162,LEN(A162)-FIND("T",A162)),5)+TIME(5,0,0)</f>
        <v>1.0965277777777778</v>
      </c>
      <c r="D162" s="3">
        <v>108.717448</v>
      </c>
      <c r="E162" s="3">
        <v>64.316666999999995</v>
      </c>
      <c r="F162" s="3">
        <v>33.174999999999997</v>
      </c>
      <c r="G162" s="5" t="str">
        <f>IF(B162&gt;0.42,CONCATENATE("20230822",LEFT(RIGHT(A162,LEN(A162)-FIND("T",A162)),2),LEFT(RIGHT(A162,LEN(A162)-FIND("T",A162)-3),2),LEFT(RIGHT(A162,LEN(A162)-FIND("T",A162)-6),2)),"")</f>
        <v>20230822211900</v>
      </c>
      <c r="H162" t="str">
        <f t="shared" si="2"/>
        <v>/home/daruizl/sky_images/dataset/images_jp2/20230822211900.jp2</v>
      </c>
    </row>
    <row r="163" spans="1:8" x14ac:dyDescent="0.3">
      <c r="A163" s="3" t="s">
        <v>1282</v>
      </c>
      <c r="B163" s="4">
        <f>LEFT(RIGHT(A163,LEN(A163)-FIND("T",A163)),5)+TIME(0,0,0)</f>
        <v>0.88750000000000007</v>
      </c>
      <c r="C163" s="4">
        <f>LEFT(RIGHT(A163,LEN(A163)-FIND("T",A163)),5)+TIME(5,0,0)</f>
        <v>1.0958333333333334</v>
      </c>
      <c r="D163" s="3">
        <v>111.764323</v>
      </c>
      <c r="E163" s="3">
        <v>65.116667000000007</v>
      </c>
      <c r="F163" s="3">
        <v>33.15</v>
      </c>
      <c r="G163" s="5" t="str">
        <f>IF(B163&gt;0.42,CONCATENATE("20230822",LEFT(RIGHT(A163,LEN(A163)-FIND("T",A163)),2),LEFT(RIGHT(A163,LEN(A163)-FIND("T",A163)-3),2),LEFT(RIGHT(A163,LEN(A163)-FIND("T",A163)-6),2)),"")</f>
        <v>20230822211800</v>
      </c>
      <c r="H163" t="str">
        <f t="shared" si="2"/>
        <v>/home/daruizl/sky_images/dataset/images_jp2/20230822211800.jp2</v>
      </c>
    </row>
    <row r="164" spans="1:8" x14ac:dyDescent="0.3">
      <c r="A164" s="3" t="s">
        <v>1281</v>
      </c>
      <c r="B164" s="4">
        <f>LEFT(RIGHT(A164,LEN(A164)-FIND("T",A164)),5)+TIME(0,0,0)</f>
        <v>0.88680555555555562</v>
      </c>
      <c r="C164" s="4">
        <f>LEFT(RIGHT(A164,LEN(A164)-FIND("T",A164)),5)+TIME(5,0,0)</f>
        <v>1.0951388888888889</v>
      </c>
      <c r="D164" s="3">
        <v>117.01822900000001</v>
      </c>
      <c r="E164" s="3">
        <v>65.650000000000006</v>
      </c>
      <c r="F164" s="3">
        <v>32.866667</v>
      </c>
      <c r="G164" s="5" t="str">
        <f>IF(B164&gt;0.42,CONCATENATE("20230822",LEFT(RIGHT(A164,LEN(A164)-FIND("T",A164)),2),LEFT(RIGHT(A164,LEN(A164)-FIND("T",A164)-3),2),LEFT(RIGHT(A164,LEN(A164)-FIND("T",A164)-6),2)),"")</f>
        <v>20230822211700</v>
      </c>
      <c r="H164" t="str">
        <f t="shared" si="2"/>
        <v>/home/daruizl/sky_images/dataset/images_jp2/20230822211700.jp2</v>
      </c>
    </row>
    <row r="165" spans="1:8" x14ac:dyDescent="0.3">
      <c r="A165" s="3" t="s">
        <v>1280</v>
      </c>
      <c r="B165" s="4">
        <f>LEFT(RIGHT(A165,LEN(A165)-FIND("T",A165)),5)+TIME(0,0,0)</f>
        <v>0.88611111111111107</v>
      </c>
      <c r="C165" s="4">
        <f>LEFT(RIGHT(A165,LEN(A165)-FIND("T",A165)),5)+TIME(5,0,0)</f>
        <v>1.0944444444444443</v>
      </c>
      <c r="D165" s="3">
        <v>122.80598999999999</v>
      </c>
      <c r="E165" s="3">
        <v>65.441666999999995</v>
      </c>
      <c r="F165" s="3">
        <v>32.65</v>
      </c>
      <c r="G165" s="5" t="str">
        <f>IF(B165&gt;0.42,CONCATENATE("20230822",LEFT(RIGHT(A165,LEN(A165)-FIND("T",A165)),2),LEFT(RIGHT(A165,LEN(A165)-FIND("T",A165)-3),2),LEFT(RIGHT(A165,LEN(A165)-FIND("T",A165)-6),2)),"")</f>
        <v>20230822211600</v>
      </c>
      <c r="H165" t="str">
        <f t="shared" si="2"/>
        <v>/home/daruizl/sky_images/dataset/images_jp2/20230822211600.jp2</v>
      </c>
    </row>
    <row r="166" spans="1:8" x14ac:dyDescent="0.3">
      <c r="A166" s="3" t="s">
        <v>1279</v>
      </c>
      <c r="B166" s="4">
        <f>LEFT(RIGHT(A166,LEN(A166)-FIND("T",A166)),5)+TIME(0,0,0)</f>
        <v>0.88541666666666663</v>
      </c>
      <c r="C166" s="4">
        <f>LEFT(RIGHT(A166,LEN(A166)-FIND("T",A166)),5)+TIME(5,0,0)</f>
        <v>1.09375</v>
      </c>
      <c r="D166" s="3">
        <v>125.46223999999999</v>
      </c>
      <c r="E166" s="3">
        <v>65.924999999999997</v>
      </c>
      <c r="F166" s="3">
        <v>32.575000000000003</v>
      </c>
      <c r="G166" s="5" t="str">
        <f>IF(B166&gt;0.42,CONCATENATE("20230822",LEFT(RIGHT(A166,LEN(A166)-FIND("T",A166)),2),LEFT(RIGHT(A166,LEN(A166)-FIND("T",A166)-3),2),LEFT(RIGHT(A166,LEN(A166)-FIND("T",A166)-6),2)),"")</f>
        <v>20230822211500</v>
      </c>
      <c r="H166" t="str">
        <f t="shared" si="2"/>
        <v>/home/daruizl/sky_images/dataset/images_jp2/20230822211500.jp2</v>
      </c>
    </row>
    <row r="167" spans="1:8" x14ac:dyDescent="0.3">
      <c r="A167" s="3" t="s">
        <v>1278</v>
      </c>
      <c r="B167" s="4">
        <f>LEFT(RIGHT(A167,LEN(A167)-FIND("T",A167)),5)+TIME(0,0,0)</f>
        <v>0.8847222222222223</v>
      </c>
      <c r="C167" s="4">
        <f>LEFT(RIGHT(A167,LEN(A167)-FIND("T",A167)),5)+TIME(5,0,0)</f>
        <v>1.0930555555555557</v>
      </c>
      <c r="D167" s="3">
        <v>122.317708</v>
      </c>
      <c r="E167" s="3">
        <v>65.375</v>
      </c>
      <c r="F167" s="3">
        <v>32.533332999999999</v>
      </c>
      <c r="G167" s="5" t="str">
        <f>IF(B167&gt;0.42,CONCATENATE("20230822",LEFT(RIGHT(A167,LEN(A167)-FIND("T",A167)),2),LEFT(RIGHT(A167,LEN(A167)-FIND("T",A167)-3),2),LEFT(RIGHT(A167,LEN(A167)-FIND("T",A167)-6),2)),"")</f>
        <v>20230822211400</v>
      </c>
      <c r="H167" t="str">
        <f t="shared" si="2"/>
        <v>/home/daruizl/sky_images/dataset/images_jp2/20230822211400.jp2</v>
      </c>
    </row>
    <row r="168" spans="1:8" x14ac:dyDescent="0.3">
      <c r="A168" s="3" t="s">
        <v>1277</v>
      </c>
      <c r="B168" s="4">
        <f>LEFT(RIGHT(A168,LEN(A168)-FIND("T",A168)),5)+TIME(0,0,0)</f>
        <v>0.88402777777777775</v>
      </c>
      <c r="C168" s="4">
        <f>LEFT(RIGHT(A168,LEN(A168)-FIND("T",A168)),5)+TIME(5,0,0)</f>
        <v>1.0923611111111111</v>
      </c>
      <c r="D168" s="3">
        <v>123.84114599999999</v>
      </c>
      <c r="E168" s="3">
        <v>64.533332999999999</v>
      </c>
      <c r="F168" s="3">
        <v>32.6</v>
      </c>
      <c r="G168" s="5" t="str">
        <f>IF(B168&gt;0.42,CONCATENATE("20230822",LEFT(RIGHT(A168,LEN(A168)-FIND("T",A168)),2),LEFT(RIGHT(A168,LEN(A168)-FIND("T",A168)-3),2),LEFT(RIGHT(A168,LEN(A168)-FIND("T",A168)-6),2)),"")</f>
        <v>20230822211300</v>
      </c>
      <c r="H168" t="str">
        <f t="shared" si="2"/>
        <v>/home/daruizl/sky_images/dataset/images_jp2/20230822211300.jp2</v>
      </c>
    </row>
    <row r="169" spans="1:8" x14ac:dyDescent="0.3">
      <c r="A169" s="3" t="s">
        <v>1276</v>
      </c>
      <c r="B169" s="4">
        <f>LEFT(RIGHT(A169,LEN(A169)-FIND("T",A169)),5)+TIME(0,0,0)</f>
        <v>0.8833333333333333</v>
      </c>
      <c r="C169" s="4">
        <f>LEFT(RIGHT(A169,LEN(A169)-FIND("T",A169)),5)+TIME(5,0,0)</f>
        <v>1.0916666666666666</v>
      </c>
      <c r="D169" s="3">
        <v>129.46614600000001</v>
      </c>
      <c r="E169" s="3">
        <v>64.366667000000007</v>
      </c>
      <c r="F169" s="3">
        <v>32.674999999999997</v>
      </c>
      <c r="G169" s="5" t="str">
        <f>IF(B169&gt;0.42,CONCATENATE("20230822",LEFT(RIGHT(A169,LEN(A169)-FIND("T",A169)),2),LEFT(RIGHT(A169,LEN(A169)-FIND("T",A169)-3),2),LEFT(RIGHT(A169,LEN(A169)-FIND("T",A169)-6),2)),"")</f>
        <v>20230822211200</v>
      </c>
      <c r="H169" t="str">
        <f t="shared" si="2"/>
        <v>/home/daruizl/sky_images/dataset/images_jp2/20230822211200.jp2</v>
      </c>
    </row>
    <row r="170" spans="1:8" x14ac:dyDescent="0.3">
      <c r="A170" s="3" t="s">
        <v>1275</v>
      </c>
      <c r="B170" s="4">
        <f>LEFT(RIGHT(A170,LEN(A170)-FIND("T",A170)),5)+TIME(0,0,0)</f>
        <v>0.88263888888888886</v>
      </c>
      <c r="C170" s="4">
        <f>LEFT(RIGHT(A170,LEN(A170)-FIND("T",A170)),5)+TIME(5,0,0)</f>
        <v>1.0909722222222222</v>
      </c>
      <c r="D170" s="3">
        <v>132.10286500000001</v>
      </c>
      <c r="E170" s="3">
        <v>64.108333000000002</v>
      </c>
      <c r="F170" s="3">
        <v>32.766666999999998</v>
      </c>
      <c r="G170" s="5" t="str">
        <f>IF(B170&gt;0.42,CONCATENATE("20230822",LEFT(RIGHT(A170,LEN(A170)-FIND("T",A170)),2),LEFT(RIGHT(A170,LEN(A170)-FIND("T",A170)-3),2),LEFT(RIGHT(A170,LEN(A170)-FIND("T",A170)-6),2)),"")</f>
        <v>20230822211100</v>
      </c>
      <c r="H170" t="str">
        <f t="shared" si="2"/>
        <v>/home/daruizl/sky_images/dataset/images_jp2/20230822211100.jp2</v>
      </c>
    </row>
    <row r="171" spans="1:8" x14ac:dyDescent="0.3">
      <c r="A171" s="3" t="s">
        <v>1274</v>
      </c>
      <c r="B171" s="4">
        <f>LEFT(RIGHT(A171,LEN(A171)-FIND("T",A171)),5)+TIME(0,0,0)</f>
        <v>0.88194444444444453</v>
      </c>
      <c r="C171" s="4">
        <f>LEFT(RIGHT(A171,LEN(A171)-FIND("T",A171)),5)+TIME(5,0,0)</f>
        <v>1.0902777777777779</v>
      </c>
      <c r="D171" s="3">
        <v>134.53125</v>
      </c>
      <c r="E171" s="3">
        <v>63.733333000000002</v>
      </c>
      <c r="F171" s="3">
        <v>32.825000000000003</v>
      </c>
      <c r="G171" s="5" t="str">
        <f>IF(B171&gt;0.42,CONCATENATE("20230822",LEFT(RIGHT(A171,LEN(A171)-FIND("T",A171)),2),LEFT(RIGHT(A171,LEN(A171)-FIND("T",A171)-3),2),LEFT(RIGHT(A171,LEN(A171)-FIND("T",A171)-6),2)),"")</f>
        <v>20230822211000</v>
      </c>
      <c r="H171" t="str">
        <f t="shared" si="2"/>
        <v>/home/daruizl/sky_images/dataset/images_jp2/20230822211000.jp2</v>
      </c>
    </row>
    <row r="172" spans="1:8" x14ac:dyDescent="0.3">
      <c r="A172" s="3" t="s">
        <v>1273</v>
      </c>
      <c r="B172" s="4">
        <f>LEFT(RIGHT(A172,LEN(A172)-FIND("T",A172)),5)+TIME(0,0,0)</f>
        <v>0.88124999999999998</v>
      </c>
      <c r="C172" s="4">
        <f>LEFT(RIGHT(A172,LEN(A172)-FIND("T",A172)),5)+TIME(5,0,0)</f>
        <v>1.0895833333333333</v>
      </c>
      <c r="D172" s="3">
        <v>135.65755200000001</v>
      </c>
      <c r="E172" s="3">
        <v>63.933332999999998</v>
      </c>
      <c r="F172" s="3">
        <v>33.008333</v>
      </c>
      <c r="G172" s="5" t="str">
        <f>IF(B172&gt;0.42,CONCATENATE("20230822",LEFT(RIGHT(A172,LEN(A172)-FIND("T",A172)),2),LEFT(RIGHT(A172,LEN(A172)-FIND("T",A172)-3),2),LEFT(RIGHT(A172,LEN(A172)-FIND("T",A172)-6),2)),"")</f>
        <v>20230822210900</v>
      </c>
      <c r="H172" t="str">
        <f t="shared" si="2"/>
        <v>/home/daruizl/sky_images/dataset/images_jp2/20230822210900.jp2</v>
      </c>
    </row>
    <row r="173" spans="1:8" x14ac:dyDescent="0.3">
      <c r="A173" s="3" t="s">
        <v>1272</v>
      </c>
      <c r="B173" s="4">
        <f>LEFT(RIGHT(A173,LEN(A173)-FIND("T",A173)),5)+TIME(0,0,0)</f>
        <v>0.88055555555555554</v>
      </c>
      <c r="C173" s="4">
        <f>LEFT(RIGHT(A173,LEN(A173)-FIND("T",A173)),5)+TIME(5,0,0)</f>
        <v>1.0888888888888888</v>
      </c>
      <c r="D173" s="3">
        <v>136.43880200000001</v>
      </c>
      <c r="E173" s="3">
        <v>63.141666999999998</v>
      </c>
      <c r="F173" s="3">
        <v>33.208333000000003</v>
      </c>
      <c r="G173" s="5" t="str">
        <f>IF(B173&gt;0.42,CONCATENATE("20230822",LEFT(RIGHT(A173,LEN(A173)-FIND("T",A173)),2),LEFT(RIGHT(A173,LEN(A173)-FIND("T",A173)-3),2),LEFT(RIGHT(A173,LEN(A173)-FIND("T",A173)-6),2)),"")</f>
        <v>20230822210800</v>
      </c>
      <c r="H173" t="str">
        <f t="shared" si="2"/>
        <v>/home/daruizl/sky_images/dataset/images_jp2/20230822210800.jp2</v>
      </c>
    </row>
    <row r="174" spans="1:8" x14ac:dyDescent="0.3">
      <c r="A174" s="3" t="s">
        <v>1271</v>
      </c>
      <c r="B174" s="4">
        <f>LEFT(RIGHT(A174,LEN(A174)-FIND("T",A174)),5)+TIME(0,0,0)</f>
        <v>0.87986111111111109</v>
      </c>
      <c r="C174" s="4">
        <f>LEFT(RIGHT(A174,LEN(A174)-FIND("T",A174)),5)+TIME(5,0,0)</f>
        <v>1.0881944444444445</v>
      </c>
      <c r="D174" s="3">
        <v>135.89192700000001</v>
      </c>
      <c r="E174" s="3">
        <v>63.741667</v>
      </c>
      <c r="F174" s="3">
        <v>33.358333000000002</v>
      </c>
      <c r="G174" s="5" t="str">
        <f>IF(B174&gt;0.42,CONCATENATE("20230822",LEFT(RIGHT(A174,LEN(A174)-FIND("T",A174)),2),LEFT(RIGHT(A174,LEN(A174)-FIND("T",A174)-3),2),LEFT(RIGHT(A174,LEN(A174)-FIND("T",A174)-6),2)),"")</f>
        <v>20230822210700</v>
      </c>
      <c r="H174" t="str">
        <f t="shared" si="2"/>
        <v>/home/daruizl/sky_images/dataset/images_jp2/20230822210700.jp2</v>
      </c>
    </row>
    <row r="175" spans="1:8" x14ac:dyDescent="0.3">
      <c r="A175" s="3" t="s">
        <v>1270</v>
      </c>
      <c r="B175" s="4">
        <f>LEFT(RIGHT(A175,LEN(A175)-FIND("T",A175)),5)+TIME(0,0,0)</f>
        <v>0.87916666666666676</v>
      </c>
      <c r="C175" s="4">
        <f>LEFT(RIGHT(A175,LEN(A175)-FIND("T",A175)),5)+TIME(5,0,0)</f>
        <v>1.0875000000000001</v>
      </c>
      <c r="D175" s="3">
        <v>135.37760399999999</v>
      </c>
      <c r="E175" s="3">
        <v>63.2</v>
      </c>
      <c r="F175" s="3">
        <v>33.5</v>
      </c>
      <c r="G175" s="5" t="str">
        <f>IF(B175&gt;0.42,CONCATENATE("20230822",LEFT(RIGHT(A175,LEN(A175)-FIND("T",A175)),2),LEFT(RIGHT(A175,LEN(A175)-FIND("T",A175)-3),2),LEFT(RIGHT(A175,LEN(A175)-FIND("T",A175)-6),2)),"")</f>
        <v>20230822210600</v>
      </c>
      <c r="H175" t="str">
        <f t="shared" si="2"/>
        <v>/home/daruizl/sky_images/dataset/images_jp2/20230822210600.jp2</v>
      </c>
    </row>
    <row r="176" spans="1:8" x14ac:dyDescent="0.3">
      <c r="A176" s="3" t="s">
        <v>1269</v>
      </c>
      <c r="B176" s="4">
        <f>LEFT(RIGHT(A176,LEN(A176)-FIND("T",A176)),5)+TIME(0,0,0)</f>
        <v>0.87847222222222221</v>
      </c>
      <c r="C176" s="4">
        <f>LEFT(RIGHT(A176,LEN(A176)-FIND("T",A176)),5)+TIME(5,0,0)</f>
        <v>1.0868055555555556</v>
      </c>
      <c r="D176" s="3">
        <v>135.9375</v>
      </c>
      <c r="E176" s="3">
        <v>62.616667</v>
      </c>
      <c r="F176" s="3">
        <v>33.725000000000001</v>
      </c>
      <c r="G176" s="5" t="str">
        <f>IF(B176&gt;0.42,CONCATENATE("20230822",LEFT(RIGHT(A176,LEN(A176)-FIND("T",A176)),2),LEFT(RIGHT(A176,LEN(A176)-FIND("T",A176)-3),2),LEFT(RIGHT(A176,LEN(A176)-FIND("T",A176)-6),2)),"")</f>
        <v>20230822210500</v>
      </c>
      <c r="H176" t="str">
        <f t="shared" si="2"/>
        <v>/home/daruizl/sky_images/dataset/images_jp2/20230822210500.jp2</v>
      </c>
    </row>
    <row r="177" spans="1:8" x14ac:dyDescent="0.3">
      <c r="A177" s="3" t="s">
        <v>1268</v>
      </c>
      <c r="B177" s="4">
        <f>LEFT(RIGHT(A177,LEN(A177)-FIND("T",A177)),5)+TIME(0,0,0)</f>
        <v>0.87777777777777777</v>
      </c>
      <c r="C177" s="4">
        <f>LEFT(RIGHT(A177,LEN(A177)-FIND("T",A177)),5)+TIME(5,0,0)</f>
        <v>1.086111111111111</v>
      </c>
      <c r="D177" s="3">
        <v>136.61458300000001</v>
      </c>
      <c r="E177" s="3">
        <v>63.508333</v>
      </c>
      <c r="F177" s="3">
        <v>33.683332999999998</v>
      </c>
      <c r="G177" s="5" t="str">
        <f>IF(B177&gt;0.42,CONCATENATE("20230822",LEFT(RIGHT(A177,LEN(A177)-FIND("T",A177)),2),LEFT(RIGHT(A177,LEN(A177)-FIND("T",A177)-3),2),LEFT(RIGHT(A177,LEN(A177)-FIND("T",A177)-6),2)),"")</f>
        <v>20230822210400</v>
      </c>
      <c r="H177" t="str">
        <f t="shared" si="2"/>
        <v>/home/daruizl/sky_images/dataset/images_jp2/20230822210400.jp2</v>
      </c>
    </row>
    <row r="178" spans="1:8" x14ac:dyDescent="0.3">
      <c r="A178" s="3" t="s">
        <v>1267</v>
      </c>
      <c r="B178" s="4">
        <f>LEFT(RIGHT(A178,LEN(A178)-FIND("T",A178)),5)+TIME(0,0,0)</f>
        <v>0.87708333333333333</v>
      </c>
      <c r="C178" s="4">
        <f>LEFT(RIGHT(A178,LEN(A178)-FIND("T",A178)),5)+TIME(5,0,0)</f>
        <v>1.0854166666666667</v>
      </c>
      <c r="D178" s="3">
        <v>138.84114600000001</v>
      </c>
      <c r="E178" s="3">
        <v>63.433332999999998</v>
      </c>
      <c r="F178" s="3">
        <v>33.458333000000003</v>
      </c>
      <c r="G178" s="5" t="str">
        <f>IF(B178&gt;0.42,CONCATENATE("20230822",LEFT(RIGHT(A178,LEN(A178)-FIND("T",A178)),2),LEFT(RIGHT(A178,LEN(A178)-FIND("T",A178)-3),2),LEFT(RIGHT(A178,LEN(A178)-FIND("T",A178)-6),2)),"")</f>
        <v>20230822210300</v>
      </c>
      <c r="H178" t="str">
        <f t="shared" si="2"/>
        <v>/home/daruizl/sky_images/dataset/images_jp2/20230822210300.jp2</v>
      </c>
    </row>
    <row r="179" spans="1:8" x14ac:dyDescent="0.3">
      <c r="A179" s="3" t="s">
        <v>1266</v>
      </c>
      <c r="B179" s="4">
        <f>LEFT(RIGHT(A179,LEN(A179)-FIND("T",A179)),5)+TIME(0,0,0)</f>
        <v>0.87638888888888899</v>
      </c>
      <c r="C179" s="4">
        <f>LEFT(RIGHT(A179,LEN(A179)-FIND("T",A179)),5)+TIME(5,0,0)</f>
        <v>1.0847222222222224</v>
      </c>
      <c r="D179" s="3">
        <v>138.496094</v>
      </c>
      <c r="E179" s="3">
        <v>63.333333000000003</v>
      </c>
      <c r="F179" s="3">
        <v>33.316667000000002</v>
      </c>
      <c r="G179" s="5" t="str">
        <f>IF(B179&gt;0.42,CONCATENATE("20230822",LEFT(RIGHT(A179,LEN(A179)-FIND("T",A179)),2),LEFT(RIGHT(A179,LEN(A179)-FIND("T",A179)-3),2),LEFT(RIGHT(A179,LEN(A179)-FIND("T",A179)-6),2)),"")</f>
        <v>20230822210200</v>
      </c>
      <c r="H179" t="str">
        <f t="shared" si="2"/>
        <v>/home/daruizl/sky_images/dataset/images_jp2/20230822210200.jp2</v>
      </c>
    </row>
    <row r="180" spans="1:8" x14ac:dyDescent="0.3">
      <c r="A180" s="3" t="s">
        <v>1265</v>
      </c>
      <c r="B180" s="4">
        <f>LEFT(RIGHT(A180,LEN(A180)-FIND("T",A180)),5)+TIME(0,0,0)</f>
        <v>0.87569444444444444</v>
      </c>
      <c r="C180" s="4">
        <f>LEFT(RIGHT(A180,LEN(A180)-FIND("T",A180)),5)+TIME(5,0,0)</f>
        <v>1.0840277777777778</v>
      </c>
      <c r="D180" s="3">
        <v>137.128906</v>
      </c>
      <c r="E180" s="3">
        <v>63.066667000000002</v>
      </c>
      <c r="F180" s="3">
        <v>33.375</v>
      </c>
      <c r="G180" s="5" t="str">
        <f>IF(B180&gt;0.42,CONCATENATE("20230822",LEFT(RIGHT(A180,LEN(A180)-FIND("T",A180)),2),LEFT(RIGHT(A180,LEN(A180)-FIND("T",A180)-3),2),LEFT(RIGHT(A180,LEN(A180)-FIND("T",A180)-6),2)),"")</f>
        <v>20230822210100</v>
      </c>
      <c r="H180" t="str">
        <f t="shared" si="2"/>
        <v>/home/daruizl/sky_images/dataset/images_jp2/20230822210100.jp2</v>
      </c>
    </row>
    <row r="181" spans="1:8" x14ac:dyDescent="0.3">
      <c r="A181" s="3" t="s">
        <v>1264</v>
      </c>
      <c r="B181" s="4">
        <f>LEFT(RIGHT(A181,LEN(A181)-FIND("T",A181)),5)+TIME(0,0,0)</f>
        <v>0.875</v>
      </c>
      <c r="C181" s="4">
        <f>LEFT(RIGHT(A181,LEN(A181)-FIND("T",A181)),5)+TIME(5,0,0)</f>
        <v>1.0833333333333333</v>
      </c>
      <c r="D181" s="3">
        <v>135.95052100000001</v>
      </c>
      <c r="E181" s="3">
        <v>63.066667000000002</v>
      </c>
      <c r="F181" s="3">
        <v>33.516666999999998</v>
      </c>
      <c r="G181" s="5" t="str">
        <f>IF(B181&gt;0.42,CONCATENATE("20230822",LEFT(RIGHT(A181,LEN(A181)-FIND("T",A181)),2),LEFT(RIGHT(A181,LEN(A181)-FIND("T",A181)-3),2),LEFT(RIGHT(A181,LEN(A181)-FIND("T",A181)-6),2)),"")</f>
        <v>20230822210000</v>
      </c>
      <c r="H181" t="str">
        <f t="shared" si="2"/>
        <v>/home/daruizl/sky_images/dataset/images_jp2/20230822210000.jp2</v>
      </c>
    </row>
    <row r="182" spans="1:8" x14ac:dyDescent="0.3">
      <c r="A182" s="3" t="s">
        <v>1263</v>
      </c>
      <c r="B182" s="4">
        <f>LEFT(RIGHT(A182,LEN(A182)-FIND("T",A182)),5)+TIME(0,0,0)</f>
        <v>0.87430555555555556</v>
      </c>
      <c r="C182" s="4">
        <f>LEFT(RIGHT(A182,LEN(A182)-FIND("T",A182)),5)+TIME(5,0,0)</f>
        <v>1.0826388888888889</v>
      </c>
      <c r="D182" s="3">
        <v>138.632812</v>
      </c>
      <c r="E182" s="3">
        <v>63.333333000000003</v>
      </c>
      <c r="F182" s="3">
        <v>33.5</v>
      </c>
      <c r="G182" s="5" t="str">
        <f>IF(B182&gt;0.42,CONCATENATE("20230822",LEFT(RIGHT(A182,LEN(A182)-FIND("T",A182)),2),LEFT(RIGHT(A182,LEN(A182)-FIND("T",A182)-3),2),LEFT(RIGHT(A182,LEN(A182)-FIND("T",A182)-6),2)),"")</f>
        <v>20230822205900</v>
      </c>
      <c r="H182" t="str">
        <f t="shared" si="2"/>
        <v>/home/daruizl/sky_images/dataset/images_jp2/20230822205900.jp2</v>
      </c>
    </row>
    <row r="183" spans="1:8" x14ac:dyDescent="0.3">
      <c r="A183" s="3" t="s">
        <v>1262</v>
      </c>
      <c r="B183" s="4">
        <f>LEFT(RIGHT(A183,LEN(A183)-FIND("T",A183)),5)+TIME(0,0,0)</f>
        <v>0.87361111111111101</v>
      </c>
      <c r="C183" s="4">
        <f>LEFT(RIGHT(A183,LEN(A183)-FIND("T",A183)),5)+TIME(5,0,0)</f>
        <v>1.0819444444444444</v>
      </c>
      <c r="D183" s="3">
        <v>142.08333300000001</v>
      </c>
      <c r="E183" s="3">
        <v>61.591667000000001</v>
      </c>
      <c r="F183" s="3">
        <v>33.6</v>
      </c>
      <c r="G183" s="5" t="str">
        <f>IF(B183&gt;0.42,CONCATENATE("20230822",LEFT(RIGHT(A183,LEN(A183)-FIND("T",A183)),2),LEFT(RIGHT(A183,LEN(A183)-FIND("T",A183)-3),2),LEFT(RIGHT(A183,LEN(A183)-FIND("T",A183)-6),2)),"")</f>
        <v>20230822205800</v>
      </c>
      <c r="H183" t="str">
        <f t="shared" si="2"/>
        <v>/home/daruizl/sky_images/dataset/images_jp2/20230822205800.jp2</v>
      </c>
    </row>
    <row r="184" spans="1:8" x14ac:dyDescent="0.3">
      <c r="A184" s="3" t="s">
        <v>1261</v>
      </c>
      <c r="B184" s="4">
        <f>LEFT(RIGHT(A184,LEN(A184)-FIND("T",A184)),5)+TIME(0,0,0)</f>
        <v>0.87291666666666667</v>
      </c>
      <c r="C184" s="4">
        <f>LEFT(RIGHT(A184,LEN(A184)-FIND("T",A184)),5)+TIME(5,0,0)</f>
        <v>1.08125</v>
      </c>
      <c r="D184" s="3">
        <v>141.34114600000001</v>
      </c>
      <c r="E184" s="3">
        <v>63.066667000000002</v>
      </c>
      <c r="F184" s="3">
        <v>33.674999999999997</v>
      </c>
      <c r="G184" s="5" t="str">
        <f>IF(B184&gt;0.42,CONCATENATE("20230822",LEFT(RIGHT(A184,LEN(A184)-FIND("T",A184)),2),LEFT(RIGHT(A184,LEN(A184)-FIND("T",A184)-3),2),LEFT(RIGHT(A184,LEN(A184)-FIND("T",A184)-6),2)),"")</f>
        <v>20230822205700</v>
      </c>
      <c r="H184" t="str">
        <f t="shared" si="2"/>
        <v>/home/daruizl/sky_images/dataset/images_jp2/20230822205700.jp2</v>
      </c>
    </row>
    <row r="185" spans="1:8" x14ac:dyDescent="0.3">
      <c r="A185" s="3" t="s">
        <v>1260</v>
      </c>
      <c r="B185" s="4">
        <f>LEFT(RIGHT(A185,LEN(A185)-FIND("T",A185)),5)+TIME(0,0,0)</f>
        <v>0.87222222222222223</v>
      </c>
      <c r="C185" s="4">
        <f>LEFT(RIGHT(A185,LEN(A185)-FIND("T",A185)),5)+TIME(5,0,0)</f>
        <v>1.0805555555555555</v>
      </c>
      <c r="D185" s="3">
        <v>130.82682299999999</v>
      </c>
      <c r="E185" s="3">
        <v>62.816667000000002</v>
      </c>
      <c r="F185" s="3">
        <v>33.583333000000003</v>
      </c>
      <c r="G185" s="5" t="str">
        <f>IF(B185&gt;0.42,CONCATENATE("20230822",LEFT(RIGHT(A185,LEN(A185)-FIND("T",A185)),2),LEFT(RIGHT(A185,LEN(A185)-FIND("T",A185)-3),2),LEFT(RIGHT(A185,LEN(A185)-FIND("T",A185)-6),2)),"")</f>
        <v>20230822205600</v>
      </c>
      <c r="H185" t="str">
        <f t="shared" si="2"/>
        <v>/home/daruizl/sky_images/dataset/images_jp2/20230822205600.jp2</v>
      </c>
    </row>
    <row r="186" spans="1:8" x14ac:dyDescent="0.3">
      <c r="A186" s="3" t="s">
        <v>1259</v>
      </c>
      <c r="B186" s="4">
        <f>LEFT(RIGHT(A186,LEN(A186)-FIND("T",A186)),5)+TIME(0,0,0)</f>
        <v>0.87152777777777779</v>
      </c>
      <c r="C186" s="4">
        <f>LEFT(RIGHT(A186,LEN(A186)-FIND("T",A186)),5)+TIME(5,0,0)</f>
        <v>1.0798611111111112</v>
      </c>
      <c r="D186" s="3">
        <v>122.239583</v>
      </c>
      <c r="E186" s="3">
        <v>63.208333000000003</v>
      </c>
      <c r="F186" s="3">
        <v>33.5</v>
      </c>
      <c r="G186" s="5" t="str">
        <f>IF(B186&gt;0.42,CONCATENATE("20230822",LEFT(RIGHT(A186,LEN(A186)-FIND("T",A186)),2),LEFT(RIGHT(A186,LEN(A186)-FIND("T",A186)-3),2),LEFT(RIGHT(A186,LEN(A186)-FIND("T",A186)-6),2)),"")</f>
        <v>20230822205500</v>
      </c>
      <c r="H186" t="str">
        <f t="shared" si="2"/>
        <v>/home/daruizl/sky_images/dataset/images_jp2/20230822205500.jp2</v>
      </c>
    </row>
    <row r="187" spans="1:8" x14ac:dyDescent="0.3">
      <c r="A187" s="3" t="s">
        <v>1258</v>
      </c>
      <c r="B187" s="4">
        <f>LEFT(RIGHT(A187,LEN(A187)-FIND("T",A187)),5)+TIME(0,0,0)</f>
        <v>0.87083333333333324</v>
      </c>
      <c r="C187" s="4">
        <f>LEFT(RIGHT(A187,LEN(A187)-FIND("T",A187)),5)+TIME(5,0,0)</f>
        <v>1.0791666666666666</v>
      </c>
      <c r="D187" s="3">
        <v>133.339844</v>
      </c>
      <c r="E187" s="3">
        <v>63.441667000000002</v>
      </c>
      <c r="F187" s="3">
        <v>33.508333</v>
      </c>
      <c r="G187" s="5" t="str">
        <f>IF(B187&gt;0.42,CONCATENATE("20230822",LEFT(RIGHT(A187,LEN(A187)-FIND("T",A187)),2),LEFT(RIGHT(A187,LEN(A187)-FIND("T",A187)-3),2),LEFT(RIGHT(A187,LEN(A187)-FIND("T",A187)-6),2)),"")</f>
        <v>20230822205400</v>
      </c>
      <c r="H187" t="str">
        <f t="shared" si="2"/>
        <v>/home/daruizl/sky_images/dataset/images_jp2/20230822205400.jp2</v>
      </c>
    </row>
    <row r="188" spans="1:8" x14ac:dyDescent="0.3">
      <c r="A188" s="3" t="s">
        <v>1257</v>
      </c>
      <c r="B188" s="4">
        <f>LEFT(RIGHT(A188,LEN(A188)-FIND("T",A188)),5)+TIME(0,0,0)</f>
        <v>0.87013888888888891</v>
      </c>
      <c r="C188" s="4">
        <f>LEFT(RIGHT(A188,LEN(A188)-FIND("T",A188)),5)+TIME(5,0,0)</f>
        <v>1.0784722222222223</v>
      </c>
      <c r="D188" s="3">
        <v>139.83724000000001</v>
      </c>
      <c r="E188" s="3">
        <v>64.641666999999998</v>
      </c>
      <c r="F188" s="3">
        <v>33.516666999999998</v>
      </c>
      <c r="G188" s="5" t="str">
        <f>IF(B188&gt;0.42,CONCATENATE("20230822",LEFT(RIGHT(A188,LEN(A188)-FIND("T",A188)),2),LEFT(RIGHT(A188,LEN(A188)-FIND("T",A188)-3),2),LEFT(RIGHT(A188,LEN(A188)-FIND("T",A188)-6),2)),"")</f>
        <v>20230822205300</v>
      </c>
      <c r="H188" t="str">
        <f t="shared" si="2"/>
        <v>/home/daruizl/sky_images/dataset/images_jp2/20230822205300.jp2</v>
      </c>
    </row>
    <row r="189" spans="1:8" x14ac:dyDescent="0.3">
      <c r="A189" s="3" t="s">
        <v>1256</v>
      </c>
      <c r="B189" s="4">
        <f>LEFT(RIGHT(A189,LEN(A189)-FIND("T",A189)),5)+TIME(0,0,0)</f>
        <v>0.86944444444444446</v>
      </c>
      <c r="C189" s="4">
        <f>LEFT(RIGHT(A189,LEN(A189)-FIND("T",A189)),5)+TIME(5,0,0)</f>
        <v>1.0777777777777777</v>
      </c>
      <c r="D189" s="3">
        <v>141.45182299999999</v>
      </c>
      <c r="E189" s="3">
        <v>64.658332999999999</v>
      </c>
      <c r="F189" s="3">
        <v>33.433332999999998</v>
      </c>
      <c r="G189" s="5" t="str">
        <f>IF(B189&gt;0.42,CONCATENATE("20230822",LEFT(RIGHT(A189,LEN(A189)-FIND("T",A189)),2),LEFT(RIGHT(A189,LEN(A189)-FIND("T",A189)-3),2),LEFT(RIGHT(A189,LEN(A189)-FIND("T",A189)-6),2)),"")</f>
        <v>20230822205200</v>
      </c>
      <c r="H189" t="str">
        <f t="shared" si="2"/>
        <v>/home/daruizl/sky_images/dataset/images_jp2/20230822205200.jp2</v>
      </c>
    </row>
    <row r="190" spans="1:8" x14ac:dyDescent="0.3">
      <c r="A190" s="3" t="s">
        <v>1255</v>
      </c>
      <c r="B190" s="4">
        <f>LEFT(RIGHT(A190,LEN(A190)-FIND("T",A190)),5)+TIME(0,0,0)</f>
        <v>0.86875000000000002</v>
      </c>
      <c r="C190" s="4">
        <f>LEFT(RIGHT(A190,LEN(A190)-FIND("T",A190)),5)+TIME(5,0,0)</f>
        <v>1.0770833333333334</v>
      </c>
      <c r="D190" s="3">
        <v>141.62760399999999</v>
      </c>
      <c r="E190" s="3">
        <v>65.075000000000003</v>
      </c>
      <c r="F190" s="3">
        <v>33.4</v>
      </c>
      <c r="G190" s="5" t="str">
        <f>IF(B190&gt;0.42,CONCATENATE("20230822",LEFT(RIGHT(A190,LEN(A190)-FIND("T",A190)),2),LEFT(RIGHT(A190,LEN(A190)-FIND("T",A190)-3),2),LEFT(RIGHT(A190,LEN(A190)-FIND("T",A190)-6),2)),"")</f>
        <v>20230822205100</v>
      </c>
      <c r="H190" t="str">
        <f t="shared" si="2"/>
        <v>/home/daruizl/sky_images/dataset/images_jp2/20230822205100.jp2</v>
      </c>
    </row>
    <row r="191" spans="1:8" x14ac:dyDescent="0.3">
      <c r="A191" s="3" t="s">
        <v>1254</v>
      </c>
      <c r="B191" s="4">
        <f>LEFT(RIGHT(A191,LEN(A191)-FIND("T",A191)),5)+TIME(0,0,0)</f>
        <v>0.86805555555555547</v>
      </c>
      <c r="C191" s="4">
        <f>LEFT(RIGHT(A191,LEN(A191)-FIND("T",A191)),5)+TIME(5,0,0)</f>
        <v>1.0763888888888888</v>
      </c>
      <c r="D191" s="3">
        <v>142.03775999999999</v>
      </c>
      <c r="E191" s="3">
        <v>66.108333000000002</v>
      </c>
      <c r="F191" s="3">
        <v>33.391666999999998</v>
      </c>
      <c r="G191" s="5" t="str">
        <f>IF(B191&gt;0.42,CONCATENATE("20230822",LEFT(RIGHT(A191,LEN(A191)-FIND("T",A191)),2),LEFT(RIGHT(A191,LEN(A191)-FIND("T",A191)-3),2),LEFT(RIGHT(A191,LEN(A191)-FIND("T",A191)-6),2)),"")</f>
        <v>20230822205000</v>
      </c>
      <c r="H191" t="str">
        <f t="shared" si="2"/>
        <v>/home/daruizl/sky_images/dataset/images_jp2/20230822205000.jp2</v>
      </c>
    </row>
    <row r="192" spans="1:8" x14ac:dyDescent="0.3">
      <c r="A192" s="3" t="s">
        <v>1253</v>
      </c>
      <c r="B192" s="4">
        <f>LEFT(RIGHT(A192,LEN(A192)-FIND("T",A192)),5)+TIME(0,0,0)</f>
        <v>0.86736111111111114</v>
      </c>
      <c r="C192" s="4">
        <f>LEFT(RIGHT(A192,LEN(A192)-FIND("T",A192)),5)+TIME(5,0,0)</f>
        <v>1.0756944444444445</v>
      </c>
      <c r="D192" s="3">
        <v>144.30989600000001</v>
      </c>
      <c r="E192" s="3">
        <v>66.7</v>
      </c>
      <c r="F192" s="3">
        <v>33.291666999999997</v>
      </c>
      <c r="G192" s="5" t="str">
        <f>IF(B192&gt;0.42,CONCATENATE("20230822",LEFT(RIGHT(A192,LEN(A192)-FIND("T",A192)),2),LEFT(RIGHT(A192,LEN(A192)-FIND("T",A192)-3),2),LEFT(RIGHT(A192,LEN(A192)-FIND("T",A192)-6),2)),"")</f>
        <v>20230822204900</v>
      </c>
      <c r="H192" t="str">
        <f t="shared" si="2"/>
        <v>/home/daruizl/sky_images/dataset/images_jp2/20230822204900.jp2</v>
      </c>
    </row>
    <row r="193" spans="1:8" x14ac:dyDescent="0.3">
      <c r="A193" s="3" t="s">
        <v>1252</v>
      </c>
      <c r="B193" s="4">
        <f>LEFT(RIGHT(A193,LEN(A193)-FIND("T",A193)),5)+TIME(0,0,0)</f>
        <v>0.8666666666666667</v>
      </c>
      <c r="C193" s="4">
        <f>LEFT(RIGHT(A193,LEN(A193)-FIND("T",A193)),5)+TIME(5,0,0)</f>
        <v>1.075</v>
      </c>
      <c r="D193" s="3">
        <v>145.351562</v>
      </c>
      <c r="E193" s="3">
        <v>66.116667000000007</v>
      </c>
      <c r="F193" s="3">
        <v>33.183332999999998</v>
      </c>
      <c r="G193" s="5" t="str">
        <f>IF(B193&gt;0.42,CONCATENATE("20230822",LEFT(RIGHT(A193,LEN(A193)-FIND("T",A193)),2),LEFT(RIGHT(A193,LEN(A193)-FIND("T",A193)-3),2),LEFT(RIGHT(A193,LEN(A193)-FIND("T",A193)-6),2)),"")</f>
        <v>20230822204800</v>
      </c>
      <c r="H193" t="str">
        <f t="shared" si="2"/>
        <v>/home/daruizl/sky_images/dataset/images_jp2/20230822204800.jp2</v>
      </c>
    </row>
    <row r="194" spans="1:8" x14ac:dyDescent="0.3">
      <c r="A194" s="3" t="s">
        <v>1251</v>
      </c>
      <c r="B194" s="4">
        <f>LEFT(RIGHT(A194,LEN(A194)-FIND("T",A194)),5)+TIME(0,0,0)</f>
        <v>0.86597222222222225</v>
      </c>
      <c r="C194" s="4">
        <f>LEFT(RIGHT(A194,LEN(A194)-FIND("T",A194)),5)+TIME(5,0,0)</f>
        <v>1.0743055555555556</v>
      </c>
      <c r="D194" s="3">
        <v>143.02083300000001</v>
      </c>
      <c r="E194" s="3">
        <v>66.716667000000001</v>
      </c>
      <c r="F194" s="3">
        <v>33.083333000000003</v>
      </c>
      <c r="G194" s="5" t="str">
        <f>IF(B194&gt;0.42,CONCATENATE("20230822",LEFT(RIGHT(A194,LEN(A194)-FIND("T",A194)),2),LEFT(RIGHT(A194,LEN(A194)-FIND("T",A194)-3),2),LEFT(RIGHT(A194,LEN(A194)-FIND("T",A194)-6),2)),"")</f>
        <v>20230822204700</v>
      </c>
      <c r="H194" t="str">
        <f t="shared" si="2"/>
        <v>/home/daruizl/sky_images/dataset/images_jp2/20230822204700.jp2</v>
      </c>
    </row>
    <row r="195" spans="1:8" x14ac:dyDescent="0.3">
      <c r="A195" s="3" t="s">
        <v>1250</v>
      </c>
      <c r="B195" s="4">
        <f>LEFT(RIGHT(A195,LEN(A195)-FIND("T",A195)),5)+TIME(0,0,0)</f>
        <v>0.8652777777777777</v>
      </c>
      <c r="C195" s="4">
        <f>LEFT(RIGHT(A195,LEN(A195)-FIND("T",A195)),5)+TIME(5,0,0)</f>
        <v>1.0736111111111111</v>
      </c>
      <c r="D195" s="3">
        <v>140.36458300000001</v>
      </c>
      <c r="E195" s="3">
        <v>67.091667000000001</v>
      </c>
      <c r="F195" s="3">
        <v>33.091667000000001</v>
      </c>
      <c r="G195" s="5" t="str">
        <f>IF(B195&gt;0.42,CONCATENATE("20230822",LEFT(RIGHT(A195,LEN(A195)-FIND("T",A195)),2),LEFT(RIGHT(A195,LEN(A195)-FIND("T",A195)-3),2),LEFT(RIGHT(A195,LEN(A195)-FIND("T",A195)-6),2)),"")</f>
        <v>20230822204600</v>
      </c>
      <c r="H195" t="str">
        <f t="shared" ref="H195:H258" si="3">IF(G195&lt;&gt;"",CONCATENATE("/home/daruizl/sky_images/dataset/images_jp2/",G195,".jp2"),"")</f>
        <v>/home/daruizl/sky_images/dataset/images_jp2/20230822204600.jp2</v>
      </c>
    </row>
    <row r="196" spans="1:8" x14ac:dyDescent="0.3">
      <c r="A196" s="3" t="s">
        <v>1249</v>
      </c>
      <c r="B196" s="4">
        <f>LEFT(RIGHT(A196,LEN(A196)-FIND("T",A196)),5)+TIME(0,0,0)</f>
        <v>0.86458333333333337</v>
      </c>
      <c r="C196" s="4">
        <f>LEFT(RIGHT(A196,LEN(A196)-FIND("T",A196)),5)+TIME(5,0,0)</f>
        <v>1.0729166666666667</v>
      </c>
      <c r="D196" s="3">
        <v>138.64583300000001</v>
      </c>
      <c r="E196" s="3">
        <v>67.091667000000001</v>
      </c>
      <c r="F196" s="3">
        <v>33.1</v>
      </c>
      <c r="G196" s="5" t="str">
        <f>IF(B196&gt;0.42,CONCATENATE("20230822",LEFT(RIGHT(A196,LEN(A196)-FIND("T",A196)),2),LEFT(RIGHT(A196,LEN(A196)-FIND("T",A196)-3),2),LEFT(RIGHT(A196,LEN(A196)-FIND("T",A196)-6),2)),"")</f>
        <v>20230822204500</v>
      </c>
      <c r="H196" t="str">
        <f t="shared" si="3"/>
        <v>/home/daruizl/sky_images/dataset/images_jp2/20230822204500.jp2</v>
      </c>
    </row>
    <row r="197" spans="1:8" x14ac:dyDescent="0.3">
      <c r="A197" s="3" t="s">
        <v>1248</v>
      </c>
      <c r="B197" s="4">
        <f>LEFT(RIGHT(A197,LEN(A197)-FIND("T",A197)),5)+TIME(0,0,0)</f>
        <v>0.86388888888888893</v>
      </c>
      <c r="C197" s="4">
        <f>LEFT(RIGHT(A197,LEN(A197)-FIND("T",A197)),5)+TIME(5,0,0)</f>
        <v>1.0722222222222222</v>
      </c>
      <c r="D197" s="3">
        <v>134.89583300000001</v>
      </c>
      <c r="E197" s="3">
        <v>66.033332999999999</v>
      </c>
      <c r="F197" s="3">
        <v>33.041666999999997</v>
      </c>
      <c r="G197" s="5" t="str">
        <f>IF(B197&gt;0.42,CONCATENATE("20230822",LEFT(RIGHT(A197,LEN(A197)-FIND("T",A197)),2),LEFT(RIGHT(A197,LEN(A197)-FIND("T",A197)-3),2),LEFT(RIGHT(A197,LEN(A197)-FIND("T",A197)-6),2)),"")</f>
        <v>20230822204400</v>
      </c>
      <c r="H197" t="str">
        <f t="shared" si="3"/>
        <v>/home/daruizl/sky_images/dataset/images_jp2/20230822204400.jp2</v>
      </c>
    </row>
    <row r="198" spans="1:8" x14ac:dyDescent="0.3">
      <c r="A198" s="3" t="s">
        <v>1247</v>
      </c>
      <c r="B198" s="4">
        <f>LEFT(RIGHT(A198,LEN(A198)-FIND("T",A198)),5)+TIME(0,0,0)</f>
        <v>0.86319444444444438</v>
      </c>
      <c r="C198" s="4">
        <f>LEFT(RIGHT(A198,LEN(A198)-FIND("T",A198)),5)+TIME(5,0,0)</f>
        <v>1.0715277777777776</v>
      </c>
      <c r="D198" s="3">
        <v>131.015625</v>
      </c>
      <c r="E198" s="3">
        <v>66.566666999999995</v>
      </c>
      <c r="F198" s="3">
        <v>32.991667</v>
      </c>
      <c r="G198" s="5" t="str">
        <f>IF(B198&gt;0.42,CONCATENATE("20230822",LEFT(RIGHT(A198,LEN(A198)-FIND("T",A198)),2),LEFT(RIGHT(A198,LEN(A198)-FIND("T",A198)-3),2),LEFT(RIGHT(A198,LEN(A198)-FIND("T",A198)-6),2)),"")</f>
        <v>20230822204300</v>
      </c>
      <c r="H198" t="str">
        <f t="shared" si="3"/>
        <v>/home/daruizl/sky_images/dataset/images_jp2/20230822204300.jp2</v>
      </c>
    </row>
    <row r="199" spans="1:8" x14ac:dyDescent="0.3">
      <c r="A199" s="3" t="s">
        <v>1246</v>
      </c>
      <c r="B199" s="4">
        <f>LEFT(RIGHT(A199,LEN(A199)-FIND("T",A199)),5)+TIME(0,0,0)</f>
        <v>0.86249999999999993</v>
      </c>
      <c r="C199" s="4">
        <f>LEFT(RIGHT(A199,LEN(A199)-FIND("T",A199)),5)+TIME(5,0,0)</f>
        <v>1.0708333333333333</v>
      </c>
      <c r="D199" s="3">
        <v>129.277344</v>
      </c>
      <c r="E199" s="3">
        <v>66.716667000000001</v>
      </c>
      <c r="F199" s="3">
        <v>32.808332999999998</v>
      </c>
      <c r="G199" s="5" t="str">
        <f>IF(B199&gt;0.42,CONCATENATE("20230822",LEFT(RIGHT(A199,LEN(A199)-FIND("T",A199)),2),LEFT(RIGHT(A199,LEN(A199)-FIND("T",A199)-3),2),LEFT(RIGHT(A199,LEN(A199)-FIND("T",A199)-6),2)),"")</f>
        <v>20230822204200</v>
      </c>
      <c r="H199" t="str">
        <f t="shared" si="3"/>
        <v>/home/daruizl/sky_images/dataset/images_jp2/20230822204200.jp2</v>
      </c>
    </row>
    <row r="200" spans="1:8" x14ac:dyDescent="0.3">
      <c r="A200" s="3" t="s">
        <v>1245</v>
      </c>
      <c r="B200" s="4">
        <f>LEFT(RIGHT(A200,LEN(A200)-FIND("T",A200)),5)+TIME(0,0,0)</f>
        <v>0.8618055555555556</v>
      </c>
      <c r="C200" s="4">
        <f>LEFT(RIGHT(A200,LEN(A200)-FIND("T",A200)),5)+TIME(5,0,0)</f>
        <v>1.070138888888889</v>
      </c>
      <c r="D200" s="3">
        <v>131.51692700000001</v>
      </c>
      <c r="E200" s="3">
        <v>66.766666999999998</v>
      </c>
      <c r="F200" s="3">
        <v>32.549999999999997</v>
      </c>
      <c r="G200" s="5" t="str">
        <f>IF(B200&gt;0.42,CONCATENATE("20230822",LEFT(RIGHT(A200,LEN(A200)-FIND("T",A200)),2),LEFT(RIGHT(A200,LEN(A200)-FIND("T",A200)-3),2),LEFT(RIGHT(A200,LEN(A200)-FIND("T",A200)-6),2)),"")</f>
        <v>20230822204100</v>
      </c>
      <c r="H200" t="str">
        <f t="shared" si="3"/>
        <v>/home/daruizl/sky_images/dataset/images_jp2/20230822204100.jp2</v>
      </c>
    </row>
    <row r="201" spans="1:8" x14ac:dyDescent="0.3">
      <c r="A201" s="3" t="s">
        <v>1244</v>
      </c>
      <c r="B201" s="4">
        <f>LEFT(RIGHT(A201,LEN(A201)-FIND("T",A201)),5)+TIME(0,0,0)</f>
        <v>0.86111111111111116</v>
      </c>
      <c r="C201" s="4">
        <f>LEFT(RIGHT(A201,LEN(A201)-FIND("T",A201)),5)+TIME(5,0,0)</f>
        <v>1.0694444444444444</v>
      </c>
      <c r="D201" s="3">
        <v>134.28385399999999</v>
      </c>
      <c r="E201" s="3">
        <v>66.858333000000002</v>
      </c>
      <c r="F201" s="3">
        <v>32.4</v>
      </c>
      <c r="G201" s="5" t="str">
        <f>IF(B201&gt;0.42,CONCATENATE("20230822",LEFT(RIGHT(A201,LEN(A201)-FIND("T",A201)),2),LEFT(RIGHT(A201,LEN(A201)-FIND("T",A201)-3),2),LEFT(RIGHT(A201,LEN(A201)-FIND("T",A201)-6),2)),"")</f>
        <v>20230822204000</v>
      </c>
      <c r="H201" t="str">
        <f t="shared" si="3"/>
        <v>/home/daruizl/sky_images/dataset/images_jp2/20230822204000.jp2</v>
      </c>
    </row>
    <row r="202" spans="1:8" x14ac:dyDescent="0.3">
      <c r="A202" s="3" t="s">
        <v>1243</v>
      </c>
      <c r="B202" s="4">
        <f>LEFT(RIGHT(A202,LEN(A202)-FIND("T",A202)),5)+TIME(0,0,0)</f>
        <v>0.86041666666666661</v>
      </c>
      <c r="C202" s="4">
        <f>LEFT(RIGHT(A202,LEN(A202)-FIND("T",A202)),5)+TIME(5,0,0)</f>
        <v>1.0687499999999999</v>
      </c>
      <c r="D202" s="3">
        <v>135.72916699999999</v>
      </c>
      <c r="E202" s="3">
        <v>66.8</v>
      </c>
      <c r="F202" s="3">
        <v>32.391666999999998</v>
      </c>
      <c r="G202" s="5" t="str">
        <f>IF(B202&gt;0.42,CONCATENATE("20230822",LEFT(RIGHT(A202,LEN(A202)-FIND("T",A202)),2),LEFT(RIGHT(A202,LEN(A202)-FIND("T",A202)-3),2),LEFT(RIGHT(A202,LEN(A202)-FIND("T",A202)-6),2)),"")</f>
        <v>20230822203900</v>
      </c>
      <c r="H202" t="str">
        <f t="shared" si="3"/>
        <v>/home/daruizl/sky_images/dataset/images_jp2/20230822203900.jp2</v>
      </c>
    </row>
    <row r="203" spans="1:8" x14ac:dyDescent="0.3">
      <c r="A203" s="3" t="s">
        <v>1242</v>
      </c>
      <c r="B203" s="4">
        <f>LEFT(RIGHT(A203,LEN(A203)-FIND("T",A203)),5)+TIME(0,0,0)</f>
        <v>0.85972222222222217</v>
      </c>
      <c r="C203" s="4">
        <f>LEFT(RIGHT(A203,LEN(A203)-FIND("T",A203)),5)+TIME(5,0,0)</f>
        <v>1.0680555555555555</v>
      </c>
      <c r="D203" s="3">
        <v>138.80208300000001</v>
      </c>
      <c r="E203" s="3">
        <v>65.108333000000002</v>
      </c>
      <c r="F203" s="3">
        <v>32.575000000000003</v>
      </c>
      <c r="G203" s="5" t="str">
        <f>IF(B203&gt;0.42,CONCATENATE("20230822",LEFT(RIGHT(A203,LEN(A203)-FIND("T",A203)),2),LEFT(RIGHT(A203,LEN(A203)-FIND("T",A203)-3),2),LEFT(RIGHT(A203,LEN(A203)-FIND("T",A203)-6),2)),"")</f>
        <v>20230822203800</v>
      </c>
      <c r="H203" t="str">
        <f t="shared" si="3"/>
        <v>/home/daruizl/sky_images/dataset/images_jp2/20230822203800.jp2</v>
      </c>
    </row>
    <row r="204" spans="1:8" x14ac:dyDescent="0.3">
      <c r="A204" s="3" t="s">
        <v>1241</v>
      </c>
      <c r="B204" s="4">
        <f>LEFT(RIGHT(A204,LEN(A204)-FIND("T",A204)),5)+TIME(0,0,0)</f>
        <v>0.85902777777777783</v>
      </c>
      <c r="C204" s="4">
        <f>LEFT(RIGHT(A204,LEN(A204)-FIND("T",A204)),5)+TIME(5,0,0)</f>
        <v>1.0673611111111112</v>
      </c>
      <c r="D204" s="3">
        <v>139.93489600000001</v>
      </c>
      <c r="E204" s="3">
        <v>64.3</v>
      </c>
      <c r="F204" s="3">
        <v>32.891666999999998</v>
      </c>
      <c r="G204" s="5" t="str">
        <f>IF(B204&gt;0.42,CONCATENATE("20230822",LEFT(RIGHT(A204,LEN(A204)-FIND("T",A204)),2),LEFT(RIGHT(A204,LEN(A204)-FIND("T",A204)-3),2),LEFT(RIGHT(A204,LEN(A204)-FIND("T",A204)-6),2)),"")</f>
        <v>20230822203700</v>
      </c>
      <c r="H204" t="str">
        <f t="shared" si="3"/>
        <v>/home/daruizl/sky_images/dataset/images_jp2/20230822203700.jp2</v>
      </c>
    </row>
    <row r="205" spans="1:8" x14ac:dyDescent="0.3">
      <c r="A205" s="3" t="s">
        <v>1240</v>
      </c>
      <c r="B205" s="4">
        <f>LEFT(RIGHT(A205,LEN(A205)-FIND("T",A205)),5)+TIME(0,0,0)</f>
        <v>0.85833333333333339</v>
      </c>
      <c r="C205" s="4">
        <f>LEFT(RIGHT(A205,LEN(A205)-FIND("T",A205)),5)+TIME(5,0,0)</f>
        <v>1.0666666666666667</v>
      </c>
      <c r="D205" s="3">
        <v>141.132812</v>
      </c>
      <c r="E205" s="3">
        <v>64.075000000000003</v>
      </c>
      <c r="F205" s="3">
        <v>33.183332999999998</v>
      </c>
      <c r="G205" s="5" t="str">
        <f>IF(B205&gt;0.42,CONCATENATE("20230822",LEFT(RIGHT(A205,LEN(A205)-FIND("T",A205)),2),LEFT(RIGHT(A205,LEN(A205)-FIND("T",A205)-3),2),LEFT(RIGHT(A205,LEN(A205)-FIND("T",A205)-6),2)),"")</f>
        <v>20230822203600</v>
      </c>
      <c r="H205" t="str">
        <f t="shared" si="3"/>
        <v>/home/daruizl/sky_images/dataset/images_jp2/20230822203600.jp2</v>
      </c>
    </row>
    <row r="206" spans="1:8" x14ac:dyDescent="0.3">
      <c r="A206" s="3" t="s">
        <v>1239</v>
      </c>
      <c r="B206" s="4">
        <f>LEFT(RIGHT(A206,LEN(A206)-FIND("T",A206)),5)+TIME(0,0,0)</f>
        <v>0.85763888888888884</v>
      </c>
      <c r="C206" s="4">
        <f>LEFT(RIGHT(A206,LEN(A206)-FIND("T",A206)),5)+TIME(5,0,0)</f>
        <v>1.0659722222222221</v>
      </c>
      <c r="D206" s="3">
        <v>143.125</v>
      </c>
      <c r="E206" s="3">
        <v>65</v>
      </c>
      <c r="F206" s="3">
        <v>33.4</v>
      </c>
      <c r="G206" s="5" t="str">
        <f>IF(B206&gt;0.42,CONCATENATE("20230822",LEFT(RIGHT(A206,LEN(A206)-FIND("T",A206)),2),LEFT(RIGHT(A206,LEN(A206)-FIND("T",A206)-3),2),LEFT(RIGHT(A206,LEN(A206)-FIND("T",A206)-6),2)),"")</f>
        <v>20230822203500</v>
      </c>
      <c r="H206" t="str">
        <f t="shared" si="3"/>
        <v>/home/daruizl/sky_images/dataset/images_jp2/20230822203500.jp2</v>
      </c>
    </row>
    <row r="207" spans="1:8" x14ac:dyDescent="0.3">
      <c r="A207" s="3" t="s">
        <v>1238</v>
      </c>
      <c r="B207" s="4">
        <f>LEFT(RIGHT(A207,LEN(A207)-FIND("T",A207)),5)+TIME(0,0,0)</f>
        <v>0.8569444444444444</v>
      </c>
      <c r="C207" s="4">
        <f>LEFT(RIGHT(A207,LEN(A207)-FIND("T",A207)),5)+TIME(5,0,0)</f>
        <v>1.0652777777777778</v>
      </c>
      <c r="D207" s="3">
        <v>144.29036500000001</v>
      </c>
      <c r="E207" s="3">
        <v>63.908332999999999</v>
      </c>
      <c r="F207" s="3">
        <v>33.716667000000001</v>
      </c>
      <c r="G207" s="5" t="str">
        <f>IF(B207&gt;0.42,CONCATENATE("20230822",LEFT(RIGHT(A207,LEN(A207)-FIND("T",A207)),2),LEFT(RIGHT(A207,LEN(A207)-FIND("T",A207)-3),2),LEFT(RIGHT(A207,LEN(A207)-FIND("T",A207)-6),2)),"")</f>
        <v>20230822203400</v>
      </c>
      <c r="H207" t="str">
        <f t="shared" si="3"/>
        <v>/home/daruizl/sky_images/dataset/images_jp2/20230822203400.jp2</v>
      </c>
    </row>
    <row r="208" spans="1:8" x14ac:dyDescent="0.3">
      <c r="A208" s="3" t="s">
        <v>1237</v>
      </c>
      <c r="B208" s="4">
        <f>LEFT(RIGHT(A208,LEN(A208)-FIND("T",A208)),5)+TIME(0,0,0)</f>
        <v>0.85625000000000007</v>
      </c>
      <c r="C208" s="4">
        <f>LEFT(RIGHT(A208,LEN(A208)-FIND("T",A208)),5)+TIME(5,0,0)</f>
        <v>1.0645833333333334</v>
      </c>
      <c r="D208" s="3">
        <v>147.207031</v>
      </c>
      <c r="E208" s="3">
        <v>64.791667000000004</v>
      </c>
      <c r="F208" s="3">
        <v>33.816667000000002</v>
      </c>
      <c r="G208" s="5" t="str">
        <f>IF(B208&gt;0.42,CONCATENATE("20230822",LEFT(RIGHT(A208,LEN(A208)-FIND("T",A208)),2),LEFT(RIGHT(A208,LEN(A208)-FIND("T",A208)-3),2),LEFT(RIGHT(A208,LEN(A208)-FIND("T",A208)-6),2)),"")</f>
        <v>20230822203300</v>
      </c>
      <c r="H208" t="str">
        <f t="shared" si="3"/>
        <v>/home/daruizl/sky_images/dataset/images_jp2/20230822203300.jp2</v>
      </c>
    </row>
    <row r="209" spans="1:8" x14ac:dyDescent="0.3">
      <c r="A209" s="3" t="s">
        <v>1236</v>
      </c>
      <c r="B209" s="4">
        <f>LEFT(RIGHT(A209,LEN(A209)-FIND("T",A209)),5)+TIME(0,0,0)</f>
        <v>0.85555555555555562</v>
      </c>
      <c r="C209" s="4">
        <f>LEFT(RIGHT(A209,LEN(A209)-FIND("T",A209)),5)+TIME(5,0,0)</f>
        <v>1.0638888888888889</v>
      </c>
      <c r="D209" s="3">
        <v>149.06900999999999</v>
      </c>
      <c r="E209" s="3">
        <v>65.224999999999994</v>
      </c>
      <c r="F209" s="3">
        <v>33.6</v>
      </c>
      <c r="G209" s="5" t="str">
        <f>IF(B209&gt;0.42,CONCATENATE("20230822",LEFT(RIGHT(A209,LEN(A209)-FIND("T",A209)),2),LEFT(RIGHT(A209,LEN(A209)-FIND("T",A209)-3),2),LEFT(RIGHT(A209,LEN(A209)-FIND("T",A209)-6),2)),"")</f>
        <v>20230822203200</v>
      </c>
      <c r="H209" t="str">
        <f t="shared" si="3"/>
        <v>/home/daruizl/sky_images/dataset/images_jp2/20230822203200.jp2</v>
      </c>
    </row>
    <row r="210" spans="1:8" x14ac:dyDescent="0.3">
      <c r="A210" s="3" t="s">
        <v>1235</v>
      </c>
      <c r="B210" s="4">
        <f>LEFT(RIGHT(A210,LEN(A210)-FIND("T",A210)),5)+TIME(0,0,0)</f>
        <v>0.85486111111111107</v>
      </c>
      <c r="C210" s="4">
        <f>LEFT(RIGHT(A210,LEN(A210)-FIND("T",A210)),5)+TIME(5,0,0)</f>
        <v>1.0631944444444443</v>
      </c>
      <c r="D210" s="3">
        <v>151.73177100000001</v>
      </c>
      <c r="E210" s="3">
        <v>64.841667000000001</v>
      </c>
      <c r="F210" s="3">
        <v>33.258333</v>
      </c>
      <c r="G210" s="5" t="str">
        <f>IF(B210&gt;0.42,CONCATENATE("20230822",LEFT(RIGHT(A210,LEN(A210)-FIND("T",A210)),2),LEFT(RIGHT(A210,LEN(A210)-FIND("T",A210)-3),2),LEFT(RIGHT(A210,LEN(A210)-FIND("T",A210)-6),2)),"")</f>
        <v>20230822203100</v>
      </c>
      <c r="H210" t="str">
        <f t="shared" si="3"/>
        <v>/home/daruizl/sky_images/dataset/images_jp2/20230822203100.jp2</v>
      </c>
    </row>
    <row r="211" spans="1:8" x14ac:dyDescent="0.3">
      <c r="A211" s="3" t="s">
        <v>1234</v>
      </c>
      <c r="B211" s="4">
        <f>LEFT(RIGHT(A211,LEN(A211)-FIND("T",A211)),5)+TIME(0,0,0)</f>
        <v>0.85416666666666663</v>
      </c>
      <c r="C211" s="4">
        <f>LEFT(RIGHT(A211,LEN(A211)-FIND("T",A211)),5)+TIME(5,0,0)</f>
        <v>1.0625</v>
      </c>
      <c r="D211" s="3">
        <v>151.41927100000001</v>
      </c>
      <c r="E211" s="3">
        <v>64.3</v>
      </c>
      <c r="F211" s="3">
        <v>33.1</v>
      </c>
      <c r="G211" s="5" t="str">
        <f>IF(B211&gt;0.42,CONCATENATE("20230822",LEFT(RIGHT(A211,LEN(A211)-FIND("T",A211)),2),LEFT(RIGHT(A211,LEN(A211)-FIND("T",A211)-3),2),LEFT(RIGHT(A211,LEN(A211)-FIND("T",A211)-6),2)),"")</f>
        <v>20230822203000</v>
      </c>
      <c r="H211" t="str">
        <f t="shared" si="3"/>
        <v>/home/daruizl/sky_images/dataset/images_jp2/20230822203000.jp2</v>
      </c>
    </row>
    <row r="212" spans="1:8" x14ac:dyDescent="0.3">
      <c r="A212" s="3" t="s">
        <v>1233</v>
      </c>
      <c r="B212" s="4">
        <f>LEFT(RIGHT(A212,LEN(A212)-FIND("T",A212)),5)+TIME(0,0,0)</f>
        <v>0.8534722222222223</v>
      </c>
      <c r="C212" s="4">
        <f>LEFT(RIGHT(A212,LEN(A212)-FIND("T",A212)),5)+TIME(5,0,0)</f>
        <v>1.0618055555555557</v>
      </c>
      <c r="D212" s="3">
        <v>150.722656</v>
      </c>
      <c r="E212" s="3">
        <v>64.716667000000001</v>
      </c>
      <c r="F212" s="3">
        <v>33.049999999999997</v>
      </c>
      <c r="G212" s="5" t="str">
        <f>IF(B212&gt;0.42,CONCATENATE("20230822",LEFT(RIGHT(A212,LEN(A212)-FIND("T",A212)),2),LEFT(RIGHT(A212,LEN(A212)-FIND("T",A212)-3),2),LEFT(RIGHT(A212,LEN(A212)-FIND("T",A212)-6),2)),"")</f>
        <v>20230822202900</v>
      </c>
      <c r="H212" t="str">
        <f t="shared" si="3"/>
        <v>/home/daruizl/sky_images/dataset/images_jp2/20230822202900.jp2</v>
      </c>
    </row>
    <row r="213" spans="1:8" x14ac:dyDescent="0.3">
      <c r="A213" s="3" t="s">
        <v>1232</v>
      </c>
      <c r="B213" s="4">
        <f>LEFT(RIGHT(A213,LEN(A213)-FIND("T",A213)),5)+TIME(0,0,0)</f>
        <v>0.85277777777777775</v>
      </c>
      <c r="C213" s="4">
        <f>LEFT(RIGHT(A213,LEN(A213)-FIND("T",A213)),5)+TIME(5,0,0)</f>
        <v>1.0611111111111111</v>
      </c>
      <c r="D213" s="3">
        <v>150.71614600000001</v>
      </c>
      <c r="E213" s="3">
        <v>65.483333000000002</v>
      </c>
      <c r="F213" s="3">
        <v>32.941667000000002</v>
      </c>
      <c r="G213" s="5" t="str">
        <f>IF(B213&gt;0.42,CONCATENATE("20230822",LEFT(RIGHT(A213,LEN(A213)-FIND("T",A213)),2),LEFT(RIGHT(A213,LEN(A213)-FIND("T",A213)-3),2),LEFT(RIGHT(A213,LEN(A213)-FIND("T",A213)-6),2)),"")</f>
        <v>20230822202800</v>
      </c>
      <c r="H213" t="str">
        <f t="shared" si="3"/>
        <v>/home/daruizl/sky_images/dataset/images_jp2/20230822202800.jp2</v>
      </c>
    </row>
    <row r="214" spans="1:8" x14ac:dyDescent="0.3">
      <c r="A214" s="3" t="s">
        <v>1231</v>
      </c>
      <c r="B214" s="4">
        <f>LEFT(RIGHT(A214,LEN(A214)-FIND("T",A214)),5)+TIME(0,0,0)</f>
        <v>0.8520833333333333</v>
      </c>
      <c r="C214" s="4">
        <f>LEFT(RIGHT(A214,LEN(A214)-FIND("T",A214)),5)+TIME(5,0,0)</f>
        <v>1.0604166666666666</v>
      </c>
      <c r="D214" s="3">
        <v>151.09375</v>
      </c>
      <c r="E214" s="3">
        <v>65.066666999999995</v>
      </c>
      <c r="F214" s="3">
        <v>32.908332999999999</v>
      </c>
      <c r="G214" s="5" t="str">
        <f>IF(B214&gt;0.42,CONCATENATE("20230822",LEFT(RIGHT(A214,LEN(A214)-FIND("T",A214)),2),LEFT(RIGHT(A214,LEN(A214)-FIND("T",A214)-3),2),LEFT(RIGHT(A214,LEN(A214)-FIND("T",A214)-6),2)),"")</f>
        <v>20230822202700</v>
      </c>
      <c r="H214" t="str">
        <f t="shared" si="3"/>
        <v>/home/daruizl/sky_images/dataset/images_jp2/20230822202700.jp2</v>
      </c>
    </row>
    <row r="215" spans="1:8" x14ac:dyDescent="0.3">
      <c r="A215" s="3" t="s">
        <v>1230</v>
      </c>
      <c r="B215" s="4">
        <f>LEFT(RIGHT(A215,LEN(A215)-FIND("T",A215)),5)+TIME(0,0,0)</f>
        <v>0.85138888888888886</v>
      </c>
      <c r="C215" s="4">
        <f>LEFT(RIGHT(A215,LEN(A215)-FIND("T",A215)),5)+TIME(5,0,0)</f>
        <v>1.0597222222222222</v>
      </c>
      <c r="D215" s="3">
        <v>152.50650999999999</v>
      </c>
      <c r="E215" s="3">
        <v>64.966667000000001</v>
      </c>
      <c r="F215" s="3">
        <v>33.066667000000002</v>
      </c>
      <c r="G215" s="5" t="str">
        <f>IF(B215&gt;0.42,CONCATENATE("20230822",LEFT(RIGHT(A215,LEN(A215)-FIND("T",A215)),2),LEFT(RIGHT(A215,LEN(A215)-FIND("T",A215)-3),2),LEFT(RIGHT(A215,LEN(A215)-FIND("T",A215)-6),2)),"")</f>
        <v>20230822202600</v>
      </c>
      <c r="H215" t="str">
        <f t="shared" si="3"/>
        <v>/home/daruizl/sky_images/dataset/images_jp2/20230822202600.jp2</v>
      </c>
    </row>
    <row r="216" spans="1:8" x14ac:dyDescent="0.3">
      <c r="A216" s="3" t="s">
        <v>1229</v>
      </c>
      <c r="B216" s="4">
        <f>LEFT(RIGHT(A216,LEN(A216)-FIND("T",A216)),5)+TIME(0,0,0)</f>
        <v>0.85069444444444453</v>
      </c>
      <c r="C216" s="4">
        <f>LEFT(RIGHT(A216,LEN(A216)-FIND("T",A216)),5)+TIME(5,0,0)</f>
        <v>1.0590277777777779</v>
      </c>
      <c r="D216" s="3">
        <v>154.10807299999999</v>
      </c>
      <c r="E216" s="3">
        <v>67.116667000000007</v>
      </c>
      <c r="F216" s="3">
        <v>33</v>
      </c>
      <c r="G216" s="5" t="str">
        <f>IF(B216&gt;0.42,CONCATENATE("20230822",LEFT(RIGHT(A216,LEN(A216)-FIND("T",A216)),2),LEFT(RIGHT(A216,LEN(A216)-FIND("T",A216)-3),2),LEFT(RIGHT(A216,LEN(A216)-FIND("T",A216)-6),2)),"")</f>
        <v>20230822202500</v>
      </c>
      <c r="H216" t="str">
        <f t="shared" si="3"/>
        <v>/home/daruizl/sky_images/dataset/images_jp2/20230822202500.jp2</v>
      </c>
    </row>
    <row r="217" spans="1:8" x14ac:dyDescent="0.3">
      <c r="A217" s="3" t="s">
        <v>1228</v>
      </c>
      <c r="B217" s="4">
        <f>LEFT(RIGHT(A217,LEN(A217)-FIND("T",A217)),5)+TIME(0,0,0)</f>
        <v>0.85</v>
      </c>
      <c r="C217" s="4">
        <f>LEFT(RIGHT(A217,LEN(A217)-FIND("T",A217)),5)+TIME(5,0,0)</f>
        <v>1.0583333333333333</v>
      </c>
      <c r="D217" s="3">
        <v>154.24479199999999</v>
      </c>
      <c r="E217" s="3">
        <v>66.983333000000002</v>
      </c>
      <c r="F217" s="3">
        <v>32.883333</v>
      </c>
      <c r="G217" s="5" t="str">
        <f>IF(B217&gt;0.42,CONCATENATE("20230822",LEFT(RIGHT(A217,LEN(A217)-FIND("T",A217)),2),LEFT(RIGHT(A217,LEN(A217)-FIND("T",A217)-3),2),LEFT(RIGHT(A217,LEN(A217)-FIND("T",A217)-6),2)),"")</f>
        <v>20230822202400</v>
      </c>
      <c r="H217" t="str">
        <f t="shared" si="3"/>
        <v>/home/daruizl/sky_images/dataset/images_jp2/20230822202400.jp2</v>
      </c>
    </row>
    <row r="218" spans="1:8" x14ac:dyDescent="0.3">
      <c r="A218" s="3" t="s">
        <v>1227</v>
      </c>
      <c r="B218" s="4">
        <f>LEFT(RIGHT(A218,LEN(A218)-FIND("T",A218)),5)+TIME(0,0,0)</f>
        <v>0.84930555555555554</v>
      </c>
      <c r="C218" s="4">
        <f>LEFT(RIGHT(A218,LEN(A218)-FIND("T",A218)),5)+TIME(5,0,0)</f>
        <v>1.0576388888888888</v>
      </c>
      <c r="D218" s="3">
        <v>154.85677100000001</v>
      </c>
      <c r="E218" s="3">
        <v>67.141666999999998</v>
      </c>
      <c r="F218" s="3">
        <v>32.908332999999999</v>
      </c>
      <c r="G218" s="5" t="str">
        <f>IF(B218&gt;0.42,CONCATENATE("20230822",LEFT(RIGHT(A218,LEN(A218)-FIND("T",A218)),2),LEFT(RIGHT(A218,LEN(A218)-FIND("T",A218)-3),2),LEFT(RIGHT(A218,LEN(A218)-FIND("T",A218)-6),2)),"")</f>
        <v>20230822202300</v>
      </c>
      <c r="H218" t="str">
        <f t="shared" si="3"/>
        <v>/home/daruizl/sky_images/dataset/images_jp2/20230822202300.jp2</v>
      </c>
    </row>
    <row r="219" spans="1:8" x14ac:dyDescent="0.3">
      <c r="A219" s="3" t="s">
        <v>1226</v>
      </c>
      <c r="B219" s="4">
        <f>LEFT(RIGHT(A219,LEN(A219)-FIND("T",A219)),5)+TIME(0,0,0)</f>
        <v>0.84861111111111109</v>
      </c>
      <c r="C219" s="4">
        <f>LEFT(RIGHT(A219,LEN(A219)-FIND("T",A219)),5)+TIME(5,0,0)</f>
        <v>1.0569444444444445</v>
      </c>
      <c r="D219" s="3">
        <v>154.49869799999999</v>
      </c>
      <c r="E219" s="3">
        <v>68.174999999999997</v>
      </c>
      <c r="F219" s="3">
        <v>32.9</v>
      </c>
      <c r="G219" s="5" t="str">
        <f>IF(B219&gt;0.42,CONCATENATE("20230822",LEFT(RIGHT(A219,LEN(A219)-FIND("T",A219)),2),LEFT(RIGHT(A219,LEN(A219)-FIND("T",A219)-3),2),LEFT(RIGHT(A219,LEN(A219)-FIND("T",A219)-6),2)),"")</f>
        <v>20230822202200</v>
      </c>
      <c r="H219" t="str">
        <f t="shared" si="3"/>
        <v>/home/daruizl/sky_images/dataset/images_jp2/20230822202200.jp2</v>
      </c>
    </row>
    <row r="220" spans="1:8" x14ac:dyDescent="0.3">
      <c r="A220" s="3" t="s">
        <v>1225</v>
      </c>
      <c r="B220" s="4">
        <f>LEFT(RIGHT(A220,LEN(A220)-FIND("T",A220)),5)+TIME(0,0,0)</f>
        <v>0.84791666666666676</v>
      </c>
      <c r="C220" s="4">
        <f>LEFT(RIGHT(A220,LEN(A220)-FIND("T",A220)),5)+TIME(5,0,0)</f>
        <v>1.0562500000000001</v>
      </c>
      <c r="D220" s="3">
        <v>154.73958300000001</v>
      </c>
      <c r="E220" s="3">
        <v>68.533332999999999</v>
      </c>
      <c r="F220" s="3">
        <v>32.799999999999997</v>
      </c>
      <c r="G220" s="5" t="str">
        <f>IF(B220&gt;0.42,CONCATENATE("20230822",LEFT(RIGHT(A220,LEN(A220)-FIND("T",A220)),2),LEFT(RIGHT(A220,LEN(A220)-FIND("T",A220)-3),2),LEFT(RIGHT(A220,LEN(A220)-FIND("T",A220)-6),2)),"")</f>
        <v>20230822202100</v>
      </c>
      <c r="H220" t="str">
        <f t="shared" si="3"/>
        <v>/home/daruizl/sky_images/dataset/images_jp2/20230822202100.jp2</v>
      </c>
    </row>
    <row r="221" spans="1:8" x14ac:dyDescent="0.3">
      <c r="A221" s="3" t="s">
        <v>1224</v>
      </c>
      <c r="B221" s="4">
        <f>LEFT(RIGHT(A221,LEN(A221)-FIND("T",A221)),5)+TIME(0,0,0)</f>
        <v>0.84722222222222221</v>
      </c>
      <c r="C221" s="4">
        <f>LEFT(RIGHT(A221,LEN(A221)-FIND("T",A221)),5)+TIME(5,0,0)</f>
        <v>1.0555555555555556</v>
      </c>
      <c r="D221" s="3">
        <v>154.98697899999999</v>
      </c>
      <c r="E221" s="3">
        <v>67.716667000000001</v>
      </c>
      <c r="F221" s="3">
        <v>32.9</v>
      </c>
      <c r="G221" s="5" t="str">
        <f>IF(B221&gt;0.42,CONCATENATE("20230822",LEFT(RIGHT(A221,LEN(A221)-FIND("T",A221)),2),LEFT(RIGHT(A221,LEN(A221)-FIND("T",A221)-3),2),LEFT(RIGHT(A221,LEN(A221)-FIND("T",A221)-6),2)),"")</f>
        <v>20230822202000</v>
      </c>
      <c r="H221" t="str">
        <f t="shared" si="3"/>
        <v>/home/daruizl/sky_images/dataset/images_jp2/20230822202000.jp2</v>
      </c>
    </row>
    <row r="222" spans="1:8" x14ac:dyDescent="0.3">
      <c r="A222" s="3" t="s">
        <v>1223</v>
      </c>
      <c r="B222" s="4">
        <f>LEFT(RIGHT(A222,LEN(A222)-FIND("T",A222)),5)+TIME(0,0,0)</f>
        <v>0.84652777777777777</v>
      </c>
      <c r="C222" s="4">
        <f>LEFT(RIGHT(A222,LEN(A222)-FIND("T",A222)),5)+TIME(5,0,0)</f>
        <v>1.054861111111111</v>
      </c>
      <c r="D222" s="3">
        <v>155.18880200000001</v>
      </c>
      <c r="E222" s="3">
        <v>66.433333000000005</v>
      </c>
      <c r="F222" s="3">
        <v>33.158332999999999</v>
      </c>
      <c r="G222" s="5" t="str">
        <f>IF(B222&gt;0.42,CONCATENATE("20230822",LEFT(RIGHT(A222,LEN(A222)-FIND("T",A222)),2),LEFT(RIGHT(A222,LEN(A222)-FIND("T",A222)-3),2),LEFT(RIGHT(A222,LEN(A222)-FIND("T",A222)-6),2)),"")</f>
        <v>20230822201900</v>
      </c>
      <c r="H222" t="str">
        <f t="shared" si="3"/>
        <v>/home/daruizl/sky_images/dataset/images_jp2/20230822201900.jp2</v>
      </c>
    </row>
    <row r="223" spans="1:8" x14ac:dyDescent="0.3">
      <c r="A223" s="3" t="s">
        <v>1222</v>
      </c>
      <c r="B223" s="4">
        <f>LEFT(RIGHT(A223,LEN(A223)-FIND("T",A223)),5)+TIME(0,0,0)</f>
        <v>0.84583333333333333</v>
      </c>
      <c r="C223" s="4">
        <f>LEFT(RIGHT(A223,LEN(A223)-FIND("T",A223)),5)+TIME(5,0,0)</f>
        <v>1.0541666666666667</v>
      </c>
      <c r="D223" s="3">
        <v>155.35807299999999</v>
      </c>
      <c r="E223" s="3">
        <v>67.341667000000001</v>
      </c>
      <c r="F223" s="3">
        <v>33.1</v>
      </c>
      <c r="G223" s="5" t="str">
        <f>IF(B223&gt;0.42,CONCATENATE("20230822",LEFT(RIGHT(A223,LEN(A223)-FIND("T",A223)),2),LEFT(RIGHT(A223,LEN(A223)-FIND("T",A223)-3),2),LEFT(RIGHT(A223,LEN(A223)-FIND("T",A223)-6),2)),"")</f>
        <v>20230822201800</v>
      </c>
      <c r="H223" t="str">
        <f t="shared" si="3"/>
        <v>/home/daruizl/sky_images/dataset/images_jp2/20230822201800.jp2</v>
      </c>
    </row>
    <row r="224" spans="1:8" x14ac:dyDescent="0.3">
      <c r="A224" s="3" t="s">
        <v>1221</v>
      </c>
      <c r="B224" s="4">
        <f>LEFT(RIGHT(A224,LEN(A224)-FIND("T",A224)),5)+TIME(0,0,0)</f>
        <v>0.84513888888888899</v>
      </c>
      <c r="C224" s="4">
        <f>LEFT(RIGHT(A224,LEN(A224)-FIND("T",A224)),5)+TIME(5,0,0)</f>
        <v>1.0534722222222224</v>
      </c>
      <c r="D224" s="3">
        <v>155.85286500000001</v>
      </c>
      <c r="E224" s="3">
        <v>68.791667000000004</v>
      </c>
      <c r="F224" s="3">
        <v>32.774999999999999</v>
      </c>
      <c r="G224" s="5" t="str">
        <f>IF(B224&gt;0.42,CONCATENATE("20230822",LEFT(RIGHT(A224,LEN(A224)-FIND("T",A224)),2),LEFT(RIGHT(A224,LEN(A224)-FIND("T",A224)-3),2),LEFT(RIGHT(A224,LEN(A224)-FIND("T",A224)-6),2)),"")</f>
        <v>20230822201700</v>
      </c>
      <c r="H224" t="str">
        <f t="shared" si="3"/>
        <v>/home/daruizl/sky_images/dataset/images_jp2/20230822201700.jp2</v>
      </c>
    </row>
    <row r="225" spans="1:8" x14ac:dyDescent="0.3">
      <c r="A225" s="3" t="s">
        <v>1220</v>
      </c>
      <c r="B225" s="4">
        <f>LEFT(RIGHT(A225,LEN(A225)-FIND("T",A225)),5)+TIME(0,0,0)</f>
        <v>0.84444444444444444</v>
      </c>
      <c r="C225" s="4">
        <f>LEFT(RIGHT(A225,LEN(A225)-FIND("T",A225)),5)+TIME(5,0,0)</f>
        <v>1.0527777777777778</v>
      </c>
      <c r="D225" s="3">
        <v>156.65364600000001</v>
      </c>
      <c r="E225" s="3">
        <v>70.849999999999994</v>
      </c>
      <c r="F225" s="3">
        <v>32.316667000000002</v>
      </c>
      <c r="G225" s="5" t="str">
        <f>IF(B225&gt;0.42,CONCATENATE("20230822",LEFT(RIGHT(A225,LEN(A225)-FIND("T",A225)),2),LEFT(RIGHT(A225,LEN(A225)-FIND("T",A225)-3),2),LEFT(RIGHT(A225,LEN(A225)-FIND("T",A225)-6),2)),"")</f>
        <v>20230822201600</v>
      </c>
      <c r="H225" t="str">
        <f t="shared" si="3"/>
        <v>/home/daruizl/sky_images/dataset/images_jp2/20230822201600.jp2</v>
      </c>
    </row>
    <row r="226" spans="1:8" x14ac:dyDescent="0.3">
      <c r="A226" s="3" t="s">
        <v>1219</v>
      </c>
      <c r="B226" s="4">
        <f>LEFT(RIGHT(A226,LEN(A226)-FIND("T",A226)),5)+TIME(0,0,0)</f>
        <v>0.84375</v>
      </c>
      <c r="C226" s="4">
        <f>LEFT(RIGHT(A226,LEN(A226)-FIND("T",A226)),5)+TIME(5,0,0)</f>
        <v>1.0520833333333333</v>
      </c>
      <c r="D226" s="3">
        <v>157.68229199999999</v>
      </c>
      <c r="E226" s="3">
        <v>71.525000000000006</v>
      </c>
      <c r="F226" s="3">
        <v>32.024999999999999</v>
      </c>
      <c r="G226" s="5" t="str">
        <f>IF(B226&gt;0.42,CONCATENATE("20230822",LEFT(RIGHT(A226,LEN(A226)-FIND("T",A226)),2),LEFT(RIGHT(A226,LEN(A226)-FIND("T",A226)-3),2),LEFT(RIGHT(A226,LEN(A226)-FIND("T",A226)-6),2)),"")</f>
        <v>20230822201500</v>
      </c>
      <c r="H226" t="str">
        <f t="shared" si="3"/>
        <v>/home/daruizl/sky_images/dataset/images_jp2/20230822201500.jp2</v>
      </c>
    </row>
    <row r="227" spans="1:8" x14ac:dyDescent="0.3">
      <c r="A227" s="3" t="s">
        <v>1218</v>
      </c>
      <c r="B227" s="4">
        <f>LEFT(RIGHT(A227,LEN(A227)-FIND("T",A227)),5)+TIME(0,0,0)</f>
        <v>0.84305555555555556</v>
      </c>
      <c r="C227" s="4">
        <f>LEFT(RIGHT(A227,LEN(A227)-FIND("T",A227)),5)+TIME(5,0,0)</f>
        <v>1.0513888888888889</v>
      </c>
      <c r="D227" s="3">
        <v>158.20963499999999</v>
      </c>
      <c r="E227" s="3">
        <v>69.75</v>
      </c>
      <c r="F227" s="3">
        <v>32</v>
      </c>
      <c r="G227" s="5" t="str">
        <f>IF(B227&gt;0.42,CONCATENATE("20230822",LEFT(RIGHT(A227,LEN(A227)-FIND("T",A227)),2),LEFT(RIGHT(A227,LEN(A227)-FIND("T",A227)-3),2),LEFT(RIGHT(A227,LEN(A227)-FIND("T",A227)-6),2)),"")</f>
        <v>20230822201400</v>
      </c>
      <c r="H227" t="str">
        <f t="shared" si="3"/>
        <v>/home/daruizl/sky_images/dataset/images_jp2/20230822201400.jp2</v>
      </c>
    </row>
    <row r="228" spans="1:8" x14ac:dyDescent="0.3">
      <c r="A228" s="3" t="s">
        <v>1217</v>
      </c>
      <c r="B228" s="4">
        <f>LEFT(RIGHT(A228,LEN(A228)-FIND("T",A228)),5)+TIME(0,0,0)</f>
        <v>0.84236111111111101</v>
      </c>
      <c r="C228" s="4">
        <f>LEFT(RIGHT(A228,LEN(A228)-FIND("T",A228)),5)+TIME(5,0,0)</f>
        <v>1.0506944444444444</v>
      </c>
      <c r="D228" s="3">
        <v>157.43489600000001</v>
      </c>
      <c r="E228" s="3">
        <v>70.575000000000003</v>
      </c>
      <c r="F228" s="3">
        <v>32.024999999999999</v>
      </c>
      <c r="G228" s="5" t="str">
        <f>IF(B228&gt;0.42,CONCATENATE("20230822",LEFT(RIGHT(A228,LEN(A228)-FIND("T",A228)),2),LEFT(RIGHT(A228,LEN(A228)-FIND("T",A228)-3),2),LEFT(RIGHT(A228,LEN(A228)-FIND("T",A228)-6),2)),"")</f>
        <v>20230822201300</v>
      </c>
      <c r="H228" t="str">
        <f t="shared" si="3"/>
        <v>/home/daruizl/sky_images/dataset/images_jp2/20230822201300.jp2</v>
      </c>
    </row>
    <row r="229" spans="1:8" x14ac:dyDescent="0.3">
      <c r="A229" s="3" t="s">
        <v>1216</v>
      </c>
      <c r="B229" s="4">
        <f>LEFT(RIGHT(A229,LEN(A229)-FIND("T",A229)),5)+TIME(0,0,0)</f>
        <v>0.84166666666666667</v>
      </c>
      <c r="C229" s="4">
        <f>LEFT(RIGHT(A229,LEN(A229)-FIND("T",A229)),5)+TIME(5,0,0)</f>
        <v>1.05</v>
      </c>
      <c r="D229" s="3">
        <v>158.17708300000001</v>
      </c>
      <c r="E229" s="3">
        <v>68.291667000000004</v>
      </c>
      <c r="F229" s="3">
        <v>32.274999999999999</v>
      </c>
      <c r="G229" s="5" t="str">
        <f>IF(B229&gt;0.42,CONCATENATE("20230822",LEFT(RIGHT(A229,LEN(A229)-FIND("T",A229)),2),LEFT(RIGHT(A229,LEN(A229)-FIND("T",A229)-3),2),LEFT(RIGHT(A229,LEN(A229)-FIND("T",A229)-6),2)),"")</f>
        <v>20230822201200</v>
      </c>
      <c r="H229" t="str">
        <f t="shared" si="3"/>
        <v>/home/daruizl/sky_images/dataset/images_jp2/20230822201200.jp2</v>
      </c>
    </row>
    <row r="230" spans="1:8" x14ac:dyDescent="0.3">
      <c r="A230" s="3" t="s">
        <v>1215</v>
      </c>
      <c r="B230" s="4">
        <f>LEFT(RIGHT(A230,LEN(A230)-FIND("T",A230)),5)+TIME(0,0,0)</f>
        <v>0.84097222222222223</v>
      </c>
      <c r="C230" s="4">
        <f>LEFT(RIGHT(A230,LEN(A230)-FIND("T",A230)),5)+TIME(5,0,0)</f>
        <v>1.0493055555555555</v>
      </c>
      <c r="D230" s="3">
        <v>157.44791699999999</v>
      </c>
      <c r="E230" s="3">
        <v>69.291667000000004</v>
      </c>
      <c r="F230" s="3">
        <v>32.391666999999998</v>
      </c>
      <c r="G230" s="5" t="str">
        <f>IF(B230&gt;0.42,CONCATENATE("20230822",LEFT(RIGHT(A230,LEN(A230)-FIND("T",A230)),2),LEFT(RIGHT(A230,LEN(A230)-FIND("T",A230)-3),2),LEFT(RIGHT(A230,LEN(A230)-FIND("T",A230)-6),2)),"")</f>
        <v>20230822201100</v>
      </c>
      <c r="H230" t="str">
        <f t="shared" si="3"/>
        <v>/home/daruizl/sky_images/dataset/images_jp2/20230822201100.jp2</v>
      </c>
    </row>
    <row r="231" spans="1:8" x14ac:dyDescent="0.3">
      <c r="A231" s="3" t="s">
        <v>1214</v>
      </c>
      <c r="B231" s="4">
        <f>LEFT(RIGHT(A231,LEN(A231)-FIND("T",A231)),5)+TIME(0,0,0)</f>
        <v>0.84027777777777779</v>
      </c>
      <c r="C231" s="4">
        <f>LEFT(RIGHT(A231,LEN(A231)-FIND("T",A231)),5)+TIME(5,0,0)</f>
        <v>1.0486111111111112</v>
      </c>
      <c r="D231" s="3">
        <v>155.80729199999999</v>
      </c>
      <c r="E231" s="3">
        <v>70.25</v>
      </c>
      <c r="F231" s="3">
        <v>32.183332999999998</v>
      </c>
      <c r="G231" s="5" t="str">
        <f>IF(B231&gt;0.42,CONCATENATE("20230822",LEFT(RIGHT(A231,LEN(A231)-FIND("T",A231)),2),LEFT(RIGHT(A231,LEN(A231)-FIND("T",A231)-3),2),LEFT(RIGHT(A231,LEN(A231)-FIND("T",A231)-6),2)),"")</f>
        <v>20230822201000</v>
      </c>
      <c r="H231" t="str">
        <f t="shared" si="3"/>
        <v>/home/daruizl/sky_images/dataset/images_jp2/20230822201000.jp2</v>
      </c>
    </row>
    <row r="232" spans="1:8" x14ac:dyDescent="0.3">
      <c r="A232" s="3" t="s">
        <v>1213</v>
      </c>
      <c r="B232" s="4">
        <f>LEFT(RIGHT(A232,LEN(A232)-FIND("T",A232)),5)+TIME(0,0,0)</f>
        <v>0.83958333333333324</v>
      </c>
      <c r="C232" s="4">
        <f>LEFT(RIGHT(A232,LEN(A232)-FIND("T",A232)),5)+TIME(5,0,0)</f>
        <v>1.0479166666666666</v>
      </c>
      <c r="D232" s="3">
        <v>156.23697899999999</v>
      </c>
      <c r="E232" s="3">
        <v>69.674999999999997</v>
      </c>
      <c r="F232" s="3">
        <v>32.008333</v>
      </c>
      <c r="G232" s="5" t="str">
        <f>IF(B232&gt;0.42,CONCATENATE("20230822",LEFT(RIGHT(A232,LEN(A232)-FIND("T",A232)),2),LEFT(RIGHT(A232,LEN(A232)-FIND("T",A232)-3),2),LEFT(RIGHT(A232,LEN(A232)-FIND("T",A232)-6),2)),"")</f>
        <v>20230822200900</v>
      </c>
      <c r="H232" t="str">
        <f t="shared" si="3"/>
        <v>/home/daruizl/sky_images/dataset/images_jp2/20230822200900.jp2</v>
      </c>
    </row>
    <row r="233" spans="1:8" x14ac:dyDescent="0.3">
      <c r="A233" s="3" t="s">
        <v>1212</v>
      </c>
      <c r="B233" s="4">
        <f>LEFT(RIGHT(A233,LEN(A233)-FIND("T",A233)),5)+TIME(0,0,0)</f>
        <v>0.83888888888888891</v>
      </c>
      <c r="C233" s="4">
        <f>LEFT(RIGHT(A233,LEN(A233)-FIND("T",A233)),5)+TIME(5,0,0)</f>
        <v>1.0472222222222223</v>
      </c>
      <c r="D233" s="3">
        <v>156.26302100000001</v>
      </c>
      <c r="E233" s="3">
        <v>71.841667000000001</v>
      </c>
      <c r="F233" s="3">
        <v>31.641667000000002</v>
      </c>
      <c r="G233" s="5" t="str">
        <f>IF(B233&gt;0.42,CONCATENATE("20230822",LEFT(RIGHT(A233,LEN(A233)-FIND("T",A233)),2),LEFT(RIGHT(A233,LEN(A233)-FIND("T",A233)-3),2),LEFT(RIGHT(A233,LEN(A233)-FIND("T",A233)-6),2)),"")</f>
        <v>20230822200800</v>
      </c>
      <c r="H233" t="str">
        <f t="shared" si="3"/>
        <v>/home/daruizl/sky_images/dataset/images_jp2/20230822200800.jp2</v>
      </c>
    </row>
    <row r="234" spans="1:8" x14ac:dyDescent="0.3">
      <c r="A234" s="3" t="s">
        <v>1211</v>
      </c>
      <c r="B234" s="4">
        <f>LEFT(RIGHT(A234,LEN(A234)-FIND("T",A234)),5)+TIME(0,0,0)</f>
        <v>0.83819444444444446</v>
      </c>
      <c r="C234" s="4">
        <f>LEFT(RIGHT(A234,LEN(A234)-FIND("T",A234)),5)+TIME(5,0,0)</f>
        <v>1.0465277777777777</v>
      </c>
      <c r="D234" s="3">
        <v>155.48177100000001</v>
      </c>
      <c r="E234" s="3">
        <v>72.183333000000005</v>
      </c>
      <c r="F234" s="3">
        <v>31.241667</v>
      </c>
      <c r="G234" s="5" t="str">
        <f>IF(B234&gt;0.42,CONCATENATE("20230822",LEFT(RIGHT(A234,LEN(A234)-FIND("T",A234)),2),LEFT(RIGHT(A234,LEN(A234)-FIND("T",A234)-3),2),LEFT(RIGHT(A234,LEN(A234)-FIND("T",A234)-6),2)),"")</f>
        <v>20230822200700</v>
      </c>
      <c r="H234" t="str">
        <f t="shared" si="3"/>
        <v>/home/daruizl/sky_images/dataset/images_jp2/20230822200700.jp2</v>
      </c>
    </row>
    <row r="235" spans="1:8" x14ac:dyDescent="0.3">
      <c r="A235" s="3" t="s">
        <v>1210</v>
      </c>
      <c r="B235" s="4">
        <f>LEFT(RIGHT(A235,LEN(A235)-FIND("T",A235)),5)+TIME(0,0,0)</f>
        <v>0.83750000000000002</v>
      </c>
      <c r="C235" s="4">
        <f>LEFT(RIGHT(A235,LEN(A235)-FIND("T",A235)),5)+TIME(5,0,0)</f>
        <v>1.0458333333333334</v>
      </c>
      <c r="D235" s="3">
        <v>155.22786500000001</v>
      </c>
      <c r="E235" s="3">
        <v>71.525000000000006</v>
      </c>
      <c r="F235" s="3">
        <v>31.066666999999999</v>
      </c>
      <c r="G235" s="5" t="str">
        <f>IF(B235&gt;0.42,CONCATENATE("20230822",LEFT(RIGHT(A235,LEN(A235)-FIND("T",A235)),2),LEFT(RIGHT(A235,LEN(A235)-FIND("T",A235)-3),2),LEFT(RIGHT(A235,LEN(A235)-FIND("T",A235)-6),2)),"")</f>
        <v>20230822200600</v>
      </c>
      <c r="H235" t="str">
        <f t="shared" si="3"/>
        <v>/home/daruizl/sky_images/dataset/images_jp2/20230822200600.jp2</v>
      </c>
    </row>
    <row r="236" spans="1:8" x14ac:dyDescent="0.3">
      <c r="A236" s="3" t="s">
        <v>1209</v>
      </c>
      <c r="B236" s="4">
        <f>LEFT(RIGHT(A236,LEN(A236)-FIND("T",A236)),5)+TIME(0,0,0)</f>
        <v>0.83680555555555547</v>
      </c>
      <c r="C236" s="4">
        <f>LEFT(RIGHT(A236,LEN(A236)-FIND("T",A236)),5)+TIME(5,0,0)</f>
        <v>1.0451388888888888</v>
      </c>
      <c r="D236" s="3">
        <v>154.79166699999999</v>
      </c>
      <c r="E236" s="3">
        <v>71.141666999999998</v>
      </c>
      <c r="F236" s="3">
        <v>31.1</v>
      </c>
      <c r="G236" s="5" t="str">
        <f>IF(B236&gt;0.42,CONCATENATE("20230822",LEFT(RIGHT(A236,LEN(A236)-FIND("T",A236)),2),LEFT(RIGHT(A236,LEN(A236)-FIND("T",A236)-3),2),LEFT(RIGHT(A236,LEN(A236)-FIND("T",A236)-6),2)),"")</f>
        <v>20230822200500</v>
      </c>
      <c r="H236" t="str">
        <f t="shared" si="3"/>
        <v>/home/daruizl/sky_images/dataset/images_jp2/20230822200500.jp2</v>
      </c>
    </row>
    <row r="237" spans="1:8" x14ac:dyDescent="0.3">
      <c r="A237" s="3" t="s">
        <v>1208</v>
      </c>
      <c r="B237" s="4">
        <f>LEFT(RIGHT(A237,LEN(A237)-FIND("T",A237)),5)+TIME(0,0,0)</f>
        <v>0.83611111111111114</v>
      </c>
      <c r="C237" s="4">
        <f>LEFT(RIGHT(A237,LEN(A237)-FIND("T",A237)),5)+TIME(5,0,0)</f>
        <v>1.0444444444444445</v>
      </c>
      <c r="D237" s="3">
        <v>153.90625</v>
      </c>
      <c r="E237" s="3">
        <v>71.400000000000006</v>
      </c>
      <c r="F237" s="3">
        <v>31.1</v>
      </c>
      <c r="G237" s="5" t="str">
        <f>IF(B237&gt;0.42,CONCATENATE("20230822",LEFT(RIGHT(A237,LEN(A237)-FIND("T",A237)),2),LEFT(RIGHT(A237,LEN(A237)-FIND("T",A237)-3),2),LEFT(RIGHT(A237,LEN(A237)-FIND("T",A237)-6),2)),"")</f>
        <v>20230822200400</v>
      </c>
      <c r="H237" t="str">
        <f t="shared" si="3"/>
        <v>/home/daruizl/sky_images/dataset/images_jp2/20230822200400.jp2</v>
      </c>
    </row>
    <row r="238" spans="1:8" x14ac:dyDescent="0.3">
      <c r="A238" s="3" t="s">
        <v>1207</v>
      </c>
      <c r="B238" s="4">
        <f>LEFT(RIGHT(A238,LEN(A238)-FIND("T",A238)),5)+TIME(0,0,0)</f>
        <v>0.8354166666666667</v>
      </c>
      <c r="C238" s="4">
        <f>LEFT(RIGHT(A238,LEN(A238)-FIND("T",A238)),5)+TIME(5,0,0)</f>
        <v>1.04375</v>
      </c>
      <c r="D238" s="3">
        <v>152.23958300000001</v>
      </c>
      <c r="E238" s="3">
        <v>71.633332999999993</v>
      </c>
      <c r="F238" s="3">
        <v>31.216667000000001</v>
      </c>
      <c r="G238" s="5" t="str">
        <f>IF(B238&gt;0.42,CONCATENATE("20230822",LEFT(RIGHT(A238,LEN(A238)-FIND("T",A238)),2),LEFT(RIGHT(A238,LEN(A238)-FIND("T",A238)-3),2),LEFT(RIGHT(A238,LEN(A238)-FIND("T",A238)-6),2)),"")</f>
        <v>20230822200300</v>
      </c>
      <c r="H238" t="str">
        <f t="shared" si="3"/>
        <v>/home/daruizl/sky_images/dataset/images_jp2/20230822200300.jp2</v>
      </c>
    </row>
    <row r="239" spans="1:8" x14ac:dyDescent="0.3">
      <c r="A239" s="3" t="s">
        <v>1206</v>
      </c>
      <c r="B239" s="4">
        <f>LEFT(RIGHT(A239,LEN(A239)-FIND("T",A239)),5)+TIME(0,0,0)</f>
        <v>0.83472222222222225</v>
      </c>
      <c r="C239" s="4">
        <f>LEFT(RIGHT(A239,LEN(A239)-FIND("T",A239)),5)+TIME(5,0,0)</f>
        <v>1.0430555555555556</v>
      </c>
      <c r="D239" s="3">
        <v>151.00911500000001</v>
      </c>
      <c r="E239" s="3">
        <v>71.2</v>
      </c>
      <c r="F239" s="3">
        <v>31.358332999999998</v>
      </c>
      <c r="G239" s="5" t="str">
        <f>IF(B239&gt;0.42,CONCATENATE("20230822",LEFT(RIGHT(A239,LEN(A239)-FIND("T",A239)),2),LEFT(RIGHT(A239,LEN(A239)-FIND("T",A239)-3),2),LEFT(RIGHT(A239,LEN(A239)-FIND("T",A239)-6),2)),"")</f>
        <v>20230822200200</v>
      </c>
      <c r="H239" t="str">
        <f t="shared" si="3"/>
        <v>/home/daruizl/sky_images/dataset/images_jp2/20230822200200.jp2</v>
      </c>
    </row>
    <row r="240" spans="1:8" x14ac:dyDescent="0.3">
      <c r="A240" s="3" t="s">
        <v>1205</v>
      </c>
      <c r="B240" s="4">
        <f>LEFT(RIGHT(A240,LEN(A240)-FIND("T",A240)),5)+TIME(0,0,0)</f>
        <v>0.8340277777777777</v>
      </c>
      <c r="C240" s="4">
        <f>LEFT(RIGHT(A240,LEN(A240)-FIND("T",A240)),5)+TIME(5,0,0)</f>
        <v>1.0423611111111111</v>
      </c>
      <c r="D240" s="3">
        <v>150.175781</v>
      </c>
      <c r="E240" s="3">
        <v>69.966667000000001</v>
      </c>
      <c r="F240" s="3">
        <v>31.658332999999999</v>
      </c>
      <c r="G240" s="5" t="str">
        <f>IF(B240&gt;0.42,CONCATENATE("20230822",LEFT(RIGHT(A240,LEN(A240)-FIND("T",A240)),2),LEFT(RIGHT(A240,LEN(A240)-FIND("T",A240)-3),2),LEFT(RIGHT(A240,LEN(A240)-FIND("T",A240)-6),2)),"")</f>
        <v>20230822200100</v>
      </c>
      <c r="H240" t="str">
        <f t="shared" si="3"/>
        <v>/home/daruizl/sky_images/dataset/images_jp2/20230822200100.jp2</v>
      </c>
    </row>
    <row r="241" spans="1:8" x14ac:dyDescent="0.3">
      <c r="A241" s="3" t="s">
        <v>1204</v>
      </c>
      <c r="B241" s="4">
        <f>LEFT(RIGHT(A241,LEN(A241)-FIND("T",A241)),5)+TIME(0,0,0)</f>
        <v>0.83333333333333337</v>
      </c>
      <c r="C241" s="4">
        <f>LEFT(RIGHT(A241,LEN(A241)-FIND("T",A241)),5)+TIME(5,0,0)</f>
        <v>1.0416666666666667</v>
      </c>
      <c r="D241" s="3">
        <v>151.34114600000001</v>
      </c>
      <c r="E241" s="3">
        <v>70.133332999999993</v>
      </c>
      <c r="F241" s="3">
        <v>31.916667</v>
      </c>
      <c r="G241" s="5" t="str">
        <f>IF(B241&gt;0.42,CONCATENATE("20230822",LEFT(RIGHT(A241,LEN(A241)-FIND("T",A241)),2),LEFT(RIGHT(A241,LEN(A241)-FIND("T",A241)-3),2),LEFT(RIGHT(A241,LEN(A241)-FIND("T",A241)-6),2)),"")</f>
        <v>20230822200000</v>
      </c>
      <c r="H241" t="str">
        <f t="shared" si="3"/>
        <v>/home/daruizl/sky_images/dataset/images_jp2/20230822200000.jp2</v>
      </c>
    </row>
    <row r="242" spans="1:8" x14ac:dyDescent="0.3">
      <c r="A242" s="3" t="s">
        <v>1203</v>
      </c>
      <c r="B242" s="4">
        <f>LEFT(RIGHT(A242,LEN(A242)-FIND("T",A242)),5)+TIME(0,0,0)</f>
        <v>0.83263888888888893</v>
      </c>
      <c r="C242" s="4">
        <f>LEFT(RIGHT(A242,LEN(A242)-FIND("T",A242)),5)+TIME(5,0,0)</f>
        <v>1.0409722222222222</v>
      </c>
      <c r="D242" s="3">
        <v>151.71224000000001</v>
      </c>
      <c r="E242" s="3">
        <v>71.474999999999994</v>
      </c>
      <c r="F242" s="3">
        <v>31.808333000000001</v>
      </c>
      <c r="G242" s="5" t="str">
        <f>IF(B242&gt;0.42,CONCATENATE("20230822",LEFT(RIGHT(A242,LEN(A242)-FIND("T",A242)),2),LEFT(RIGHT(A242,LEN(A242)-FIND("T",A242)-3),2),LEFT(RIGHT(A242,LEN(A242)-FIND("T",A242)-6),2)),"")</f>
        <v>20230822195900</v>
      </c>
      <c r="H242" t="str">
        <f t="shared" si="3"/>
        <v>/home/daruizl/sky_images/dataset/images_jp2/20230822195900.jp2</v>
      </c>
    </row>
    <row r="243" spans="1:8" x14ac:dyDescent="0.3">
      <c r="A243" s="3" t="s">
        <v>1202</v>
      </c>
      <c r="B243" s="4">
        <f>LEFT(RIGHT(A243,LEN(A243)-FIND("T",A243)),5)+TIME(0,0,0)</f>
        <v>0.83194444444444438</v>
      </c>
      <c r="C243" s="4">
        <f>LEFT(RIGHT(A243,LEN(A243)-FIND("T",A243)),5)+TIME(5,0,0)</f>
        <v>1.0402777777777776</v>
      </c>
      <c r="D243" s="3">
        <v>150.644531</v>
      </c>
      <c r="E243" s="3">
        <v>71.383332999999993</v>
      </c>
      <c r="F243" s="3">
        <v>31.441666999999999</v>
      </c>
      <c r="G243" s="5" t="str">
        <f>IF(B243&gt;0.42,CONCATENATE("20230822",LEFT(RIGHT(A243,LEN(A243)-FIND("T",A243)),2),LEFT(RIGHT(A243,LEN(A243)-FIND("T",A243)-3),2),LEFT(RIGHT(A243,LEN(A243)-FIND("T",A243)-6),2)),"")</f>
        <v>20230822195800</v>
      </c>
      <c r="H243" t="str">
        <f t="shared" si="3"/>
        <v>/home/daruizl/sky_images/dataset/images_jp2/20230822195800.jp2</v>
      </c>
    </row>
    <row r="244" spans="1:8" x14ac:dyDescent="0.3">
      <c r="A244" s="3" t="s">
        <v>1201</v>
      </c>
      <c r="B244" s="4">
        <f>LEFT(RIGHT(A244,LEN(A244)-FIND("T",A244)),5)+TIME(0,0,0)</f>
        <v>0.83124999999999993</v>
      </c>
      <c r="C244" s="4">
        <f>LEFT(RIGHT(A244,LEN(A244)-FIND("T",A244)),5)+TIME(5,0,0)</f>
        <v>1.0395833333333333</v>
      </c>
      <c r="D244" s="3">
        <v>149.10807299999999</v>
      </c>
      <c r="E244" s="3">
        <v>71.966667000000001</v>
      </c>
      <c r="F244" s="3">
        <v>31.125</v>
      </c>
      <c r="G244" s="5" t="str">
        <f>IF(B244&gt;0.42,CONCATENATE("20230822",LEFT(RIGHT(A244,LEN(A244)-FIND("T",A244)),2),LEFT(RIGHT(A244,LEN(A244)-FIND("T",A244)-3),2),LEFT(RIGHT(A244,LEN(A244)-FIND("T",A244)-6),2)),"")</f>
        <v>20230822195700</v>
      </c>
      <c r="H244" t="str">
        <f t="shared" si="3"/>
        <v>/home/daruizl/sky_images/dataset/images_jp2/20230822195700.jp2</v>
      </c>
    </row>
    <row r="245" spans="1:8" x14ac:dyDescent="0.3">
      <c r="A245" s="3" t="s">
        <v>1200</v>
      </c>
      <c r="B245" s="4">
        <f>LEFT(RIGHT(A245,LEN(A245)-FIND("T",A245)),5)+TIME(0,0,0)</f>
        <v>0.8305555555555556</v>
      </c>
      <c r="C245" s="4">
        <f>LEFT(RIGHT(A245,LEN(A245)-FIND("T",A245)),5)+TIME(5,0,0)</f>
        <v>1.038888888888889</v>
      </c>
      <c r="D245" s="3">
        <v>146.32161500000001</v>
      </c>
      <c r="E245" s="3">
        <v>71.958332999999996</v>
      </c>
      <c r="F245" s="3">
        <v>31.066666999999999</v>
      </c>
      <c r="G245" s="5" t="str">
        <f>IF(B245&gt;0.42,CONCATENATE("20230822",LEFT(RIGHT(A245,LEN(A245)-FIND("T",A245)),2),LEFT(RIGHT(A245,LEN(A245)-FIND("T",A245)-3),2),LEFT(RIGHT(A245,LEN(A245)-FIND("T",A245)-6),2)),"")</f>
        <v>20230822195600</v>
      </c>
      <c r="H245" t="str">
        <f t="shared" si="3"/>
        <v>/home/daruizl/sky_images/dataset/images_jp2/20230822195600.jp2</v>
      </c>
    </row>
    <row r="246" spans="1:8" x14ac:dyDescent="0.3">
      <c r="A246" s="3" t="s">
        <v>1199</v>
      </c>
      <c r="B246" s="4">
        <f>LEFT(RIGHT(A246,LEN(A246)-FIND("T",A246)),5)+TIME(0,0,0)</f>
        <v>0.82986111111111116</v>
      </c>
      <c r="C246" s="4">
        <f>LEFT(RIGHT(A246,LEN(A246)-FIND("T",A246)),5)+TIME(5,0,0)</f>
        <v>1.0381944444444444</v>
      </c>
      <c r="D246" s="3">
        <v>143.17708300000001</v>
      </c>
      <c r="E246" s="3">
        <v>72.95</v>
      </c>
      <c r="F246" s="3">
        <v>31.158332999999999</v>
      </c>
      <c r="G246" s="5" t="str">
        <f>IF(B246&gt;0.42,CONCATENATE("20230822",LEFT(RIGHT(A246,LEN(A246)-FIND("T",A246)),2),LEFT(RIGHT(A246,LEN(A246)-FIND("T",A246)-3),2),LEFT(RIGHT(A246,LEN(A246)-FIND("T",A246)-6),2)),"")</f>
        <v>20230822195500</v>
      </c>
      <c r="H246" t="str">
        <f t="shared" si="3"/>
        <v>/home/daruizl/sky_images/dataset/images_jp2/20230822195500.jp2</v>
      </c>
    </row>
    <row r="247" spans="1:8" x14ac:dyDescent="0.3">
      <c r="A247" s="3" t="s">
        <v>1198</v>
      </c>
      <c r="B247" s="4">
        <f>LEFT(RIGHT(A247,LEN(A247)-FIND("T",A247)),5)+TIME(0,0,0)</f>
        <v>0.82916666666666661</v>
      </c>
      <c r="C247" s="4">
        <f>LEFT(RIGHT(A247,LEN(A247)-FIND("T",A247)),5)+TIME(5,0,0)</f>
        <v>1.0374999999999999</v>
      </c>
      <c r="D247" s="3">
        <v>140.957031</v>
      </c>
      <c r="E247" s="3">
        <v>73.099999999999994</v>
      </c>
      <c r="F247" s="3">
        <v>31.05</v>
      </c>
      <c r="G247" s="5" t="str">
        <f>IF(B247&gt;0.42,CONCATENATE("20230822",LEFT(RIGHT(A247,LEN(A247)-FIND("T",A247)),2),LEFT(RIGHT(A247,LEN(A247)-FIND("T",A247)-3),2),LEFT(RIGHT(A247,LEN(A247)-FIND("T",A247)-6),2)),"")</f>
        <v>20230822195400</v>
      </c>
      <c r="H247" t="str">
        <f t="shared" si="3"/>
        <v>/home/daruizl/sky_images/dataset/images_jp2/20230822195400.jp2</v>
      </c>
    </row>
    <row r="248" spans="1:8" x14ac:dyDescent="0.3">
      <c r="A248" s="3" t="s">
        <v>1197</v>
      </c>
      <c r="B248" s="4">
        <f>LEFT(RIGHT(A248,LEN(A248)-FIND("T",A248)),5)+TIME(0,0,0)</f>
        <v>0.82847222222222217</v>
      </c>
      <c r="C248" s="4">
        <f>LEFT(RIGHT(A248,LEN(A248)-FIND("T",A248)),5)+TIME(5,0,0)</f>
        <v>1.0368055555555555</v>
      </c>
      <c r="D248" s="3">
        <v>139.60286500000001</v>
      </c>
      <c r="E248" s="3">
        <v>73.908332999999999</v>
      </c>
      <c r="F248" s="3">
        <v>30.908332999999999</v>
      </c>
      <c r="G248" s="5" t="str">
        <f>IF(B248&gt;0.42,CONCATENATE("20230822",LEFT(RIGHT(A248,LEN(A248)-FIND("T",A248)),2),LEFT(RIGHT(A248,LEN(A248)-FIND("T",A248)-3),2),LEFT(RIGHT(A248,LEN(A248)-FIND("T",A248)-6),2)),"")</f>
        <v>20230822195300</v>
      </c>
      <c r="H248" t="str">
        <f t="shared" si="3"/>
        <v>/home/daruizl/sky_images/dataset/images_jp2/20230822195300.jp2</v>
      </c>
    </row>
    <row r="249" spans="1:8" x14ac:dyDescent="0.3">
      <c r="A249" s="3" t="s">
        <v>1196</v>
      </c>
      <c r="B249" s="4">
        <f>LEFT(RIGHT(A249,LEN(A249)-FIND("T",A249)),5)+TIME(0,0,0)</f>
        <v>0.82777777777777783</v>
      </c>
      <c r="C249" s="4">
        <f>LEFT(RIGHT(A249,LEN(A249)-FIND("T",A249)),5)+TIME(5,0,0)</f>
        <v>1.0361111111111112</v>
      </c>
      <c r="D249" s="3">
        <v>139.824219</v>
      </c>
      <c r="E249" s="3">
        <v>72.433333000000005</v>
      </c>
      <c r="F249" s="3">
        <v>30.9</v>
      </c>
      <c r="G249" s="5" t="str">
        <f>IF(B249&gt;0.42,CONCATENATE("20230822",LEFT(RIGHT(A249,LEN(A249)-FIND("T",A249)),2),LEFT(RIGHT(A249,LEN(A249)-FIND("T",A249)-3),2),LEFT(RIGHT(A249,LEN(A249)-FIND("T",A249)-6),2)),"")</f>
        <v>20230822195200</v>
      </c>
      <c r="H249" t="str">
        <f t="shared" si="3"/>
        <v>/home/daruizl/sky_images/dataset/images_jp2/20230822195200.jp2</v>
      </c>
    </row>
    <row r="250" spans="1:8" x14ac:dyDescent="0.3">
      <c r="A250" s="3" t="s">
        <v>1195</v>
      </c>
      <c r="B250" s="4">
        <f>LEFT(RIGHT(A250,LEN(A250)-FIND("T",A250)),5)+TIME(0,0,0)</f>
        <v>0.82708333333333339</v>
      </c>
      <c r="C250" s="4">
        <f>LEFT(RIGHT(A250,LEN(A250)-FIND("T",A250)),5)+TIME(5,0,0)</f>
        <v>1.0354166666666667</v>
      </c>
      <c r="D250" s="3">
        <v>139.44661500000001</v>
      </c>
      <c r="E250" s="3">
        <v>74.208332999999996</v>
      </c>
      <c r="F250" s="3">
        <v>30.85</v>
      </c>
      <c r="G250" s="5" t="str">
        <f>IF(B250&gt;0.42,CONCATENATE("20230822",LEFT(RIGHT(A250,LEN(A250)-FIND("T",A250)),2),LEFT(RIGHT(A250,LEN(A250)-FIND("T",A250)-3),2),LEFT(RIGHT(A250,LEN(A250)-FIND("T",A250)-6),2)),"")</f>
        <v>20230822195100</v>
      </c>
      <c r="H250" t="str">
        <f t="shared" si="3"/>
        <v>/home/daruizl/sky_images/dataset/images_jp2/20230822195100.jp2</v>
      </c>
    </row>
    <row r="251" spans="1:8" x14ac:dyDescent="0.3">
      <c r="A251" s="3" t="s">
        <v>1194</v>
      </c>
      <c r="B251" s="4">
        <f>LEFT(RIGHT(A251,LEN(A251)-FIND("T",A251)),5)+TIME(0,0,0)</f>
        <v>0.82638888888888884</v>
      </c>
      <c r="C251" s="4">
        <f>LEFT(RIGHT(A251,LEN(A251)-FIND("T",A251)),5)+TIME(5,0,0)</f>
        <v>1.0347222222222221</v>
      </c>
      <c r="D251" s="3">
        <v>139.94791699999999</v>
      </c>
      <c r="E251" s="3">
        <v>73.683333000000005</v>
      </c>
      <c r="F251" s="3">
        <v>30.683333000000001</v>
      </c>
      <c r="G251" s="5" t="str">
        <f>IF(B251&gt;0.42,CONCATENATE("20230822",LEFT(RIGHT(A251,LEN(A251)-FIND("T",A251)),2),LEFT(RIGHT(A251,LEN(A251)-FIND("T",A251)-3),2),LEFT(RIGHT(A251,LEN(A251)-FIND("T",A251)-6),2)),"")</f>
        <v>20230822195000</v>
      </c>
      <c r="H251" t="str">
        <f t="shared" si="3"/>
        <v>/home/daruizl/sky_images/dataset/images_jp2/20230822195000.jp2</v>
      </c>
    </row>
    <row r="252" spans="1:8" x14ac:dyDescent="0.3">
      <c r="A252" s="3" t="s">
        <v>1193</v>
      </c>
      <c r="B252" s="4">
        <f>LEFT(RIGHT(A252,LEN(A252)-FIND("T",A252)),5)+TIME(0,0,0)</f>
        <v>0.8256944444444444</v>
      </c>
      <c r="C252" s="4">
        <f>LEFT(RIGHT(A252,LEN(A252)-FIND("T",A252)),5)+TIME(5,0,0)</f>
        <v>1.0340277777777778</v>
      </c>
      <c r="D252" s="3">
        <v>138.80208300000001</v>
      </c>
      <c r="E252" s="3">
        <v>74.616667000000007</v>
      </c>
      <c r="F252" s="3">
        <v>30.508333</v>
      </c>
      <c r="G252" s="5" t="str">
        <f>IF(B252&gt;0.42,CONCATENATE("20230822",LEFT(RIGHT(A252,LEN(A252)-FIND("T",A252)),2),LEFT(RIGHT(A252,LEN(A252)-FIND("T",A252)-3),2),LEFT(RIGHT(A252,LEN(A252)-FIND("T",A252)-6),2)),"")</f>
        <v>20230822194900</v>
      </c>
      <c r="H252" t="str">
        <f t="shared" si="3"/>
        <v>/home/daruizl/sky_images/dataset/images_jp2/20230822194900.jp2</v>
      </c>
    </row>
    <row r="253" spans="1:8" x14ac:dyDescent="0.3">
      <c r="A253" s="3" t="s">
        <v>1192</v>
      </c>
      <c r="B253" s="4">
        <f>LEFT(RIGHT(A253,LEN(A253)-FIND("T",A253)),5)+TIME(0,0,0)</f>
        <v>0.82500000000000007</v>
      </c>
      <c r="C253" s="4">
        <f>LEFT(RIGHT(A253,LEN(A253)-FIND("T",A253)),5)+TIME(5,0,0)</f>
        <v>1.0333333333333334</v>
      </c>
      <c r="D253" s="3">
        <v>138.05338499999999</v>
      </c>
      <c r="E253" s="3">
        <v>73.983333000000002</v>
      </c>
      <c r="F253" s="3">
        <v>30.408332999999999</v>
      </c>
      <c r="G253" s="5" t="str">
        <f>IF(B253&gt;0.42,CONCATENATE("20230822",LEFT(RIGHT(A253,LEN(A253)-FIND("T",A253)),2),LEFT(RIGHT(A253,LEN(A253)-FIND("T",A253)-3),2),LEFT(RIGHT(A253,LEN(A253)-FIND("T",A253)-6),2)),"")</f>
        <v>20230822194800</v>
      </c>
      <c r="H253" t="str">
        <f t="shared" si="3"/>
        <v>/home/daruizl/sky_images/dataset/images_jp2/20230822194800.jp2</v>
      </c>
    </row>
    <row r="254" spans="1:8" x14ac:dyDescent="0.3">
      <c r="A254" s="3" t="s">
        <v>1191</v>
      </c>
      <c r="B254" s="4">
        <f>LEFT(RIGHT(A254,LEN(A254)-FIND("T",A254)),5)+TIME(0,0,0)</f>
        <v>0.82430555555555562</v>
      </c>
      <c r="C254" s="4">
        <f>LEFT(RIGHT(A254,LEN(A254)-FIND("T",A254)),5)+TIME(5,0,0)</f>
        <v>1.0326388888888889</v>
      </c>
      <c r="D254" s="3">
        <v>137.753906</v>
      </c>
      <c r="E254" s="3">
        <v>71.741667000000007</v>
      </c>
      <c r="F254" s="3">
        <v>30.675000000000001</v>
      </c>
      <c r="G254" s="5" t="str">
        <f>IF(B254&gt;0.42,CONCATENATE("20230822",LEFT(RIGHT(A254,LEN(A254)-FIND("T",A254)),2),LEFT(RIGHT(A254,LEN(A254)-FIND("T",A254)-3),2),LEFT(RIGHT(A254,LEN(A254)-FIND("T",A254)-6),2)),"")</f>
        <v>20230822194700</v>
      </c>
      <c r="H254" t="str">
        <f t="shared" si="3"/>
        <v>/home/daruizl/sky_images/dataset/images_jp2/20230822194700.jp2</v>
      </c>
    </row>
    <row r="255" spans="1:8" x14ac:dyDescent="0.3">
      <c r="A255" s="3" t="s">
        <v>1190</v>
      </c>
      <c r="B255" s="4">
        <f>LEFT(RIGHT(A255,LEN(A255)-FIND("T",A255)),5)+TIME(0,0,0)</f>
        <v>0.82361111111111107</v>
      </c>
      <c r="C255" s="4">
        <f>LEFT(RIGHT(A255,LEN(A255)-FIND("T",A255)),5)+TIME(5,0,0)</f>
        <v>1.0319444444444443</v>
      </c>
      <c r="D255" s="3">
        <v>138.05338499999999</v>
      </c>
      <c r="E255" s="3">
        <v>71.625</v>
      </c>
      <c r="F255" s="3">
        <v>31.024999999999999</v>
      </c>
      <c r="G255" s="5" t="str">
        <f>IF(B255&gt;0.42,CONCATENATE("20230822",LEFT(RIGHT(A255,LEN(A255)-FIND("T",A255)),2),LEFT(RIGHT(A255,LEN(A255)-FIND("T",A255)-3),2),LEFT(RIGHT(A255,LEN(A255)-FIND("T",A255)-6),2)),"")</f>
        <v>20230822194600</v>
      </c>
      <c r="H255" t="str">
        <f t="shared" si="3"/>
        <v>/home/daruizl/sky_images/dataset/images_jp2/20230822194600.jp2</v>
      </c>
    </row>
    <row r="256" spans="1:8" x14ac:dyDescent="0.3">
      <c r="A256" s="3" t="s">
        <v>1189</v>
      </c>
      <c r="B256" s="4">
        <f>LEFT(RIGHT(A256,LEN(A256)-FIND("T",A256)),5)+TIME(0,0,0)</f>
        <v>0.82291666666666663</v>
      </c>
      <c r="C256" s="4">
        <f>LEFT(RIGHT(A256,LEN(A256)-FIND("T",A256)),5)+TIME(5,0,0)</f>
        <v>1.03125</v>
      </c>
      <c r="D256" s="3">
        <v>138.378906</v>
      </c>
      <c r="E256" s="3">
        <v>72.5</v>
      </c>
      <c r="F256" s="3">
        <v>31.033332999999999</v>
      </c>
      <c r="G256" s="5" t="str">
        <f>IF(B256&gt;0.42,CONCATENATE("20230822",LEFT(RIGHT(A256,LEN(A256)-FIND("T",A256)),2),LEFT(RIGHT(A256,LEN(A256)-FIND("T",A256)-3),2),LEFT(RIGHT(A256,LEN(A256)-FIND("T",A256)-6),2)),"")</f>
        <v>20230822194500</v>
      </c>
      <c r="H256" t="str">
        <f t="shared" si="3"/>
        <v>/home/daruizl/sky_images/dataset/images_jp2/20230822194500.jp2</v>
      </c>
    </row>
    <row r="257" spans="1:8" x14ac:dyDescent="0.3">
      <c r="A257" s="3" t="s">
        <v>1188</v>
      </c>
      <c r="B257" s="4">
        <f>LEFT(RIGHT(A257,LEN(A257)-FIND("T",A257)),5)+TIME(0,0,0)</f>
        <v>0.8222222222222223</v>
      </c>
      <c r="C257" s="4">
        <f>LEFT(RIGHT(A257,LEN(A257)-FIND("T",A257)),5)+TIME(5,0,0)</f>
        <v>1.0305555555555557</v>
      </c>
      <c r="D257" s="3">
        <v>138.43099000000001</v>
      </c>
      <c r="E257" s="3">
        <v>73.400000000000006</v>
      </c>
      <c r="F257" s="3">
        <v>30.891667000000002</v>
      </c>
      <c r="G257" s="5" t="str">
        <f>IF(B257&gt;0.42,CONCATENATE("20230822",LEFT(RIGHT(A257,LEN(A257)-FIND("T",A257)),2),LEFT(RIGHT(A257,LEN(A257)-FIND("T",A257)-3),2),LEFT(RIGHT(A257,LEN(A257)-FIND("T",A257)-6),2)),"")</f>
        <v>20230822194400</v>
      </c>
      <c r="H257" t="str">
        <f t="shared" si="3"/>
        <v>/home/daruizl/sky_images/dataset/images_jp2/20230822194400.jp2</v>
      </c>
    </row>
    <row r="258" spans="1:8" x14ac:dyDescent="0.3">
      <c r="A258" s="3" t="s">
        <v>1187</v>
      </c>
      <c r="B258" s="4">
        <f>LEFT(RIGHT(A258,LEN(A258)-FIND("T",A258)),5)+TIME(0,0,0)</f>
        <v>0.82152777777777775</v>
      </c>
      <c r="C258" s="4">
        <f>LEFT(RIGHT(A258,LEN(A258)-FIND("T",A258)),5)+TIME(5,0,0)</f>
        <v>1.0298611111111111</v>
      </c>
      <c r="D258" s="3">
        <v>139.81770800000001</v>
      </c>
      <c r="E258" s="3">
        <v>73.525000000000006</v>
      </c>
      <c r="F258" s="3">
        <v>30.75</v>
      </c>
      <c r="G258" s="5" t="str">
        <f>IF(B258&gt;0.42,CONCATENATE("20230822",LEFT(RIGHT(A258,LEN(A258)-FIND("T",A258)),2),LEFT(RIGHT(A258,LEN(A258)-FIND("T",A258)-3),2),LEFT(RIGHT(A258,LEN(A258)-FIND("T",A258)-6),2)),"")</f>
        <v>20230822194300</v>
      </c>
      <c r="H258" t="str">
        <f t="shared" si="3"/>
        <v>/home/daruizl/sky_images/dataset/images_jp2/20230822194300.jp2</v>
      </c>
    </row>
    <row r="259" spans="1:8" x14ac:dyDescent="0.3">
      <c r="A259" s="3" t="s">
        <v>1186</v>
      </c>
      <c r="B259" s="4">
        <f>LEFT(RIGHT(A259,LEN(A259)-FIND("T",A259)),5)+TIME(0,0,0)</f>
        <v>0.8208333333333333</v>
      </c>
      <c r="C259" s="4">
        <f>LEFT(RIGHT(A259,LEN(A259)-FIND("T",A259)),5)+TIME(5,0,0)</f>
        <v>1.0291666666666666</v>
      </c>
      <c r="D259" s="3">
        <v>140.93099000000001</v>
      </c>
      <c r="E259" s="3">
        <v>74.766666999999998</v>
      </c>
      <c r="F259" s="3">
        <v>30.55</v>
      </c>
      <c r="G259" s="5" t="str">
        <f>IF(B259&gt;0.42,CONCATENATE("20230822",LEFT(RIGHT(A259,LEN(A259)-FIND("T",A259)),2),LEFT(RIGHT(A259,LEN(A259)-FIND("T",A259)-3),2),LEFT(RIGHT(A259,LEN(A259)-FIND("T",A259)-6),2)),"")</f>
        <v>20230822194200</v>
      </c>
      <c r="H259" t="str">
        <f t="shared" ref="H259:H322" si="4">IF(G259&lt;&gt;"",CONCATENATE("/home/daruizl/sky_images/dataset/images_jp2/",G259,".jp2"),"")</f>
        <v>/home/daruizl/sky_images/dataset/images_jp2/20230822194200.jp2</v>
      </c>
    </row>
    <row r="260" spans="1:8" x14ac:dyDescent="0.3">
      <c r="A260" s="3" t="s">
        <v>1185</v>
      </c>
      <c r="B260" s="4">
        <f>LEFT(RIGHT(A260,LEN(A260)-FIND("T",A260)),5)+TIME(0,0,0)</f>
        <v>0.82013888888888886</v>
      </c>
      <c r="C260" s="4">
        <f>LEFT(RIGHT(A260,LEN(A260)-FIND("T",A260)),5)+TIME(5,0,0)</f>
        <v>1.0284722222222222</v>
      </c>
      <c r="D260" s="3">
        <v>142.47395800000001</v>
      </c>
      <c r="E260" s="3">
        <v>75.05</v>
      </c>
      <c r="F260" s="3">
        <v>30.383333</v>
      </c>
      <c r="G260" s="5" t="str">
        <f>IF(B260&gt;0.42,CONCATENATE("20230822",LEFT(RIGHT(A260,LEN(A260)-FIND("T",A260)),2),LEFT(RIGHT(A260,LEN(A260)-FIND("T",A260)-3),2),LEFT(RIGHT(A260,LEN(A260)-FIND("T",A260)-6),2)),"")</f>
        <v>20230822194100</v>
      </c>
      <c r="H260" t="str">
        <f t="shared" si="4"/>
        <v>/home/daruizl/sky_images/dataset/images_jp2/20230822194100.jp2</v>
      </c>
    </row>
    <row r="261" spans="1:8" x14ac:dyDescent="0.3">
      <c r="A261" s="3" t="s">
        <v>1184</v>
      </c>
      <c r="B261" s="4">
        <f>LEFT(RIGHT(A261,LEN(A261)-FIND("T",A261)),5)+TIME(0,0,0)</f>
        <v>0.81944444444444453</v>
      </c>
      <c r="C261" s="4">
        <f>LEFT(RIGHT(A261,LEN(A261)-FIND("T",A261)),5)+TIME(5,0,0)</f>
        <v>1.0277777777777779</v>
      </c>
      <c r="D261" s="3">
        <v>143.88020800000001</v>
      </c>
      <c r="E261" s="3">
        <v>76.075000000000003</v>
      </c>
      <c r="F261" s="3">
        <v>30.158332999999999</v>
      </c>
      <c r="G261" s="5" t="str">
        <f>IF(B261&gt;0.42,CONCATENATE("20230822",LEFT(RIGHT(A261,LEN(A261)-FIND("T",A261)),2),LEFT(RIGHT(A261,LEN(A261)-FIND("T",A261)-3),2),LEFT(RIGHT(A261,LEN(A261)-FIND("T",A261)-6),2)),"")</f>
        <v>20230822194000</v>
      </c>
      <c r="H261" t="str">
        <f t="shared" si="4"/>
        <v>/home/daruizl/sky_images/dataset/images_jp2/20230822194000.jp2</v>
      </c>
    </row>
    <row r="262" spans="1:8" x14ac:dyDescent="0.3">
      <c r="A262" s="3" t="s">
        <v>1183</v>
      </c>
      <c r="B262" s="4">
        <f>LEFT(RIGHT(A262,LEN(A262)-FIND("T",A262)),5)+TIME(0,0,0)</f>
        <v>0.81874999999999998</v>
      </c>
      <c r="C262" s="4">
        <f>LEFT(RIGHT(A262,LEN(A262)-FIND("T",A262)),5)+TIME(5,0,0)</f>
        <v>1.0270833333333333</v>
      </c>
      <c r="D262" s="3">
        <v>144.121094</v>
      </c>
      <c r="E262" s="3">
        <v>75.05</v>
      </c>
      <c r="F262" s="3">
        <v>30.083333</v>
      </c>
      <c r="G262" s="5" t="str">
        <f>IF(B262&gt;0.42,CONCATENATE("20230822",LEFT(RIGHT(A262,LEN(A262)-FIND("T",A262)),2),LEFT(RIGHT(A262,LEN(A262)-FIND("T",A262)-3),2),LEFT(RIGHT(A262,LEN(A262)-FIND("T",A262)-6),2)),"")</f>
        <v>20230822193900</v>
      </c>
      <c r="H262" t="str">
        <f t="shared" si="4"/>
        <v>/home/daruizl/sky_images/dataset/images_jp2/20230822193900.jp2</v>
      </c>
    </row>
    <row r="263" spans="1:8" x14ac:dyDescent="0.3">
      <c r="A263" s="3" t="s">
        <v>1182</v>
      </c>
      <c r="B263" s="4">
        <f>LEFT(RIGHT(A263,LEN(A263)-FIND("T",A263)),5)+TIME(0,0,0)</f>
        <v>0.81805555555555554</v>
      </c>
      <c r="C263" s="4">
        <f>LEFT(RIGHT(A263,LEN(A263)-FIND("T",A263)),5)+TIME(5,0,0)</f>
        <v>1.0263888888888888</v>
      </c>
      <c r="D263" s="3">
        <v>142.910156</v>
      </c>
      <c r="E263" s="3">
        <v>74.875</v>
      </c>
      <c r="F263" s="3">
        <v>30.266667000000002</v>
      </c>
      <c r="G263" s="5" t="str">
        <f>IF(B263&gt;0.42,CONCATENATE("20230822",LEFT(RIGHT(A263,LEN(A263)-FIND("T",A263)),2),LEFT(RIGHT(A263,LEN(A263)-FIND("T",A263)-3),2),LEFT(RIGHT(A263,LEN(A263)-FIND("T",A263)-6),2)),"")</f>
        <v>20230822193800</v>
      </c>
      <c r="H263" t="str">
        <f t="shared" si="4"/>
        <v>/home/daruizl/sky_images/dataset/images_jp2/20230822193800.jp2</v>
      </c>
    </row>
    <row r="264" spans="1:8" x14ac:dyDescent="0.3">
      <c r="A264" s="3" t="s">
        <v>1181</v>
      </c>
      <c r="B264" s="4">
        <f>LEFT(RIGHT(A264,LEN(A264)-FIND("T",A264)),5)+TIME(0,0,0)</f>
        <v>0.81736111111111109</v>
      </c>
      <c r="C264" s="4">
        <f>LEFT(RIGHT(A264,LEN(A264)-FIND("T",A264)),5)+TIME(5,0,0)</f>
        <v>1.0256944444444445</v>
      </c>
      <c r="D264" s="3">
        <v>145.859375</v>
      </c>
      <c r="E264" s="3">
        <v>74.974999999999994</v>
      </c>
      <c r="F264" s="3">
        <v>30.391667000000002</v>
      </c>
      <c r="G264" s="5" t="str">
        <f>IF(B264&gt;0.42,CONCATENATE("20230822",LEFT(RIGHT(A264,LEN(A264)-FIND("T",A264)),2),LEFT(RIGHT(A264,LEN(A264)-FIND("T",A264)-3),2),LEFT(RIGHT(A264,LEN(A264)-FIND("T",A264)-6),2)),"")</f>
        <v>20230822193700</v>
      </c>
      <c r="H264" t="str">
        <f t="shared" si="4"/>
        <v>/home/daruizl/sky_images/dataset/images_jp2/20230822193700.jp2</v>
      </c>
    </row>
    <row r="265" spans="1:8" x14ac:dyDescent="0.3">
      <c r="A265" s="3" t="s">
        <v>1180</v>
      </c>
      <c r="B265" s="4">
        <f>LEFT(RIGHT(A265,LEN(A265)-FIND("T",A265)),5)+TIME(0,0,0)</f>
        <v>0.81666666666666676</v>
      </c>
      <c r="C265" s="4">
        <f>LEFT(RIGHT(A265,LEN(A265)-FIND("T",A265)),5)+TIME(5,0,0)</f>
        <v>1.0250000000000001</v>
      </c>
      <c r="D265" s="3">
        <v>145.90494799999999</v>
      </c>
      <c r="E265" s="3">
        <v>75.400000000000006</v>
      </c>
      <c r="F265" s="3">
        <v>30.375</v>
      </c>
      <c r="G265" s="5" t="str">
        <f>IF(B265&gt;0.42,CONCATENATE("20230822",LEFT(RIGHT(A265,LEN(A265)-FIND("T",A265)),2),LEFT(RIGHT(A265,LEN(A265)-FIND("T",A265)-3),2),LEFT(RIGHT(A265,LEN(A265)-FIND("T",A265)-6),2)),"")</f>
        <v>20230822193600</v>
      </c>
      <c r="H265" t="str">
        <f t="shared" si="4"/>
        <v>/home/daruizl/sky_images/dataset/images_jp2/20230822193600.jp2</v>
      </c>
    </row>
    <row r="266" spans="1:8" x14ac:dyDescent="0.3">
      <c r="A266" s="3" t="s">
        <v>1179</v>
      </c>
      <c r="B266" s="4">
        <f>LEFT(RIGHT(A266,LEN(A266)-FIND("T",A266)),5)+TIME(0,0,0)</f>
        <v>0.81597222222222221</v>
      </c>
      <c r="C266" s="4">
        <f>LEFT(RIGHT(A266,LEN(A266)-FIND("T",A266)),5)+TIME(5,0,0)</f>
        <v>1.0243055555555556</v>
      </c>
      <c r="D266" s="3">
        <v>144.726562</v>
      </c>
      <c r="E266" s="3">
        <v>76.2</v>
      </c>
      <c r="F266" s="3">
        <v>30.2</v>
      </c>
      <c r="G266" s="5" t="str">
        <f>IF(B266&gt;0.42,CONCATENATE("20230822",LEFT(RIGHT(A266,LEN(A266)-FIND("T",A266)),2),LEFT(RIGHT(A266,LEN(A266)-FIND("T",A266)-3),2),LEFT(RIGHT(A266,LEN(A266)-FIND("T",A266)-6),2)),"")</f>
        <v>20230822193500</v>
      </c>
      <c r="H266" t="str">
        <f t="shared" si="4"/>
        <v>/home/daruizl/sky_images/dataset/images_jp2/20230822193500.jp2</v>
      </c>
    </row>
    <row r="267" spans="1:8" x14ac:dyDescent="0.3">
      <c r="A267" s="3" t="s">
        <v>1178</v>
      </c>
      <c r="B267" s="4">
        <f>LEFT(RIGHT(A267,LEN(A267)-FIND("T",A267)),5)+TIME(0,0,0)</f>
        <v>0.81527777777777777</v>
      </c>
      <c r="C267" s="4">
        <f>LEFT(RIGHT(A267,LEN(A267)-FIND("T",A267)),5)+TIME(5,0,0)</f>
        <v>1.023611111111111</v>
      </c>
      <c r="D267" s="3">
        <v>144.07552100000001</v>
      </c>
      <c r="E267" s="3">
        <v>76.908332999999999</v>
      </c>
      <c r="F267" s="3">
        <v>30.024999999999999</v>
      </c>
      <c r="G267" s="5" t="str">
        <f>IF(B267&gt;0.42,CONCATENATE("20230822",LEFT(RIGHT(A267,LEN(A267)-FIND("T",A267)),2),LEFT(RIGHT(A267,LEN(A267)-FIND("T",A267)-3),2),LEFT(RIGHT(A267,LEN(A267)-FIND("T",A267)-6),2)),"")</f>
        <v>20230822193400</v>
      </c>
      <c r="H267" t="str">
        <f t="shared" si="4"/>
        <v>/home/daruizl/sky_images/dataset/images_jp2/20230822193400.jp2</v>
      </c>
    </row>
    <row r="268" spans="1:8" x14ac:dyDescent="0.3">
      <c r="A268" s="3" t="s">
        <v>1177</v>
      </c>
      <c r="B268" s="4">
        <f>LEFT(RIGHT(A268,LEN(A268)-FIND("T",A268)),5)+TIME(0,0,0)</f>
        <v>0.81458333333333333</v>
      </c>
      <c r="C268" s="4">
        <f>LEFT(RIGHT(A268,LEN(A268)-FIND("T",A268)),5)+TIME(5,0,0)</f>
        <v>1.0229166666666667</v>
      </c>
      <c r="D268" s="3">
        <v>143.28125</v>
      </c>
      <c r="E268" s="3">
        <v>77.125</v>
      </c>
      <c r="F268" s="3">
        <v>29.9</v>
      </c>
      <c r="G268" s="5" t="str">
        <f>IF(B268&gt;0.42,CONCATENATE("20230822",LEFT(RIGHT(A268,LEN(A268)-FIND("T",A268)),2),LEFT(RIGHT(A268,LEN(A268)-FIND("T",A268)-3),2),LEFT(RIGHT(A268,LEN(A268)-FIND("T",A268)-6),2)),"")</f>
        <v>20230822193300</v>
      </c>
      <c r="H268" t="str">
        <f t="shared" si="4"/>
        <v>/home/daruizl/sky_images/dataset/images_jp2/20230822193300.jp2</v>
      </c>
    </row>
    <row r="269" spans="1:8" x14ac:dyDescent="0.3">
      <c r="A269" s="3" t="s">
        <v>1176</v>
      </c>
      <c r="B269" s="4">
        <f>LEFT(RIGHT(A269,LEN(A269)-FIND("T",A269)),5)+TIME(0,0,0)</f>
        <v>0.81388888888888899</v>
      </c>
      <c r="C269" s="4">
        <f>LEFT(RIGHT(A269,LEN(A269)-FIND("T",A269)),5)+TIME(5,0,0)</f>
        <v>1.0222222222222224</v>
      </c>
      <c r="D269" s="3">
        <v>143.78255200000001</v>
      </c>
      <c r="E269" s="3">
        <v>78.591667000000001</v>
      </c>
      <c r="F269" s="3">
        <v>29.8</v>
      </c>
      <c r="G269" s="5" t="str">
        <f>IF(B269&gt;0.42,CONCATENATE("20230822",LEFT(RIGHT(A269,LEN(A269)-FIND("T",A269)),2),LEFT(RIGHT(A269,LEN(A269)-FIND("T",A269)-3),2),LEFT(RIGHT(A269,LEN(A269)-FIND("T",A269)-6),2)),"")</f>
        <v>20230822193200</v>
      </c>
      <c r="H269" t="str">
        <f t="shared" si="4"/>
        <v>/home/daruizl/sky_images/dataset/images_jp2/20230822193200.jp2</v>
      </c>
    </row>
    <row r="270" spans="1:8" x14ac:dyDescent="0.3">
      <c r="A270" s="3" t="s">
        <v>1175</v>
      </c>
      <c r="B270" s="4">
        <f>LEFT(RIGHT(A270,LEN(A270)-FIND("T",A270)),5)+TIME(0,0,0)</f>
        <v>0.81319444444444444</v>
      </c>
      <c r="C270" s="4">
        <f>LEFT(RIGHT(A270,LEN(A270)-FIND("T",A270)),5)+TIME(5,0,0)</f>
        <v>1.0215277777777778</v>
      </c>
      <c r="D270" s="3">
        <v>144.453125</v>
      </c>
      <c r="E270" s="3">
        <v>77.691666999999995</v>
      </c>
      <c r="F270" s="3">
        <v>29.791667</v>
      </c>
      <c r="G270" s="5" t="str">
        <f>IF(B270&gt;0.42,CONCATENATE("20230822",LEFT(RIGHT(A270,LEN(A270)-FIND("T",A270)),2),LEFT(RIGHT(A270,LEN(A270)-FIND("T",A270)-3),2),LEFT(RIGHT(A270,LEN(A270)-FIND("T",A270)-6),2)),"")</f>
        <v>20230822193100</v>
      </c>
      <c r="H270" t="str">
        <f t="shared" si="4"/>
        <v>/home/daruizl/sky_images/dataset/images_jp2/20230822193100.jp2</v>
      </c>
    </row>
    <row r="271" spans="1:8" x14ac:dyDescent="0.3">
      <c r="A271" s="3" t="s">
        <v>1174</v>
      </c>
      <c r="B271" s="4">
        <f>LEFT(RIGHT(A271,LEN(A271)-FIND("T",A271)),5)+TIME(0,0,0)</f>
        <v>0.8125</v>
      </c>
      <c r="C271" s="4">
        <f>LEFT(RIGHT(A271,LEN(A271)-FIND("T",A271)),5)+TIME(5,0,0)</f>
        <v>1.0208333333333333</v>
      </c>
      <c r="D271" s="3">
        <v>143.83463499999999</v>
      </c>
      <c r="E271" s="3">
        <v>77.349999999999994</v>
      </c>
      <c r="F271" s="3">
        <v>29.8</v>
      </c>
      <c r="G271" s="5" t="str">
        <f>IF(B271&gt;0.42,CONCATENATE("20230822",LEFT(RIGHT(A271,LEN(A271)-FIND("T",A271)),2),LEFT(RIGHT(A271,LEN(A271)-FIND("T",A271)-3),2),LEFT(RIGHT(A271,LEN(A271)-FIND("T",A271)-6),2)),"")</f>
        <v>20230822193000</v>
      </c>
      <c r="H271" t="str">
        <f t="shared" si="4"/>
        <v>/home/daruizl/sky_images/dataset/images_jp2/20230822193000.jp2</v>
      </c>
    </row>
    <row r="272" spans="1:8" x14ac:dyDescent="0.3">
      <c r="A272" s="3" t="s">
        <v>1173</v>
      </c>
      <c r="B272" s="4">
        <f>LEFT(RIGHT(A272,LEN(A272)-FIND("T",A272)),5)+TIME(0,0,0)</f>
        <v>0.81180555555555556</v>
      </c>
      <c r="C272" s="4">
        <f>LEFT(RIGHT(A272,LEN(A272)-FIND("T",A272)),5)+TIME(5,0,0)</f>
        <v>1.0201388888888889</v>
      </c>
      <c r="D272" s="3">
        <v>144.67447899999999</v>
      </c>
      <c r="E272" s="3">
        <v>76.958332999999996</v>
      </c>
      <c r="F272" s="3">
        <v>29.741667</v>
      </c>
      <c r="G272" s="5" t="str">
        <f>IF(B272&gt;0.42,CONCATENATE("20230822",LEFT(RIGHT(A272,LEN(A272)-FIND("T",A272)),2),LEFT(RIGHT(A272,LEN(A272)-FIND("T",A272)-3),2),LEFT(RIGHT(A272,LEN(A272)-FIND("T",A272)-6),2)),"")</f>
        <v>20230822192900</v>
      </c>
      <c r="H272" t="str">
        <f t="shared" si="4"/>
        <v>/home/daruizl/sky_images/dataset/images_jp2/20230822192900.jp2</v>
      </c>
    </row>
    <row r="273" spans="1:8" x14ac:dyDescent="0.3">
      <c r="A273" s="3" t="s">
        <v>1172</v>
      </c>
      <c r="B273" s="4">
        <f>LEFT(RIGHT(A273,LEN(A273)-FIND("T",A273)),5)+TIME(0,0,0)</f>
        <v>0.81111111111111101</v>
      </c>
      <c r="C273" s="4">
        <f>LEFT(RIGHT(A273,LEN(A273)-FIND("T",A273)),5)+TIME(5,0,0)</f>
        <v>1.0194444444444444</v>
      </c>
      <c r="D273" s="3">
        <v>144.46614600000001</v>
      </c>
      <c r="E273" s="3">
        <v>76.375</v>
      </c>
      <c r="F273" s="3">
        <v>29.816666999999999</v>
      </c>
      <c r="G273" s="5" t="str">
        <f>IF(B273&gt;0.42,CONCATENATE("20230822",LEFT(RIGHT(A273,LEN(A273)-FIND("T",A273)),2),LEFT(RIGHT(A273,LEN(A273)-FIND("T",A273)-3),2),LEFT(RIGHT(A273,LEN(A273)-FIND("T",A273)-6),2)),"")</f>
        <v>20230822192800</v>
      </c>
      <c r="H273" t="str">
        <f t="shared" si="4"/>
        <v>/home/daruizl/sky_images/dataset/images_jp2/20230822192800.jp2</v>
      </c>
    </row>
    <row r="274" spans="1:8" x14ac:dyDescent="0.3">
      <c r="A274" s="3" t="s">
        <v>1171</v>
      </c>
      <c r="B274" s="4">
        <f>LEFT(RIGHT(A274,LEN(A274)-FIND("T",A274)),5)+TIME(0,0,0)</f>
        <v>0.81041666666666667</v>
      </c>
      <c r="C274" s="4">
        <f>LEFT(RIGHT(A274,LEN(A274)-FIND("T",A274)),5)+TIME(5,0,0)</f>
        <v>1.01875</v>
      </c>
      <c r="D274" s="3">
        <v>144.609375</v>
      </c>
      <c r="E274" s="3">
        <v>75.758332999999993</v>
      </c>
      <c r="F274" s="3">
        <v>29.925000000000001</v>
      </c>
      <c r="G274" s="5" t="str">
        <f>IF(B274&gt;0.42,CONCATENATE("20230822",LEFT(RIGHT(A274,LEN(A274)-FIND("T",A274)),2),LEFT(RIGHT(A274,LEN(A274)-FIND("T",A274)-3),2),LEFT(RIGHT(A274,LEN(A274)-FIND("T",A274)-6),2)),"")</f>
        <v>20230822192700</v>
      </c>
      <c r="H274" t="str">
        <f t="shared" si="4"/>
        <v>/home/daruizl/sky_images/dataset/images_jp2/20230822192700.jp2</v>
      </c>
    </row>
    <row r="275" spans="1:8" x14ac:dyDescent="0.3">
      <c r="A275" s="3" t="s">
        <v>1170</v>
      </c>
      <c r="B275" s="4">
        <f>LEFT(RIGHT(A275,LEN(A275)-FIND("T",A275)),5)+TIME(0,0,0)</f>
        <v>0.80972222222222223</v>
      </c>
      <c r="C275" s="4">
        <f>LEFT(RIGHT(A275,LEN(A275)-FIND("T",A275)),5)+TIME(5,0,0)</f>
        <v>1.0180555555555555</v>
      </c>
      <c r="D275" s="3">
        <v>143.79557299999999</v>
      </c>
      <c r="E275" s="3">
        <v>76.650000000000006</v>
      </c>
      <c r="F275" s="3">
        <v>30</v>
      </c>
      <c r="G275" s="5" t="str">
        <f>IF(B275&gt;0.42,CONCATENATE("20230822",LEFT(RIGHT(A275,LEN(A275)-FIND("T",A275)),2),LEFT(RIGHT(A275,LEN(A275)-FIND("T",A275)-3),2),LEFT(RIGHT(A275,LEN(A275)-FIND("T",A275)-6),2)),"")</f>
        <v>20230822192600</v>
      </c>
      <c r="H275" t="str">
        <f t="shared" si="4"/>
        <v>/home/daruizl/sky_images/dataset/images_jp2/20230822192600.jp2</v>
      </c>
    </row>
    <row r="276" spans="1:8" x14ac:dyDescent="0.3">
      <c r="A276" s="3" t="s">
        <v>1169</v>
      </c>
      <c r="B276" s="4">
        <f>LEFT(RIGHT(A276,LEN(A276)-FIND("T",A276)),5)+TIME(0,0,0)</f>
        <v>0.80902777777777779</v>
      </c>
      <c r="C276" s="4">
        <f>LEFT(RIGHT(A276,LEN(A276)-FIND("T",A276)),5)+TIME(5,0,0)</f>
        <v>1.0173611111111112</v>
      </c>
      <c r="D276" s="3">
        <v>142.14192700000001</v>
      </c>
      <c r="E276" s="3">
        <v>77.308333000000005</v>
      </c>
      <c r="F276" s="3">
        <v>30.066666999999999</v>
      </c>
      <c r="G276" s="5" t="str">
        <f>IF(B276&gt;0.42,CONCATENATE("20230822",LEFT(RIGHT(A276,LEN(A276)-FIND("T",A276)),2),LEFT(RIGHT(A276,LEN(A276)-FIND("T",A276)-3),2),LEFT(RIGHT(A276,LEN(A276)-FIND("T",A276)-6),2)),"")</f>
        <v>20230822192500</v>
      </c>
      <c r="H276" t="str">
        <f t="shared" si="4"/>
        <v>/home/daruizl/sky_images/dataset/images_jp2/20230822192500.jp2</v>
      </c>
    </row>
    <row r="277" spans="1:8" x14ac:dyDescent="0.3">
      <c r="A277" s="3" t="s">
        <v>1168</v>
      </c>
      <c r="B277" s="4">
        <f>LEFT(RIGHT(A277,LEN(A277)-FIND("T",A277)),5)+TIME(0,0,0)</f>
        <v>0.80833333333333324</v>
      </c>
      <c r="C277" s="4">
        <f>LEFT(RIGHT(A277,LEN(A277)-FIND("T",A277)),5)+TIME(5,0,0)</f>
        <v>1.0166666666666666</v>
      </c>
      <c r="D277" s="3">
        <v>141.132812</v>
      </c>
      <c r="E277" s="3">
        <v>77.833332999999996</v>
      </c>
      <c r="F277" s="3">
        <v>30.1</v>
      </c>
      <c r="G277" s="5" t="str">
        <f>IF(B277&gt;0.42,CONCATENATE("20230822",LEFT(RIGHT(A277,LEN(A277)-FIND("T",A277)),2),LEFT(RIGHT(A277,LEN(A277)-FIND("T",A277)-3),2),LEFT(RIGHT(A277,LEN(A277)-FIND("T",A277)-6),2)),"")</f>
        <v>20230822192400</v>
      </c>
      <c r="H277" t="str">
        <f t="shared" si="4"/>
        <v>/home/daruizl/sky_images/dataset/images_jp2/20230822192400.jp2</v>
      </c>
    </row>
    <row r="278" spans="1:8" x14ac:dyDescent="0.3">
      <c r="A278" s="3" t="s">
        <v>1167</v>
      </c>
      <c r="B278" s="4">
        <f>LEFT(RIGHT(A278,LEN(A278)-FIND("T",A278)),5)+TIME(0,0,0)</f>
        <v>0.80763888888888891</v>
      </c>
      <c r="C278" s="4">
        <f>LEFT(RIGHT(A278,LEN(A278)-FIND("T",A278)),5)+TIME(5,0,0)</f>
        <v>1.0159722222222223</v>
      </c>
      <c r="D278" s="3">
        <v>140.097656</v>
      </c>
      <c r="E278" s="3">
        <v>76.650000000000006</v>
      </c>
      <c r="F278" s="3">
        <v>30.158332999999999</v>
      </c>
      <c r="G278" s="5" t="str">
        <f>IF(B278&gt;0.42,CONCATENATE("20230822",LEFT(RIGHT(A278,LEN(A278)-FIND("T",A278)),2),LEFT(RIGHT(A278,LEN(A278)-FIND("T",A278)-3),2),LEFT(RIGHT(A278,LEN(A278)-FIND("T",A278)-6),2)),"")</f>
        <v>20230822192300</v>
      </c>
      <c r="H278" t="str">
        <f t="shared" si="4"/>
        <v>/home/daruizl/sky_images/dataset/images_jp2/20230822192300.jp2</v>
      </c>
    </row>
    <row r="279" spans="1:8" x14ac:dyDescent="0.3">
      <c r="A279" s="3" t="s">
        <v>1166</v>
      </c>
      <c r="B279" s="4">
        <f>LEFT(RIGHT(A279,LEN(A279)-FIND("T",A279)),5)+TIME(0,0,0)</f>
        <v>0.80694444444444446</v>
      </c>
      <c r="C279" s="4">
        <f>LEFT(RIGHT(A279,LEN(A279)-FIND("T",A279)),5)+TIME(5,0,0)</f>
        <v>1.0152777777777777</v>
      </c>
      <c r="D279" s="3">
        <v>139.19270800000001</v>
      </c>
      <c r="E279" s="3">
        <v>76.941666999999995</v>
      </c>
      <c r="F279" s="3">
        <v>30.225000000000001</v>
      </c>
      <c r="G279" s="5" t="str">
        <f>IF(B279&gt;0.42,CONCATENATE("20230822",LEFT(RIGHT(A279,LEN(A279)-FIND("T",A279)),2),LEFT(RIGHT(A279,LEN(A279)-FIND("T",A279)-3),2),LEFT(RIGHT(A279,LEN(A279)-FIND("T",A279)-6),2)),"")</f>
        <v>20230822192200</v>
      </c>
      <c r="H279" t="str">
        <f t="shared" si="4"/>
        <v>/home/daruizl/sky_images/dataset/images_jp2/20230822192200.jp2</v>
      </c>
    </row>
    <row r="280" spans="1:8" x14ac:dyDescent="0.3">
      <c r="A280" s="3" t="s">
        <v>1165</v>
      </c>
      <c r="B280" s="4">
        <f>LEFT(RIGHT(A280,LEN(A280)-FIND("T",A280)),5)+TIME(0,0,0)</f>
        <v>0.80625000000000002</v>
      </c>
      <c r="C280" s="4">
        <f>LEFT(RIGHT(A280,LEN(A280)-FIND("T",A280)),5)+TIME(5,0,0)</f>
        <v>1.0145833333333334</v>
      </c>
      <c r="D280" s="3">
        <v>138.203125</v>
      </c>
      <c r="E280" s="3">
        <v>77.558333000000005</v>
      </c>
      <c r="F280" s="3">
        <v>30.033332999999999</v>
      </c>
      <c r="G280" s="5" t="str">
        <f>IF(B280&gt;0.42,CONCATENATE("20230822",LEFT(RIGHT(A280,LEN(A280)-FIND("T",A280)),2),LEFT(RIGHT(A280,LEN(A280)-FIND("T",A280)-3),2),LEFT(RIGHT(A280,LEN(A280)-FIND("T",A280)-6),2)),"")</f>
        <v>20230822192100</v>
      </c>
      <c r="H280" t="str">
        <f t="shared" si="4"/>
        <v>/home/daruizl/sky_images/dataset/images_jp2/20230822192100.jp2</v>
      </c>
    </row>
    <row r="281" spans="1:8" x14ac:dyDescent="0.3">
      <c r="A281" s="3" t="s">
        <v>1164</v>
      </c>
      <c r="B281" s="4">
        <f>LEFT(RIGHT(A281,LEN(A281)-FIND("T",A281)),5)+TIME(0,0,0)</f>
        <v>0.80555555555555547</v>
      </c>
      <c r="C281" s="4">
        <f>LEFT(RIGHT(A281,LEN(A281)-FIND("T",A281)),5)+TIME(5,0,0)</f>
        <v>1.0138888888888888</v>
      </c>
      <c r="D281" s="3">
        <v>137.82552100000001</v>
      </c>
      <c r="E281" s="3">
        <v>77.341667000000001</v>
      </c>
      <c r="F281" s="3">
        <v>29.725000000000001</v>
      </c>
      <c r="G281" s="5" t="str">
        <f>IF(B281&gt;0.42,CONCATENATE("20230822",LEFT(RIGHT(A281,LEN(A281)-FIND("T",A281)),2),LEFT(RIGHT(A281,LEN(A281)-FIND("T",A281)-3),2),LEFT(RIGHT(A281,LEN(A281)-FIND("T",A281)-6),2)),"")</f>
        <v>20230822192000</v>
      </c>
      <c r="H281" t="str">
        <f t="shared" si="4"/>
        <v>/home/daruizl/sky_images/dataset/images_jp2/20230822192000.jp2</v>
      </c>
    </row>
    <row r="282" spans="1:8" x14ac:dyDescent="0.3">
      <c r="A282" s="3" t="s">
        <v>1163</v>
      </c>
      <c r="B282" s="4">
        <f>LEFT(RIGHT(A282,LEN(A282)-FIND("T",A282)),5)+TIME(0,0,0)</f>
        <v>0.80486111111111114</v>
      </c>
      <c r="C282" s="4">
        <f>LEFT(RIGHT(A282,LEN(A282)-FIND("T",A282)),5)+TIME(5,0,0)</f>
        <v>1.0131944444444445</v>
      </c>
      <c r="D282" s="3">
        <v>137.02474000000001</v>
      </c>
      <c r="E282" s="3">
        <v>77.383332999999993</v>
      </c>
      <c r="F282" s="3">
        <v>29.6</v>
      </c>
      <c r="G282" s="5" t="str">
        <f>IF(B282&gt;0.42,CONCATENATE("20230822",LEFT(RIGHT(A282,LEN(A282)-FIND("T",A282)),2),LEFT(RIGHT(A282,LEN(A282)-FIND("T",A282)-3),2),LEFT(RIGHT(A282,LEN(A282)-FIND("T",A282)-6),2)),"")</f>
        <v>20230822191900</v>
      </c>
      <c r="H282" t="str">
        <f t="shared" si="4"/>
        <v>/home/daruizl/sky_images/dataset/images_jp2/20230822191900.jp2</v>
      </c>
    </row>
    <row r="283" spans="1:8" x14ac:dyDescent="0.3">
      <c r="A283" s="3" t="s">
        <v>1162</v>
      </c>
      <c r="B283" s="4">
        <f>LEFT(RIGHT(A283,LEN(A283)-FIND("T",A283)),5)+TIME(0,0,0)</f>
        <v>0.8041666666666667</v>
      </c>
      <c r="C283" s="4">
        <f>LEFT(RIGHT(A283,LEN(A283)-FIND("T",A283)),5)+TIME(5,0,0)</f>
        <v>1.0125</v>
      </c>
      <c r="D283" s="3">
        <v>136.582031</v>
      </c>
      <c r="E283" s="3">
        <v>76.55</v>
      </c>
      <c r="F283" s="3">
        <v>29.65</v>
      </c>
      <c r="G283" s="5" t="str">
        <f>IF(B283&gt;0.42,CONCATENATE("20230822",LEFT(RIGHT(A283,LEN(A283)-FIND("T",A283)),2),LEFT(RIGHT(A283,LEN(A283)-FIND("T",A283)-3),2),LEFT(RIGHT(A283,LEN(A283)-FIND("T",A283)-6),2)),"")</f>
        <v>20230822191800</v>
      </c>
      <c r="H283" t="str">
        <f t="shared" si="4"/>
        <v>/home/daruizl/sky_images/dataset/images_jp2/20230822191800.jp2</v>
      </c>
    </row>
    <row r="284" spans="1:8" x14ac:dyDescent="0.3">
      <c r="A284" s="3" t="s">
        <v>1161</v>
      </c>
      <c r="B284" s="4">
        <f>LEFT(RIGHT(A284,LEN(A284)-FIND("T",A284)),5)+TIME(0,0,0)</f>
        <v>0.80347222222222225</v>
      </c>
      <c r="C284" s="4">
        <f>LEFT(RIGHT(A284,LEN(A284)-FIND("T",A284)),5)+TIME(5,0,0)</f>
        <v>1.0118055555555556</v>
      </c>
      <c r="D284" s="3">
        <v>136.04166699999999</v>
      </c>
      <c r="E284" s="3">
        <v>76.016666999999998</v>
      </c>
      <c r="F284" s="3">
        <v>29.808333000000001</v>
      </c>
      <c r="G284" s="5" t="str">
        <f>IF(B284&gt;0.42,CONCATENATE("20230822",LEFT(RIGHT(A284,LEN(A284)-FIND("T",A284)),2),LEFT(RIGHT(A284,LEN(A284)-FIND("T",A284)-3),2),LEFT(RIGHT(A284,LEN(A284)-FIND("T",A284)-6),2)),"")</f>
        <v>20230822191700</v>
      </c>
      <c r="H284" t="str">
        <f t="shared" si="4"/>
        <v>/home/daruizl/sky_images/dataset/images_jp2/20230822191700.jp2</v>
      </c>
    </row>
    <row r="285" spans="1:8" x14ac:dyDescent="0.3">
      <c r="A285" s="3" t="s">
        <v>1160</v>
      </c>
      <c r="B285" s="4">
        <f>LEFT(RIGHT(A285,LEN(A285)-FIND("T",A285)),5)+TIME(0,0,0)</f>
        <v>0.8027777777777777</v>
      </c>
      <c r="C285" s="4">
        <f>LEFT(RIGHT(A285,LEN(A285)-FIND("T",A285)),5)+TIME(5,0,0)</f>
        <v>1.0111111111111111</v>
      </c>
      <c r="D285" s="3">
        <v>134.53125</v>
      </c>
      <c r="E285" s="3">
        <v>75.733333000000002</v>
      </c>
      <c r="F285" s="3">
        <v>29.9</v>
      </c>
      <c r="G285" s="5" t="str">
        <f>IF(B285&gt;0.42,CONCATENATE("20230822",LEFT(RIGHT(A285,LEN(A285)-FIND("T",A285)),2),LEFT(RIGHT(A285,LEN(A285)-FIND("T",A285)-3),2),LEFT(RIGHT(A285,LEN(A285)-FIND("T",A285)-6),2)),"")</f>
        <v>20230822191600</v>
      </c>
      <c r="H285" t="str">
        <f t="shared" si="4"/>
        <v>/home/daruizl/sky_images/dataset/images_jp2/20230822191600.jp2</v>
      </c>
    </row>
    <row r="286" spans="1:8" x14ac:dyDescent="0.3">
      <c r="A286" s="3" t="s">
        <v>1159</v>
      </c>
      <c r="B286" s="4">
        <f>LEFT(RIGHT(A286,LEN(A286)-FIND("T",A286)),5)+TIME(0,0,0)</f>
        <v>0.80208333333333337</v>
      </c>
      <c r="C286" s="4">
        <f>LEFT(RIGHT(A286,LEN(A286)-FIND("T",A286)),5)+TIME(5,0,0)</f>
        <v>1.0104166666666667</v>
      </c>
      <c r="D286" s="3">
        <v>133.11197899999999</v>
      </c>
      <c r="E286" s="3">
        <v>75.241667000000007</v>
      </c>
      <c r="F286" s="3">
        <v>29.9</v>
      </c>
      <c r="G286" s="5" t="str">
        <f>IF(B286&gt;0.42,CONCATENATE("20230822",LEFT(RIGHT(A286,LEN(A286)-FIND("T",A286)),2),LEFT(RIGHT(A286,LEN(A286)-FIND("T",A286)-3),2),LEFT(RIGHT(A286,LEN(A286)-FIND("T",A286)-6),2)),"")</f>
        <v>20230822191500</v>
      </c>
      <c r="H286" t="str">
        <f t="shared" si="4"/>
        <v>/home/daruizl/sky_images/dataset/images_jp2/20230822191500.jp2</v>
      </c>
    </row>
    <row r="287" spans="1:8" x14ac:dyDescent="0.3">
      <c r="A287" s="3" t="s">
        <v>1158</v>
      </c>
      <c r="B287" s="4">
        <f>LEFT(RIGHT(A287,LEN(A287)-FIND("T",A287)),5)+TIME(0,0,0)</f>
        <v>0.80138888888888893</v>
      </c>
      <c r="C287" s="4">
        <f>LEFT(RIGHT(A287,LEN(A287)-FIND("T",A287)),5)+TIME(5,0,0)</f>
        <v>1.0097222222222222</v>
      </c>
      <c r="D287" s="3">
        <v>132.25911500000001</v>
      </c>
      <c r="E287" s="3">
        <v>75.150000000000006</v>
      </c>
      <c r="F287" s="3">
        <v>29.941666999999999</v>
      </c>
      <c r="G287" s="5" t="str">
        <f>IF(B287&gt;0.42,CONCATENATE("20230822",LEFT(RIGHT(A287,LEN(A287)-FIND("T",A287)),2),LEFT(RIGHT(A287,LEN(A287)-FIND("T",A287)-3),2),LEFT(RIGHT(A287,LEN(A287)-FIND("T",A287)-6),2)),"")</f>
        <v>20230822191400</v>
      </c>
      <c r="H287" t="str">
        <f t="shared" si="4"/>
        <v>/home/daruizl/sky_images/dataset/images_jp2/20230822191400.jp2</v>
      </c>
    </row>
    <row r="288" spans="1:8" x14ac:dyDescent="0.3">
      <c r="A288" s="3" t="s">
        <v>1157</v>
      </c>
      <c r="B288" s="4">
        <f>LEFT(RIGHT(A288,LEN(A288)-FIND("T",A288)),5)+TIME(0,0,0)</f>
        <v>0.80069444444444438</v>
      </c>
      <c r="C288" s="4">
        <f>LEFT(RIGHT(A288,LEN(A288)-FIND("T",A288)),5)+TIME(5,0,0)</f>
        <v>1.0090277777777776</v>
      </c>
      <c r="D288" s="3">
        <v>131.52994799999999</v>
      </c>
      <c r="E288" s="3">
        <v>74.391666999999998</v>
      </c>
      <c r="F288" s="3">
        <v>30.141667000000002</v>
      </c>
      <c r="G288" s="5" t="str">
        <f>IF(B288&gt;0.42,CONCATENATE("20230822",LEFT(RIGHT(A288,LEN(A288)-FIND("T",A288)),2),LEFT(RIGHT(A288,LEN(A288)-FIND("T",A288)-3),2),LEFT(RIGHT(A288,LEN(A288)-FIND("T",A288)-6),2)),"")</f>
        <v>20230822191300</v>
      </c>
      <c r="H288" t="str">
        <f t="shared" si="4"/>
        <v>/home/daruizl/sky_images/dataset/images_jp2/20230822191300.jp2</v>
      </c>
    </row>
    <row r="289" spans="1:8" x14ac:dyDescent="0.3">
      <c r="A289" s="3" t="s">
        <v>1156</v>
      </c>
      <c r="B289" s="4">
        <f>LEFT(RIGHT(A289,LEN(A289)-FIND("T",A289)),5)+TIME(0,0,0)</f>
        <v>0.79999999999999993</v>
      </c>
      <c r="C289" s="4">
        <f>LEFT(RIGHT(A289,LEN(A289)-FIND("T",A289)),5)+TIME(5,0,0)</f>
        <v>1.0083333333333333</v>
      </c>
      <c r="D289" s="3">
        <v>130.878906</v>
      </c>
      <c r="E289" s="3">
        <v>73.791667000000004</v>
      </c>
      <c r="F289" s="3">
        <v>30.425000000000001</v>
      </c>
      <c r="G289" s="5" t="str">
        <f>IF(B289&gt;0.42,CONCATENATE("20230822",LEFT(RIGHT(A289,LEN(A289)-FIND("T",A289)),2),LEFT(RIGHT(A289,LEN(A289)-FIND("T",A289)-3),2),LEFT(RIGHT(A289,LEN(A289)-FIND("T",A289)-6),2)),"")</f>
        <v>20230822191200</v>
      </c>
      <c r="H289" t="str">
        <f t="shared" si="4"/>
        <v>/home/daruizl/sky_images/dataset/images_jp2/20230822191200.jp2</v>
      </c>
    </row>
    <row r="290" spans="1:8" x14ac:dyDescent="0.3">
      <c r="A290" s="3" t="s">
        <v>1155</v>
      </c>
      <c r="B290" s="4">
        <f>LEFT(RIGHT(A290,LEN(A290)-FIND("T",A290)),5)+TIME(0,0,0)</f>
        <v>0.7993055555555556</v>
      </c>
      <c r="C290" s="4">
        <f>LEFT(RIGHT(A290,LEN(A290)-FIND("T",A290)),5)+TIME(5,0,0)</f>
        <v>1.007638888888889</v>
      </c>
      <c r="D290" s="3">
        <v>130.28645800000001</v>
      </c>
      <c r="E290" s="3">
        <v>73.191666999999995</v>
      </c>
      <c r="F290" s="3">
        <v>30.633333</v>
      </c>
      <c r="G290" s="5" t="str">
        <f>IF(B290&gt;0.42,CONCATENATE("20230822",LEFT(RIGHT(A290,LEN(A290)-FIND("T",A290)),2),LEFT(RIGHT(A290,LEN(A290)-FIND("T",A290)-3),2),LEFT(RIGHT(A290,LEN(A290)-FIND("T",A290)-6),2)),"")</f>
        <v>20230822191100</v>
      </c>
      <c r="H290" t="str">
        <f t="shared" si="4"/>
        <v>/home/daruizl/sky_images/dataset/images_jp2/20230822191100.jp2</v>
      </c>
    </row>
    <row r="291" spans="1:8" x14ac:dyDescent="0.3">
      <c r="A291" s="3" t="s">
        <v>1154</v>
      </c>
      <c r="B291" s="4">
        <f>LEFT(RIGHT(A291,LEN(A291)-FIND("T",A291)),5)+TIME(0,0,0)</f>
        <v>0.79861111111111116</v>
      </c>
      <c r="C291" s="4">
        <f>LEFT(RIGHT(A291,LEN(A291)-FIND("T",A291)),5)+TIME(5,0,0)</f>
        <v>1.0069444444444444</v>
      </c>
      <c r="D291" s="3">
        <v>129.824219</v>
      </c>
      <c r="E291" s="3">
        <v>73.05</v>
      </c>
      <c r="F291" s="3">
        <v>30.774999999999999</v>
      </c>
      <c r="G291" s="5" t="str">
        <f>IF(B291&gt;0.42,CONCATENATE("20230822",LEFT(RIGHT(A291,LEN(A291)-FIND("T",A291)),2),LEFT(RIGHT(A291,LEN(A291)-FIND("T",A291)-3),2),LEFT(RIGHT(A291,LEN(A291)-FIND("T",A291)-6),2)),"")</f>
        <v>20230822191000</v>
      </c>
      <c r="H291" t="str">
        <f t="shared" si="4"/>
        <v>/home/daruizl/sky_images/dataset/images_jp2/20230822191000.jp2</v>
      </c>
    </row>
    <row r="292" spans="1:8" x14ac:dyDescent="0.3">
      <c r="A292" s="3" t="s">
        <v>1153</v>
      </c>
      <c r="B292" s="4">
        <f>LEFT(RIGHT(A292,LEN(A292)-FIND("T",A292)),5)+TIME(0,0,0)</f>
        <v>0.79791666666666661</v>
      </c>
      <c r="C292" s="4">
        <f>LEFT(RIGHT(A292,LEN(A292)-FIND("T",A292)),5)+TIME(5,0,0)</f>
        <v>1.0062499999999999</v>
      </c>
      <c r="D292" s="3">
        <v>129.238281</v>
      </c>
      <c r="E292" s="3">
        <v>72.591667000000001</v>
      </c>
      <c r="F292" s="3">
        <v>30.875</v>
      </c>
      <c r="G292" s="5" t="str">
        <f>IF(B292&gt;0.42,CONCATENATE("20230822",LEFT(RIGHT(A292,LEN(A292)-FIND("T",A292)),2),LEFT(RIGHT(A292,LEN(A292)-FIND("T",A292)-3),2),LEFT(RIGHT(A292,LEN(A292)-FIND("T",A292)-6),2)),"")</f>
        <v>20230822190900</v>
      </c>
      <c r="H292" t="str">
        <f t="shared" si="4"/>
        <v>/home/daruizl/sky_images/dataset/images_jp2/20230822190900.jp2</v>
      </c>
    </row>
    <row r="293" spans="1:8" x14ac:dyDescent="0.3">
      <c r="A293" s="3" t="s">
        <v>1152</v>
      </c>
      <c r="B293" s="4">
        <f>LEFT(RIGHT(A293,LEN(A293)-FIND("T",A293)),5)+TIME(0,0,0)</f>
        <v>0.79722222222222217</v>
      </c>
      <c r="C293" s="4">
        <f>LEFT(RIGHT(A293,LEN(A293)-FIND("T",A293)),5)+TIME(5,0,0)</f>
        <v>1.0055555555555555</v>
      </c>
      <c r="D293" s="3">
        <v>128.82161500000001</v>
      </c>
      <c r="E293" s="3">
        <v>73.858333000000002</v>
      </c>
      <c r="F293" s="3">
        <v>30.8</v>
      </c>
      <c r="G293" s="5" t="str">
        <f>IF(B293&gt;0.42,CONCATENATE("20230822",LEFT(RIGHT(A293,LEN(A293)-FIND("T",A293)),2),LEFT(RIGHT(A293,LEN(A293)-FIND("T",A293)-3),2),LEFT(RIGHT(A293,LEN(A293)-FIND("T",A293)-6),2)),"")</f>
        <v>20230822190800</v>
      </c>
      <c r="H293" t="str">
        <f t="shared" si="4"/>
        <v>/home/daruizl/sky_images/dataset/images_jp2/20230822190800.jp2</v>
      </c>
    </row>
    <row r="294" spans="1:8" x14ac:dyDescent="0.3">
      <c r="A294" s="3" t="s">
        <v>1151</v>
      </c>
      <c r="B294" s="4">
        <f>LEFT(RIGHT(A294,LEN(A294)-FIND("T",A294)),5)+TIME(0,0,0)</f>
        <v>0.79652777777777783</v>
      </c>
      <c r="C294" s="4">
        <f>LEFT(RIGHT(A294,LEN(A294)-FIND("T",A294)),5)+TIME(5,0,0)</f>
        <v>1.0048611111111112</v>
      </c>
      <c r="D294" s="3">
        <v>128.37239600000001</v>
      </c>
      <c r="E294" s="3">
        <v>74.75</v>
      </c>
      <c r="F294" s="3">
        <v>30.658332999999999</v>
      </c>
      <c r="G294" s="5" t="str">
        <f>IF(B294&gt;0.42,CONCATENATE("20230822",LEFT(RIGHT(A294,LEN(A294)-FIND("T",A294)),2),LEFT(RIGHT(A294,LEN(A294)-FIND("T",A294)-3),2),LEFT(RIGHT(A294,LEN(A294)-FIND("T",A294)-6),2)),"")</f>
        <v>20230822190700</v>
      </c>
      <c r="H294" t="str">
        <f t="shared" si="4"/>
        <v>/home/daruizl/sky_images/dataset/images_jp2/20230822190700.jp2</v>
      </c>
    </row>
    <row r="295" spans="1:8" x14ac:dyDescent="0.3">
      <c r="A295" s="3" t="s">
        <v>1150</v>
      </c>
      <c r="B295" s="4">
        <f>LEFT(RIGHT(A295,LEN(A295)-FIND("T",A295)),5)+TIME(0,0,0)</f>
        <v>0.79583333333333339</v>
      </c>
      <c r="C295" s="4">
        <f>LEFT(RIGHT(A295,LEN(A295)-FIND("T",A295)),5)+TIME(5,0,0)</f>
        <v>1.0041666666666667</v>
      </c>
      <c r="D295" s="3">
        <v>128.07942700000001</v>
      </c>
      <c r="E295" s="3">
        <v>74.116667000000007</v>
      </c>
      <c r="F295" s="3">
        <v>30.533332999999999</v>
      </c>
      <c r="G295" s="5" t="str">
        <f>IF(B295&gt;0.42,CONCATENATE("20230822",LEFT(RIGHT(A295,LEN(A295)-FIND("T",A295)),2),LEFT(RIGHT(A295,LEN(A295)-FIND("T",A295)-3),2),LEFT(RIGHT(A295,LEN(A295)-FIND("T",A295)-6),2)),"")</f>
        <v>20230822190600</v>
      </c>
      <c r="H295" t="str">
        <f t="shared" si="4"/>
        <v>/home/daruizl/sky_images/dataset/images_jp2/20230822190600.jp2</v>
      </c>
    </row>
    <row r="296" spans="1:8" x14ac:dyDescent="0.3">
      <c r="A296" s="3" t="s">
        <v>1149</v>
      </c>
      <c r="B296" s="4">
        <f>LEFT(RIGHT(A296,LEN(A296)-FIND("T",A296)),5)+TIME(0,0,0)</f>
        <v>0.79513888888888884</v>
      </c>
      <c r="C296" s="4">
        <f>LEFT(RIGHT(A296,LEN(A296)-FIND("T",A296)),5)+TIME(5,0,0)</f>
        <v>1.0034722222222221</v>
      </c>
      <c r="D296" s="3">
        <v>127.858073</v>
      </c>
      <c r="E296" s="3">
        <v>74.358333000000002</v>
      </c>
      <c r="F296" s="3">
        <v>30.458333</v>
      </c>
      <c r="G296" s="5" t="str">
        <f>IF(B296&gt;0.42,CONCATENATE("20230822",LEFT(RIGHT(A296,LEN(A296)-FIND("T",A296)),2),LEFT(RIGHT(A296,LEN(A296)-FIND("T",A296)-3),2),LEFT(RIGHT(A296,LEN(A296)-FIND("T",A296)-6),2)),"")</f>
        <v>20230822190500</v>
      </c>
      <c r="H296" t="str">
        <f t="shared" si="4"/>
        <v>/home/daruizl/sky_images/dataset/images_jp2/20230822190500.jp2</v>
      </c>
    </row>
    <row r="297" spans="1:8" x14ac:dyDescent="0.3">
      <c r="A297" s="3" t="s">
        <v>1148</v>
      </c>
      <c r="B297" s="4">
        <f>LEFT(RIGHT(A297,LEN(A297)-FIND("T",A297)),5)+TIME(0,0,0)</f>
        <v>0.7944444444444444</v>
      </c>
      <c r="C297" s="4">
        <f>LEFT(RIGHT(A297,LEN(A297)-FIND("T",A297)),5)+TIME(5,0,0)</f>
        <v>1.0027777777777778</v>
      </c>
      <c r="D297" s="3">
        <v>127.675781</v>
      </c>
      <c r="E297" s="3">
        <v>74.316666999999995</v>
      </c>
      <c r="F297" s="3">
        <v>30.383333</v>
      </c>
      <c r="G297" s="5" t="str">
        <f>IF(B297&gt;0.42,CONCATENATE("20230822",LEFT(RIGHT(A297,LEN(A297)-FIND("T",A297)),2),LEFT(RIGHT(A297,LEN(A297)-FIND("T",A297)-3),2),LEFT(RIGHT(A297,LEN(A297)-FIND("T",A297)-6),2)),"")</f>
        <v>20230822190400</v>
      </c>
      <c r="H297" t="str">
        <f t="shared" si="4"/>
        <v>/home/daruizl/sky_images/dataset/images_jp2/20230822190400.jp2</v>
      </c>
    </row>
    <row r="298" spans="1:8" x14ac:dyDescent="0.3">
      <c r="A298" s="3" t="s">
        <v>1147</v>
      </c>
      <c r="B298" s="4">
        <f>LEFT(RIGHT(A298,LEN(A298)-FIND("T",A298)),5)+TIME(0,0,0)</f>
        <v>0.79375000000000007</v>
      </c>
      <c r="C298" s="4">
        <f>LEFT(RIGHT(A298,LEN(A298)-FIND("T",A298)),5)+TIME(5,0,0)</f>
        <v>1.0020833333333334</v>
      </c>
      <c r="D298" s="3">
        <v>127.545573</v>
      </c>
      <c r="E298" s="3">
        <v>74.883332999999993</v>
      </c>
      <c r="F298" s="3">
        <v>30.308333000000001</v>
      </c>
      <c r="G298" s="5" t="str">
        <f>IF(B298&gt;0.42,CONCATENATE("20230822",LEFT(RIGHT(A298,LEN(A298)-FIND("T",A298)),2),LEFT(RIGHT(A298,LEN(A298)-FIND("T",A298)-3),2),LEFT(RIGHT(A298,LEN(A298)-FIND("T",A298)-6),2)),"")</f>
        <v>20230822190300</v>
      </c>
      <c r="H298" t="str">
        <f t="shared" si="4"/>
        <v>/home/daruizl/sky_images/dataset/images_jp2/20230822190300.jp2</v>
      </c>
    </row>
    <row r="299" spans="1:8" x14ac:dyDescent="0.3">
      <c r="A299" s="3" t="s">
        <v>1146</v>
      </c>
      <c r="B299" s="4">
        <f>LEFT(RIGHT(A299,LEN(A299)-FIND("T",A299)),5)+TIME(0,0,0)</f>
        <v>0.79305555555555562</v>
      </c>
      <c r="C299" s="4">
        <f>LEFT(RIGHT(A299,LEN(A299)-FIND("T",A299)),5)+TIME(5,0,0)</f>
        <v>1.0013888888888889</v>
      </c>
      <c r="D299" s="3">
        <v>127.460938</v>
      </c>
      <c r="E299" s="3">
        <v>74.474999999999994</v>
      </c>
      <c r="F299" s="3">
        <v>30.3</v>
      </c>
      <c r="G299" s="5" t="str">
        <f>IF(B299&gt;0.42,CONCATENATE("20230822",LEFT(RIGHT(A299,LEN(A299)-FIND("T",A299)),2),LEFT(RIGHT(A299,LEN(A299)-FIND("T",A299)-3),2),LEFT(RIGHT(A299,LEN(A299)-FIND("T",A299)-6),2)),"")</f>
        <v>20230822190200</v>
      </c>
      <c r="H299" t="str">
        <f t="shared" si="4"/>
        <v>/home/daruizl/sky_images/dataset/images_jp2/20230822190200.jp2</v>
      </c>
    </row>
    <row r="300" spans="1:8" x14ac:dyDescent="0.3">
      <c r="A300" s="3" t="s">
        <v>1145</v>
      </c>
      <c r="B300" s="4">
        <f>LEFT(RIGHT(A300,LEN(A300)-FIND("T",A300)),5)+TIME(0,0,0)</f>
        <v>0.79236111111111107</v>
      </c>
      <c r="C300" s="4">
        <f>LEFT(RIGHT(A300,LEN(A300)-FIND("T",A300)),5)+TIME(5,0,0)</f>
        <v>1.0006944444444443</v>
      </c>
      <c r="D300" s="3">
        <v>127.395833</v>
      </c>
      <c r="E300" s="3">
        <v>74.575000000000003</v>
      </c>
      <c r="F300" s="3">
        <v>30.391667000000002</v>
      </c>
      <c r="G300" s="5" t="str">
        <f>IF(B300&gt;0.42,CONCATENATE("20230822",LEFT(RIGHT(A300,LEN(A300)-FIND("T",A300)),2),LEFT(RIGHT(A300,LEN(A300)-FIND("T",A300)-3),2),LEFT(RIGHT(A300,LEN(A300)-FIND("T",A300)-6),2)),"")</f>
        <v>20230822190100</v>
      </c>
      <c r="H300" t="str">
        <f t="shared" si="4"/>
        <v>/home/daruizl/sky_images/dataset/images_jp2/20230822190100.jp2</v>
      </c>
    </row>
    <row r="301" spans="1:8" x14ac:dyDescent="0.3">
      <c r="A301" s="3" t="s">
        <v>1144</v>
      </c>
      <c r="B301" s="4">
        <f>LEFT(RIGHT(A301,LEN(A301)-FIND("T",A301)),5)+TIME(0,0,0)</f>
        <v>0.79166666666666663</v>
      </c>
      <c r="C301" s="4">
        <f>LEFT(RIGHT(A301,LEN(A301)-FIND("T",A301)),5)+TIME(5,0,0)</f>
        <v>1</v>
      </c>
      <c r="D301" s="3">
        <v>127.33723999999999</v>
      </c>
      <c r="E301" s="3">
        <v>74.483333000000002</v>
      </c>
      <c r="F301" s="3">
        <v>30.366667</v>
      </c>
      <c r="G301" s="5" t="str">
        <f>IF(B301&gt;0.42,CONCATENATE("20230822",LEFT(RIGHT(A301,LEN(A301)-FIND("T",A301)),2),LEFT(RIGHT(A301,LEN(A301)-FIND("T",A301)-3),2),LEFT(RIGHT(A301,LEN(A301)-FIND("T",A301)-6),2)),"")</f>
        <v>20230822190000</v>
      </c>
      <c r="H301" t="str">
        <f t="shared" si="4"/>
        <v>/home/daruizl/sky_images/dataset/images_jp2/20230822190000.jp2</v>
      </c>
    </row>
    <row r="302" spans="1:8" x14ac:dyDescent="0.3">
      <c r="A302" s="3" t="s">
        <v>1143</v>
      </c>
      <c r="B302" s="4">
        <f>LEFT(RIGHT(A302,LEN(A302)-FIND("T",A302)),5)+TIME(0,0,0)</f>
        <v>0.7909722222222223</v>
      </c>
      <c r="C302" s="4">
        <f>LEFT(RIGHT(A302,LEN(A302)-FIND("T",A302)),5)+TIME(5,0,0)</f>
        <v>0.99930555555555567</v>
      </c>
      <c r="D302" s="3">
        <v>127.311198</v>
      </c>
      <c r="E302" s="3">
        <v>75.641666999999998</v>
      </c>
      <c r="F302" s="3">
        <v>30.291667</v>
      </c>
      <c r="G302" s="5" t="str">
        <f>IF(B302&gt;0.42,CONCATENATE("20230822",LEFT(RIGHT(A302,LEN(A302)-FIND("T",A302)),2),LEFT(RIGHT(A302,LEN(A302)-FIND("T",A302)-3),2),LEFT(RIGHT(A302,LEN(A302)-FIND("T",A302)-6),2)),"")</f>
        <v>20230822185900</v>
      </c>
      <c r="H302" t="str">
        <f t="shared" si="4"/>
        <v>/home/daruizl/sky_images/dataset/images_jp2/20230822185900.jp2</v>
      </c>
    </row>
    <row r="303" spans="1:8" x14ac:dyDescent="0.3">
      <c r="A303" s="3" t="s">
        <v>1142</v>
      </c>
      <c r="B303" s="4">
        <f>LEFT(RIGHT(A303,LEN(A303)-FIND("T",A303)),5)+TIME(0,0,0)</f>
        <v>0.79027777777777775</v>
      </c>
      <c r="C303" s="4">
        <f>LEFT(RIGHT(A303,LEN(A303)-FIND("T",A303)),5)+TIME(5,0,0)</f>
        <v>0.99861111111111112</v>
      </c>
      <c r="D303" s="3">
        <v>127.304688</v>
      </c>
      <c r="E303" s="3">
        <v>74.616667000000007</v>
      </c>
      <c r="F303" s="3">
        <v>30.133333</v>
      </c>
      <c r="G303" s="5" t="str">
        <f>IF(B303&gt;0.42,CONCATENATE("20230822",LEFT(RIGHT(A303,LEN(A303)-FIND("T",A303)),2),LEFT(RIGHT(A303,LEN(A303)-FIND("T",A303)-3),2),LEFT(RIGHT(A303,LEN(A303)-FIND("T",A303)-6),2)),"")</f>
        <v>20230822185800</v>
      </c>
      <c r="H303" t="str">
        <f t="shared" si="4"/>
        <v>/home/daruizl/sky_images/dataset/images_jp2/20230822185800.jp2</v>
      </c>
    </row>
    <row r="304" spans="1:8" x14ac:dyDescent="0.3">
      <c r="A304" s="3" t="s">
        <v>1141</v>
      </c>
      <c r="B304" s="4">
        <f>LEFT(RIGHT(A304,LEN(A304)-FIND("T",A304)),5)+TIME(0,0,0)</f>
        <v>0.7895833333333333</v>
      </c>
      <c r="C304" s="4">
        <f>LEFT(RIGHT(A304,LEN(A304)-FIND("T",A304)),5)+TIME(5,0,0)</f>
        <v>0.99791666666666667</v>
      </c>
      <c r="D304" s="3">
        <v>127.265625</v>
      </c>
      <c r="E304" s="3">
        <v>75.533332999999999</v>
      </c>
      <c r="F304" s="3">
        <v>29.975000000000001</v>
      </c>
      <c r="G304" s="5" t="str">
        <f>IF(B304&gt;0.42,CONCATENATE("20230822",LEFT(RIGHT(A304,LEN(A304)-FIND("T",A304)),2),LEFT(RIGHT(A304,LEN(A304)-FIND("T",A304)-3),2),LEFT(RIGHT(A304,LEN(A304)-FIND("T",A304)-6),2)),"")</f>
        <v>20230822185700</v>
      </c>
      <c r="H304" t="str">
        <f t="shared" si="4"/>
        <v>/home/daruizl/sky_images/dataset/images_jp2/20230822185700.jp2</v>
      </c>
    </row>
    <row r="305" spans="1:8" x14ac:dyDescent="0.3">
      <c r="A305" s="3" t="s">
        <v>1140</v>
      </c>
      <c r="B305" s="4">
        <f>LEFT(RIGHT(A305,LEN(A305)-FIND("T",A305)),5)+TIME(0,0,0)</f>
        <v>0.78888888888888886</v>
      </c>
      <c r="C305" s="4">
        <f>LEFT(RIGHT(A305,LEN(A305)-FIND("T",A305)),5)+TIME(5,0,0)</f>
        <v>0.99722222222222223</v>
      </c>
      <c r="D305" s="3">
        <v>127.161458</v>
      </c>
      <c r="E305" s="3">
        <v>77.375</v>
      </c>
      <c r="F305" s="3">
        <v>29.85</v>
      </c>
      <c r="G305" s="5" t="str">
        <f>IF(B305&gt;0.42,CONCATENATE("20230822",LEFT(RIGHT(A305,LEN(A305)-FIND("T",A305)),2),LEFT(RIGHT(A305,LEN(A305)-FIND("T",A305)-3),2),LEFT(RIGHT(A305,LEN(A305)-FIND("T",A305)-6),2)),"")</f>
        <v>20230822185600</v>
      </c>
      <c r="H305" t="str">
        <f t="shared" si="4"/>
        <v>/home/daruizl/sky_images/dataset/images_jp2/20230822185600.jp2</v>
      </c>
    </row>
    <row r="306" spans="1:8" x14ac:dyDescent="0.3">
      <c r="A306" s="3" t="s">
        <v>1139</v>
      </c>
      <c r="B306" s="4">
        <f>LEFT(RIGHT(A306,LEN(A306)-FIND("T",A306)),5)+TIME(0,0,0)</f>
        <v>0.78819444444444453</v>
      </c>
      <c r="C306" s="4">
        <f>LEFT(RIGHT(A306,LEN(A306)-FIND("T",A306)),5)+TIME(5,0,0)</f>
        <v>0.9965277777777779</v>
      </c>
      <c r="D306" s="3">
        <v>127.011719</v>
      </c>
      <c r="E306" s="3">
        <v>77.266666999999998</v>
      </c>
      <c r="F306" s="3">
        <v>29.741667</v>
      </c>
      <c r="G306" s="5" t="str">
        <f>IF(B306&gt;0.42,CONCATENATE("20230822",LEFT(RIGHT(A306,LEN(A306)-FIND("T",A306)),2),LEFT(RIGHT(A306,LEN(A306)-FIND("T",A306)-3),2),LEFT(RIGHT(A306,LEN(A306)-FIND("T",A306)-6),2)),"")</f>
        <v>20230822185500</v>
      </c>
      <c r="H306" t="str">
        <f t="shared" si="4"/>
        <v>/home/daruizl/sky_images/dataset/images_jp2/20230822185500.jp2</v>
      </c>
    </row>
    <row r="307" spans="1:8" x14ac:dyDescent="0.3">
      <c r="A307" s="3" t="s">
        <v>1138</v>
      </c>
      <c r="B307" s="4">
        <f>LEFT(RIGHT(A307,LEN(A307)-FIND("T",A307)),5)+TIME(0,0,0)</f>
        <v>0.78749999999999998</v>
      </c>
      <c r="C307" s="4">
        <f>LEFT(RIGHT(A307,LEN(A307)-FIND("T",A307)),5)+TIME(5,0,0)</f>
        <v>0.99583333333333335</v>
      </c>
      <c r="D307" s="3">
        <v>126.80989599999999</v>
      </c>
      <c r="E307" s="3">
        <v>78.516666999999998</v>
      </c>
      <c r="F307" s="3">
        <v>29.633333</v>
      </c>
      <c r="G307" s="5" t="str">
        <f>IF(B307&gt;0.42,CONCATENATE("20230822",LEFT(RIGHT(A307,LEN(A307)-FIND("T",A307)),2),LEFT(RIGHT(A307,LEN(A307)-FIND("T",A307)-3),2),LEFT(RIGHT(A307,LEN(A307)-FIND("T",A307)-6),2)),"")</f>
        <v>20230822185400</v>
      </c>
      <c r="H307" t="str">
        <f t="shared" si="4"/>
        <v>/home/daruizl/sky_images/dataset/images_jp2/20230822185400.jp2</v>
      </c>
    </row>
    <row r="308" spans="1:8" x14ac:dyDescent="0.3">
      <c r="A308" s="3" t="s">
        <v>1137</v>
      </c>
      <c r="B308" s="4">
        <f>LEFT(RIGHT(A308,LEN(A308)-FIND("T",A308)),5)+TIME(0,0,0)</f>
        <v>0.78680555555555554</v>
      </c>
      <c r="C308" s="4">
        <f>LEFT(RIGHT(A308,LEN(A308)-FIND("T",A308)),5)+TIME(5,0,0)</f>
        <v>0.99513888888888891</v>
      </c>
      <c r="D308" s="3">
        <v>126.516927</v>
      </c>
      <c r="E308" s="3">
        <v>77.383332999999993</v>
      </c>
      <c r="F308" s="3">
        <v>29.508333</v>
      </c>
      <c r="G308" s="5" t="str">
        <f>IF(B308&gt;0.42,CONCATENATE("20230822",LEFT(RIGHT(A308,LEN(A308)-FIND("T",A308)),2),LEFT(RIGHT(A308,LEN(A308)-FIND("T",A308)-3),2),LEFT(RIGHT(A308,LEN(A308)-FIND("T",A308)-6),2)),"")</f>
        <v>20230822185300</v>
      </c>
      <c r="H308" t="str">
        <f t="shared" si="4"/>
        <v>/home/daruizl/sky_images/dataset/images_jp2/20230822185300.jp2</v>
      </c>
    </row>
    <row r="309" spans="1:8" x14ac:dyDescent="0.3">
      <c r="A309" s="3" t="s">
        <v>1136</v>
      </c>
      <c r="B309" s="4">
        <f>LEFT(RIGHT(A309,LEN(A309)-FIND("T",A309)),5)+TIME(0,0,0)</f>
        <v>0.78611111111111109</v>
      </c>
      <c r="C309" s="4">
        <f>LEFT(RIGHT(A309,LEN(A309)-FIND("T",A309)),5)+TIME(5,0,0)</f>
        <v>0.99444444444444446</v>
      </c>
      <c r="D309" s="3">
        <v>126.16536499999999</v>
      </c>
      <c r="E309" s="3">
        <v>78.316666999999995</v>
      </c>
      <c r="F309" s="3">
        <v>29.391667000000002</v>
      </c>
      <c r="G309" s="5" t="str">
        <f>IF(B309&gt;0.42,CONCATENATE("20230822",LEFT(RIGHT(A309,LEN(A309)-FIND("T",A309)),2),LEFT(RIGHT(A309,LEN(A309)-FIND("T",A309)-3),2),LEFT(RIGHT(A309,LEN(A309)-FIND("T",A309)-6),2)),"")</f>
        <v>20230822185200</v>
      </c>
      <c r="H309" t="str">
        <f t="shared" si="4"/>
        <v>/home/daruizl/sky_images/dataset/images_jp2/20230822185200.jp2</v>
      </c>
    </row>
    <row r="310" spans="1:8" x14ac:dyDescent="0.3">
      <c r="A310" s="3" t="s">
        <v>1135</v>
      </c>
      <c r="B310" s="4">
        <f>LEFT(RIGHT(A310,LEN(A310)-FIND("T",A310)),5)+TIME(0,0,0)</f>
        <v>0.78541666666666676</v>
      </c>
      <c r="C310" s="4">
        <f>LEFT(RIGHT(A310,LEN(A310)-FIND("T",A310)),5)+TIME(5,0,0)</f>
        <v>0.99375000000000013</v>
      </c>
      <c r="D310" s="3">
        <v>125.833333</v>
      </c>
      <c r="E310" s="3">
        <v>78.033332999999999</v>
      </c>
      <c r="F310" s="3">
        <v>29.291667</v>
      </c>
      <c r="G310" s="5" t="str">
        <f>IF(B310&gt;0.42,CONCATENATE("20230822",LEFT(RIGHT(A310,LEN(A310)-FIND("T",A310)),2),LEFT(RIGHT(A310,LEN(A310)-FIND("T",A310)-3),2),LEFT(RIGHT(A310,LEN(A310)-FIND("T",A310)-6),2)),"")</f>
        <v>20230822185100</v>
      </c>
      <c r="H310" t="str">
        <f t="shared" si="4"/>
        <v>/home/daruizl/sky_images/dataset/images_jp2/20230822185100.jp2</v>
      </c>
    </row>
    <row r="311" spans="1:8" x14ac:dyDescent="0.3">
      <c r="A311" s="3" t="s">
        <v>1134</v>
      </c>
      <c r="B311" s="4">
        <f>LEFT(RIGHT(A311,LEN(A311)-FIND("T",A311)),5)+TIME(0,0,0)</f>
        <v>0.78472222222222221</v>
      </c>
      <c r="C311" s="4">
        <f>LEFT(RIGHT(A311,LEN(A311)-FIND("T",A311)),5)+TIME(5,0,0)</f>
        <v>0.99305555555555558</v>
      </c>
      <c r="D311" s="3">
        <v>125.488281</v>
      </c>
      <c r="E311" s="3">
        <v>79.166667000000004</v>
      </c>
      <c r="F311" s="3">
        <v>29.2</v>
      </c>
      <c r="G311" s="5" t="str">
        <f>IF(B311&gt;0.42,CONCATENATE("20230822",LEFT(RIGHT(A311,LEN(A311)-FIND("T",A311)),2),LEFT(RIGHT(A311,LEN(A311)-FIND("T",A311)-3),2),LEFT(RIGHT(A311,LEN(A311)-FIND("T",A311)-6),2)),"")</f>
        <v>20230822185000</v>
      </c>
      <c r="H311" t="str">
        <f t="shared" si="4"/>
        <v>/home/daruizl/sky_images/dataset/images_jp2/20230822185000.jp2</v>
      </c>
    </row>
    <row r="312" spans="1:8" x14ac:dyDescent="0.3">
      <c r="A312" s="3" t="s">
        <v>1133</v>
      </c>
      <c r="B312" s="4">
        <f>LEFT(RIGHT(A312,LEN(A312)-FIND("T",A312)),5)+TIME(0,0,0)</f>
        <v>0.78402777777777777</v>
      </c>
      <c r="C312" s="4">
        <f>LEFT(RIGHT(A312,LEN(A312)-FIND("T",A312)),5)+TIME(5,0,0)</f>
        <v>0.99236111111111114</v>
      </c>
      <c r="D312" s="3">
        <v>125.117188</v>
      </c>
      <c r="E312" s="3">
        <v>78.433333000000005</v>
      </c>
      <c r="F312" s="3">
        <v>29.2</v>
      </c>
      <c r="G312" s="5" t="str">
        <f>IF(B312&gt;0.42,CONCATENATE("20230822",LEFT(RIGHT(A312,LEN(A312)-FIND("T",A312)),2),LEFT(RIGHT(A312,LEN(A312)-FIND("T",A312)-3),2),LEFT(RIGHT(A312,LEN(A312)-FIND("T",A312)-6),2)),"")</f>
        <v>20230822184900</v>
      </c>
      <c r="H312" t="str">
        <f t="shared" si="4"/>
        <v>/home/daruizl/sky_images/dataset/images_jp2/20230822184900.jp2</v>
      </c>
    </row>
    <row r="313" spans="1:8" x14ac:dyDescent="0.3">
      <c r="A313" s="3" t="s">
        <v>1132</v>
      </c>
      <c r="B313" s="4">
        <f>LEFT(RIGHT(A313,LEN(A313)-FIND("T",A313)),5)+TIME(0,0,0)</f>
        <v>0.78333333333333333</v>
      </c>
      <c r="C313" s="4">
        <f>LEFT(RIGHT(A313,LEN(A313)-FIND("T",A313)),5)+TIME(5,0,0)</f>
        <v>0.9916666666666667</v>
      </c>
      <c r="D313" s="3">
        <v>124.733073</v>
      </c>
      <c r="E313" s="3">
        <v>78.483333000000002</v>
      </c>
      <c r="F313" s="3">
        <v>29.133333</v>
      </c>
      <c r="G313" s="5" t="str">
        <f>IF(B313&gt;0.42,CONCATENATE("20230822",LEFT(RIGHT(A313,LEN(A313)-FIND("T",A313)),2),LEFT(RIGHT(A313,LEN(A313)-FIND("T",A313)-3),2),LEFT(RIGHT(A313,LEN(A313)-FIND("T",A313)-6),2)),"")</f>
        <v>20230822184800</v>
      </c>
      <c r="H313" t="str">
        <f t="shared" si="4"/>
        <v>/home/daruizl/sky_images/dataset/images_jp2/20230822184800.jp2</v>
      </c>
    </row>
    <row r="314" spans="1:8" x14ac:dyDescent="0.3">
      <c r="A314" s="3" t="s">
        <v>1131</v>
      </c>
      <c r="B314" s="4">
        <f>LEFT(RIGHT(A314,LEN(A314)-FIND("T",A314)),5)+TIME(0,0,0)</f>
        <v>0.78263888888888899</v>
      </c>
      <c r="C314" s="4">
        <f>LEFT(RIGHT(A314,LEN(A314)-FIND("T",A314)),5)+TIME(5,0,0)</f>
        <v>0.99097222222222237</v>
      </c>
      <c r="D314" s="3">
        <v>124.322917</v>
      </c>
      <c r="E314" s="3">
        <v>78.375</v>
      </c>
      <c r="F314" s="3">
        <v>29.1</v>
      </c>
      <c r="G314" s="5" t="str">
        <f>IF(B314&gt;0.42,CONCATENATE("20230822",LEFT(RIGHT(A314,LEN(A314)-FIND("T",A314)),2),LEFT(RIGHT(A314,LEN(A314)-FIND("T",A314)-3),2),LEFT(RIGHT(A314,LEN(A314)-FIND("T",A314)-6),2)),"")</f>
        <v>20230822184700</v>
      </c>
      <c r="H314" t="str">
        <f t="shared" si="4"/>
        <v>/home/daruizl/sky_images/dataset/images_jp2/20230822184700.jp2</v>
      </c>
    </row>
    <row r="315" spans="1:8" x14ac:dyDescent="0.3">
      <c r="A315" s="3" t="s">
        <v>1130</v>
      </c>
      <c r="B315" s="4">
        <f>LEFT(RIGHT(A315,LEN(A315)-FIND("T",A315)),5)+TIME(0,0,0)</f>
        <v>0.78194444444444444</v>
      </c>
      <c r="C315" s="4">
        <f>LEFT(RIGHT(A315,LEN(A315)-FIND("T",A315)),5)+TIME(5,0,0)</f>
        <v>0.99027777777777781</v>
      </c>
      <c r="D315" s="3">
        <v>123.964844</v>
      </c>
      <c r="E315" s="3">
        <v>78.308333000000005</v>
      </c>
      <c r="F315" s="3">
        <v>29.125</v>
      </c>
      <c r="G315" s="5" t="str">
        <f>IF(B315&gt;0.42,CONCATENATE("20230822",LEFT(RIGHT(A315,LEN(A315)-FIND("T",A315)),2),LEFT(RIGHT(A315,LEN(A315)-FIND("T",A315)-3),2),LEFT(RIGHT(A315,LEN(A315)-FIND("T",A315)-6),2)),"")</f>
        <v>20230822184600</v>
      </c>
      <c r="H315" t="str">
        <f t="shared" si="4"/>
        <v>/home/daruizl/sky_images/dataset/images_jp2/20230822184600.jp2</v>
      </c>
    </row>
    <row r="316" spans="1:8" x14ac:dyDescent="0.3">
      <c r="A316" s="3" t="s">
        <v>1129</v>
      </c>
      <c r="B316" s="4">
        <f>LEFT(RIGHT(A316,LEN(A316)-FIND("T",A316)),5)+TIME(0,0,0)</f>
        <v>0.78125</v>
      </c>
      <c r="C316" s="4">
        <f>LEFT(RIGHT(A316,LEN(A316)-FIND("T",A316)),5)+TIME(5,0,0)</f>
        <v>0.98958333333333337</v>
      </c>
      <c r="D316" s="3">
        <v>123.58723999999999</v>
      </c>
      <c r="E316" s="3">
        <v>79.033332999999999</v>
      </c>
      <c r="F316" s="3">
        <v>29.2</v>
      </c>
      <c r="G316" s="5" t="str">
        <f>IF(B316&gt;0.42,CONCATENATE("20230822",LEFT(RIGHT(A316,LEN(A316)-FIND("T",A316)),2),LEFT(RIGHT(A316,LEN(A316)-FIND("T",A316)-3),2),LEFT(RIGHT(A316,LEN(A316)-FIND("T",A316)-6),2)),"")</f>
        <v>20230822184500</v>
      </c>
      <c r="H316" t="str">
        <f t="shared" si="4"/>
        <v>/home/daruizl/sky_images/dataset/images_jp2/20230822184500.jp2</v>
      </c>
    </row>
    <row r="317" spans="1:8" x14ac:dyDescent="0.3">
      <c r="A317" s="3" t="s">
        <v>1128</v>
      </c>
      <c r="B317" s="4">
        <f>LEFT(RIGHT(A317,LEN(A317)-FIND("T",A317)),5)+TIME(0,0,0)</f>
        <v>0.78055555555555556</v>
      </c>
      <c r="C317" s="4">
        <f>LEFT(RIGHT(A317,LEN(A317)-FIND("T",A317)),5)+TIME(5,0,0)</f>
        <v>0.98888888888888893</v>
      </c>
      <c r="D317" s="3">
        <v>123.20963500000001</v>
      </c>
      <c r="E317" s="3">
        <v>80.066666999999995</v>
      </c>
      <c r="F317" s="3">
        <v>29.133333</v>
      </c>
      <c r="G317" s="5" t="str">
        <f>IF(B317&gt;0.42,CONCATENATE("20230822",LEFT(RIGHT(A317,LEN(A317)-FIND("T",A317)),2),LEFT(RIGHT(A317,LEN(A317)-FIND("T",A317)-3),2),LEFT(RIGHT(A317,LEN(A317)-FIND("T",A317)-6),2)),"")</f>
        <v>20230822184400</v>
      </c>
      <c r="H317" t="str">
        <f t="shared" si="4"/>
        <v>/home/daruizl/sky_images/dataset/images_jp2/20230822184400.jp2</v>
      </c>
    </row>
    <row r="318" spans="1:8" x14ac:dyDescent="0.3">
      <c r="A318" s="3" t="s">
        <v>1127</v>
      </c>
      <c r="B318" s="4">
        <f>LEFT(RIGHT(A318,LEN(A318)-FIND("T",A318)),5)+TIME(0,0,0)</f>
        <v>0.77986111111111101</v>
      </c>
      <c r="C318" s="4">
        <f>LEFT(RIGHT(A318,LEN(A318)-FIND("T",A318)),5)+TIME(5,0,0)</f>
        <v>0.98819444444444438</v>
      </c>
      <c r="D318" s="3">
        <v>122.766927</v>
      </c>
      <c r="E318" s="3">
        <v>80.224999999999994</v>
      </c>
      <c r="F318" s="3">
        <v>29.1</v>
      </c>
      <c r="G318" s="5" t="str">
        <f>IF(B318&gt;0.42,CONCATENATE("20230822",LEFT(RIGHT(A318,LEN(A318)-FIND("T",A318)),2),LEFT(RIGHT(A318,LEN(A318)-FIND("T",A318)-3),2),LEFT(RIGHT(A318,LEN(A318)-FIND("T",A318)-6),2)),"")</f>
        <v>20230822184300</v>
      </c>
      <c r="H318" t="str">
        <f t="shared" si="4"/>
        <v>/home/daruizl/sky_images/dataset/images_jp2/20230822184300.jp2</v>
      </c>
    </row>
    <row r="319" spans="1:8" x14ac:dyDescent="0.3">
      <c r="A319" s="3" t="s">
        <v>1126</v>
      </c>
      <c r="B319" s="4">
        <f>LEFT(RIGHT(A319,LEN(A319)-FIND("T",A319)),5)+TIME(0,0,0)</f>
        <v>0.77916666666666667</v>
      </c>
      <c r="C319" s="4">
        <f>LEFT(RIGHT(A319,LEN(A319)-FIND("T",A319)),5)+TIME(5,0,0)</f>
        <v>0.98750000000000004</v>
      </c>
      <c r="D319" s="3">
        <v>122.421875</v>
      </c>
      <c r="E319" s="3">
        <v>79.491667000000007</v>
      </c>
      <c r="F319" s="3">
        <v>29.166667</v>
      </c>
      <c r="G319" s="5" t="str">
        <f>IF(B319&gt;0.42,CONCATENATE("20230822",LEFT(RIGHT(A319,LEN(A319)-FIND("T",A319)),2),LEFT(RIGHT(A319,LEN(A319)-FIND("T",A319)-3),2),LEFT(RIGHT(A319,LEN(A319)-FIND("T",A319)-6),2)),"")</f>
        <v>20230822184200</v>
      </c>
      <c r="H319" t="str">
        <f t="shared" si="4"/>
        <v>/home/daruizl/sky_images/dataset/images_jp2/20230822184200.jp2</v>
      </c>
    </row>
    <row r="320" spans="1:8" x14ac:dyDescent="0.3">
      <c r="A320" s="3" t="s">
        <v>1125</v>
      </c>
      <c r="B320" s="4">
        <f>LEFT(RIGHT(A320,LEN(A320)-FIND("T",A320)),5)+TIME(0,0,0)</f>
        <v>0.77847222222222223</v>
      </c>
      <c r="C320" s="4">
        <f>LEFT(RIGHT(A320,LEN(A320)-FIND("T",A320)),5)+TIME(5,0,0)</f>
        <v>0.9868055555555556</v>
      </c>
      <c r="D320" s="3">
        <v>122.04427099999999</v>
      </c>
      <c r="E320" s="3">
        <v>79.474999999999994</v>
      </c>
      <c r="F320" s="3">
        <v>29.241667</v>
      </c>
      <c r="G320" s="5" t="str">
        <f>IF(B320&gt;0.42,CONCATENATE("20230822",LEFT(RIGHT(A320,LEN(A320)-FIND("T",A320)),2),LEFT(RIGHT(A320,LEN(A320)-FIND("T",A320)-3),2),LEFT(RIGHT(A320,LEN(A320)-FIND("T",A320)-6),2)),"")</f>
        <v>20230822184100</v>
      </c>
      <c r="H320" t="str">
        <f t="shared" si="4"/>
        <v>/home/daruizl/sky_images/dataset/images_jp2/20230822184100.jp2</v>
      </c>
    </row>
    <row r="321" spans="1:8" x14ac:dyDescent="0.3">
      <c r="A321" s="3" t="s">
        <v>1124</v>
      </c>
      <c r="B321" s="4">
        <f>LEFT(RIGHT(A321,LEN(A321)-FIND("T",A321)),5)+TIME(0,0,0)</f>
        <v>0.77777777777777779</v>
      </c>
      <c r="C321" s="4">
        <f>LEFT(RIGHT(A321,LEN(A321)-FIND("T",A321)),5)+TIME(5,0,0)</f>
        <v>0.98611111111111116</v>
      </c>
      <c r="D321" s="3">
        <v>121.640625</v>
      </c>
      <c r="E321" s="3">
        <v>79.058333000000005</v>
      </c>
      <c r="F321" s="3">
        <v>29.3</v>
      </c>
      <c r="G321" s="5" t="str">
        <f>IF(B321&gt;0.42,CONCATENATE("20230822",LEFT(RIGHT(A321,LEN(A321)-FIND("T",A321)),2),LEFT(RIGHT(A321,LEN(A321)-FIND("T",A321)-3),2),LEFT(RIGHT(A321,LEN(A321)-FIND("T",A321)-6),2)),"")</f>
        <v>20230822184000</v>
      </c>
      <c r="H321" t="str">
        <f t="shared" si="4"/>
        <v>/home/daruizl/sky_images/dataset/images_jp2/20230822184000.jp2</v>
      </c>
    </row>
    <row r="322" spans="1:8" x14ac:dyDescent="0.3">
      <c r="A322" s="3" t="s">
        <v>1123</v>
      </c>
      <c r="B322" s="4">
        <f>LEFT(RIGHT(A322,LEN(A322)-FIND("T",A322)),5)+TIME(0,0,0)</f>
        <v>0.77708333333333324</v>
      </c>
      <c r="C322" s="4">
        <f>LEFT(RIGHT(A322,LEN(A322)-FIND("T",A322)),5)+TIME(5,0,0)</f>
        <v>0.98541666666666661</v>
      </c>
      <c r="D322" s="3">
        <v>121.302083</v>
      </c>
      <c r="E322" s="3">
        <v>79.308333000000005</v>
      </c>
      <c r="F322" s="3">
        <v>29.266667000000002</v>
      </c>
      <c r="G322" s="5" t="str">
        <f>IF(B322&gt;0.42,CONCATENATE("20230822",LEFT(RIGHT(A322,LEN(A322)-FIND("T",A322)),2),LEFT(RIGHT(A322,LEN(A322)-FIND("T",A322)-3),2),LEFT(RIGHT(A322,LEN(A322)-FIND("T",A322)-6),2)),"")</f>
        <v>20230822183900</v>
      </c>
      <c r="H322" t="str">
        <f t="shared" si="4"/>
        <v>/home/daruizl/sky_images/dataset/images_jp2/20230822183900.jp2</v>
      </c>
    </row>
    <row r="323" spans="1:8" x14ac:dyDescent="0.3">
      <c r="A323" s="3" t="s">
        <v>1122</v>
      </c>
      <c r="B323" s="4">
        <f>LEFT(RIGHT(A323,LEN(A323)-FIND("T",A323)),5)+TIME(0,0,0)</f>
        <v>0.77638888888888891</v>
      </c>
      <c r="C323" s="4">
        <f>LEFT(RIGHT(A323,LEN(A323)-FIND("T",A323)),5)+TIME(5,0,0)</f>
        <v>0.98472222222222228</v>
      </c>
      <c r="D323" s="3">
        <v>120.9375</v>
      </c>
      <c r="E323" s="3">
        <v>79.974999999999994</v>
      </c>
      <c r="F323" s="3">
        <v>29.15</v>
      </c>
      <c r="G323" s="5" t="str">
        <f>IF(B323&gt;0.42,CONCATENATE("20230822",LEFT(RIGHT(A323,LEN(A323)-FIND("T",A323)),2),LEFT(RIGHT(A323,LEN(A323)-FIND("T",A323)-3),2),LEFT(RIGHT(A323,LEN(A323)-FIND("T",A323)-6),2)),"")</f>
        <v>20230822183800</v>
      </c>
      <c r="H323" t="str">
        <f t="shared" ref="H323:H386" si="5">IF(G323&lt;&gt;"",CONCATENATE("/home/daruizl/sky_images/dataset/images_jp2/",G323,".jp2"),"")</f>
        <v>/home/daruizl/sky_images/dataset/images_jp2/20230822183800.jp2</v>
      </c>
    </row>
    <row r="324" spans="1:8" x14ac:dyDescent="0.3">
      <c r="A324" s="3" t="s">
        <v>1121</v>
      </c>
      <c r="B324" s="4">
        <f>LEFT(RIGHT(A324,LEN(A324)-FIND("T",A324)),5)+TIME(0,0,0)</f>
        <v>0.77569444444444446</v>
      </c>
      <c r="C324" s="4">
        <f>LEFT(RIGHT(A324,LEN(A324)-FIND("T",A324)),5)+TIME(5,0,0)</f>
        <v>0.98402777777777783</v>
      </c>
      <c r="D324" s="3">
        <v>120.625</v>
      </c>
      <c r="E324" s="3">
        <v>79.641666999999998</v>
      </c>
      <c r="F324" s="3">
        <v>29.033332999999999</v>
      </c>
      <c r="G324" s="5" t="str">
        <f>IF(B324&gt;0.42,CONCATENATE("20230822",LEFT(RIGHT(A324,LEN(A324)-FIND("T",A324)),2),LEFT(RIGHT(A324,LEN(A324)-FIND("T",A324)-3),2),LEFT(RIGHT(A324,LEN(A324)-FIND("T",A324)-6),2)),"")</f>
        <v>20230822183700</v>
      </c>
      <c r="H324" t="str">
        <f t="shared" si="5"/>
        <v>/home/daruizl/sky_images/dataset/images_jp2/20230822183700.jp2</v>
      </c>
    </row>
    <row r="325" spans="1:8" x14ac:dyDescent="0.3">
      <c r="A325" s="3" t="s">
        <v>1120</v>
      </c>
      <c r="B325" s="4">
        <f>LEFT(RIGHT(A325,LEN(A325)-FIND("T",A325)),5)+TIME(0,0,0)</f>
        <v>0.77500000000000002</v>
      </c>
      <c r="C325" s="4">
        <f>LEFT(RIGHT(A325,LEN(A325)-FIND("T",A325)),5)+TIME(5,0,0)</f>
        <v>0.98333333333333339</v>
      </c>
      <c r="D325" s="3">
        <v>120.338542</v>
      </c>
      <c r="E325" s="3">
        <v>80.391666999999998</v>
      </c>
      <c r="F325" s="3">
        <v>28.95</v>
      </c>
      <c r="G325" s="5" t="str">
        <f>IF(B325&gt;0.42,CONCATENATE("20230822",LEFT(RIGHT(A325,LEN(A325)-FIND("T",A325)),2),LEFT(RIGHT(A325,LEN(A325)-FIND("T",A325)-3),2),LEFT(RIGHT(A325,LEN(A325)-FIND("T",A325)-6),2)),"")</f>
        <v>20230822183600</v>
      </c>
      <c r="H325" t="str">
        <f t="shared" si="5"/>
        <v>/home/daruizl/sky_images/dataset/images_jp2/20230822183600.jp2</v>
      </c>
    </row>
    <row r="326" spans="1:8" x14ac:dyDescent="0.3">
      <c r="A326" s="3" t="s">
        <v>1119</v>
      </c>
      <c r="B326" s="4">
        <f>LEFT(RIGHT(A326,LEN(A326)-FIND("T",A326)),5)+TIME(0,0,0)</f>
        <v>0.77430555555555547</v>
      </c>
      <c r="C326" s="4">
        <f>LEFT(RIGHT(A326,LEN(A326)-FIND("T",A326)),5)+TIME(5,0,0)</f>
        <v>0.98263888888888884</v>
      </c>
      <c r="D326" s="3">
        <v>120.058594</v>
      </c>
      <c r="E326" s="3">
        <v>82.008332999999993</v>
      </c>
      <c r="F326" s="3">
        <v>28.85</v>
      </c>
      <c r="G326" s="5" t="str">
        <f>IF(B326&gt;0.42,CONCATENATE("20230822",LEFT(RIGHT(A326,LEN(A326)-FIND("T",A326)),2),LEFT(RIGHT(A326,LEN(A326)-FIND("T",A326)-3),2),LEFT(RIGHT(A326,LEN(A326)-FIND("T",A326)-6),2)),"")</f>
        <v>20230822183500</v>
      </c>
      <c r="H326" t="str">
        <f t="shared" si="5"/>
        <v>/home/daruizl/sky_images/dataset/images_jp2/20230822183500.jp2</v>
      </c>
    </row>
    <row r="327" spans="1:8" x14ac:dyDescent="0.3">
      <c r="A327" s="3" t="s">
        <v>1118</v>
      </c>
      <c r="B327" s="4">
        <f>LEFT(RIGHT(A327,LEN(A327)-FIND("T",A327)),5)+TIME(0,0,0)</f>
        <v>0.77361111111111114</v>
      </c>
      <c r="C327" s="4">
        <f>LEFT(RIGHT(A327,LEN(A327)-FIND("T",A327)),5)+TIME(5,0,0)</f>
        <v>0.98194444444444451</v>
      </c>
      <c r="D327" s="3">
        <v>119.817708</v>
      </c>
      <c r="E327" s="3">
        <v>81.599999999999994</v>
      </c>
      <c r="F327" s="3">
        <v>28.8</v>
      </c>
      <c r="G327" s="5" t="str">
        <f>IF(B327&gt;0.42,CONCATENATE("20230822",LEFT(RIGHT(A327,LEN(A327)-FIND("T",A327)),2),LEFT(RIGHT(A327,LEN(A327)-FIND("T",A327)-3),2),LEFT(RIGHT(A327,LEN(A327)-FIND("T",A327)-6),2)),"")</f>
        <v>20230822183400</v>
      </c>
      <c r="H327" t="str">
        <f t="shared" si="5"/>
        <v>/home/daruizl/sky_images/dataset/images_jp2/20230822183400.jp2</v>
      </c>
    </row>
    <row r="328" spans="1:8" x14ac:dyDescent="0.3">
      <c r="A328" s="3" t="s">
        <v>1117</v>
      </c>
      <c r="B328" s="4">
        <f>LEFT(RIGHT(A328,LEN(A328)-FIND("T",A328)),5)+TIME(0,0,0)</f>
        <v>0.7729166666666667</v>
      </c>
      <c r="C328" s="4">
        <f>LEFT(RIGHT(A328,LEN(A328)-FIND("T",A328)),5)+TIME(5,0,0)</f>
        <v>0.98125000000000007</v>
      </c>
      <c r="D328" s="3">
        <v>119.576823</v>
      </c>
      <c r="E328" s="3">
        <v>81.108333000000002</v>
      </c>
      <c r="F328" s="3">
        <v>28.8</v>
      </c>
      <c r="G328" s="5" t="str">
        <f>IF(B328&gt;0.42,CONCATENATE("20230822",LEFT(RIGHT(A328,LEN(A328)-FIND("T",A328)),2),LEFT(RIGHT(A328,LEN(A328)-FIND("T",A328)-3),2),LEFT(RIGHT(A328,LEN(A328)-FIND("T",A328)-6),2)),"")</f>
        <v>20230822183300</v>
      </c>
      <c r="H328" t="str">
        <f t="shared" si="5"/>
        <v>/home/daruizl/sky_images/dataset/images_jp2/20230822183300.jp2</v>
      </c>
    </row>
    <row r="329" spans="1:8" x14ac:dyDescent="0.3">
      <c r="A329" s="3" t="s">
        <v>1116</v>
      </c>
      <c r="B329" s="4">
        <f>LEFT(RIGHT(A329,LEN(A329)-FIND("T",A329)),5)+TIME(0,0,0)</f>
        <v>0.77222222222222225</v>
      </c>
      <c r="C329" s="4">
        <f>LEFT(RIGHT(A329,LEN(A329)-FIND("T",A329)),5)+TIME(5,0,0)</f>
        <v>0.98055555555555562</v>
      </c>
      <c r="D329" s="3">
        <v>119.316406</v>
      </c>
      <c r="E329" s="3">
        <v>80.566666999999995</v>
      </c>
      <c r="F329" s="3">
        <v>28.833333</v>
      </c>
      <c r="G329" s="5" t="str">
        <f>IF(B329&gt;0.42,CONCATENATE("20230822",LEFT(RIGHT(A329,LEN(A329)-FIND("T",A329)),2),LEFT(RIGHT(A329,LEN(A329)-FIND("T",A329)-3),2),LEFT(RIGHT(A329,LEN(A329)-FIND("T",A329)-6),2)),"")</f>
        <v>20230822183200</v>
      </c>
      <c r="H329" t="str">
        <f t="shared" si="5"/>
        <v>/home/daruizl/sky_images/dataset/images_jp2/20230822183200.jp2</v>
      </c>
    </row>
    <row r="330" spans="1:8" x14ac:dyDescent="0.3">
      <c r="A330" s="3" t="s">
        <v>1115</v>
      </c>
      <c r="B330" s="4">
        <f>LEFT(RIGHT(A330,LEN(A330)-FIND("T",A330)),5)+TIME(0,0,0)</f>
        <v>0.7715277777777777</v>
      </c>
      <c r="C330" s="4">
        <f>LEFT(RIGHT(A330,LEN(A330)-FIND("T",A330)),5)+TIME(5,0,0)</f>
        <v>0.97986111111111107</v>
      </c>
      <c r="D330" s="3">
        <v>119.088542</v>
      </c>
      <c r="E330" s="3">
        <v>82.166667000000004</v>
      </c>
      <c r="F330" s="3">
        <v>28.9</v>
      </c>
      <c r="G330" s="5" t="str">
        <f>IF(B330&gt;0.42,CONCATENATE("20230822",LEFT(RIGHT(A330,LEN(A330)-FIND("T",A330)),2),LEFT(RIGHT(A330,LEN(A330)-FIND("T",A330)-3),2),LEFT(RIGHT(A330,LEN(A330)-FIND("T",A330)-6),2)),"")</f>
        <v>20230822183100</v>
      </c>
      <c r="H330" t="str">
        <f t="shared" si="5"/>
        <v>/home/daruizl/sky_images/dataset/images_jp2/20230822183100.jp2</v>
      </c>
    </row>
    <row r="331" spans="1:8" x14ac:dyDescent="0.3">
      <c r="A331" s="3" t="s">
        <v>1114</v>
      </c>
      <c r="B331" s="4">
        <f>LEFT(RIGHT(A331,LEN(A331)-FIND("T",A331)),5)+TIME(0,0,0)</f>
        <v>0.77083333333333337</v>
      </c>
      <c r="C331" s="4">
        <f>LEFT(RIGHT(A331,LEN(A331)-FIND("T",A331)),5)+TIME(5,0,0)</f>
        <v>0.97916666666666674</v>
      </c>
      <c r="D331" s="3">
        <v>118.84114599999999</v>
      </c>
      <c r="E331" s="3">
        <v>82.641666999999998</v>
      </c>
      <c r="F331" s="3">
        <v>28.866667</v>
      </c>
      <c r="G331" s="5" t="str">
        <f>IF(B331&gt;0.42,CONCATENATE("20230822",LEFT(RIGHT(A331,LEN(A331)-FIND("T",A331)),2),LEFT(RIGHT(A331,LEN(A331)-FIND("T",A331)-3),2),LEFT(RIGHT(A331,LEN(A331)-FIND("T",A331)-6),2)),"")</f>
        <v>20230822183000</v>
      </c>
      <c r="H331" t="str">
        <f t="shared" si="5"/>
        <v>/home/daruizl/sky_images/dataset/images_jp2/20230822183000.jp2</v>
      </c>
    </row>
    <row r="332" spans="1:8" x14ac:dyDescent="0.3">
      <c r="A332" s="3" t="s">
        <v>1113</v>
      </c>
      <c r="B332" s="4">
        <f>LEFT(RIGHT(A332,LEN(A332)-FIND("T",A332)),5)+TIME(0,0,0)</f>
        <v>0.77013888888888893</v>
      </c>
      <c r="C332" s="4">
        <f>LEFT(RIGHT(A332,LEN(A332)-FIND("T",A332)),5)+TIME(5,0,0)</f>
        <v>0.9784722222222223</v>
      </c>
      <c r="D332" s="3">
        <v>118.574219</v>
      </c>
      <c r="E332" s="3">
        <v>82.6</v>
      </c>
      <c r="F332" s="3">
        <v>28.8</v>
      </c>
      <c r="G332" s="5" t="str">
        <f>IF(B332&gt;0.42,CONCATENATE("20230822",LEFT(RIGHT(A332,LEN(A332)-FIND("T",A332)),2),LEFT(RIGHT(A332,LEN(A332)-FIND("T",A332)-3),2),LEFT(RIGHT(A332,LEN(A332)-FIND("T",A332)-6),2)),"")</f>
        <v>20230822182900</v>
      </c>
      <c r="H332" t="str">
        <f t="shared" si="5"/>
        <v>/home/daruizl/sky_images/dataset/images_jp2/20230822182900.jp2</v>
      </c>
    </row>
    <row r="333" spans="1:8" x14ac:dyDescent="0.3">
      <c r="A333" s="3" t="s">
        <v>1112</v>
      </c>
      <c r="B333" s="4">
        <f>LEFT(RIGHT(A333,LEN(A333)-FIND("T",A333)),5)+TIME(0,0,0)</f>
        <v>0.76944444444444438</v>
      </c>
      <c r="C333" s="4">
        <f>LEFT(RIGHT(A333,LEN(A333)-FIND("T",A333)),5)+TIME(5,0,0)</f>
        <v>0.97777777777777775</v>
      </c>
      <c r="D333" s="3">
        <v>118.359375</v>
      </c>
      <c r="E333" s="3">
        <v>82.791667000000004</v>
      </c>
      <c r="F333" s="3">
        <v>28.8</v>
      </c>
      <c r="G333" s="5" t="str">
        <f>IF(B333&gt;0.42,CONCATENATE("20230822",LEFT(RIGHT(A333,LEN(A333)-FIND("T",A333)),2),LEFT(RIGHT(A333,LEN(A333)-FIND("T",A333)-3),2),LEFT(RIGHT(A333,LEN(A333)-FIND("T",A333)-6),2)),"")</f>
        <v>20230822182800</v>
      </c>
      <c r="H333" t="str">
        <f t="shared" si="5"/>
        <v>/home/daruizl/sky_images/dataset/images_jp2/20230822182800.jp2</v>
      </c>
    </row>
    <row r="334" spans="1:8" x14ac:dyDescent="0.3">
      <c r="A334" s="3" t="s">
        <v>1111</v>
      </c>
      <c r="B334" s="4">
        <f>LEFT(RIGHT(A334,LEN(A334)-FIND("T",A334)),5)+TIME(0,0,0)</f>
        <v>0.76874999999999993</v>
      </c>
      <c r="C334" s="4">
        <f>LEFT(RIGHT(A334,LEN(A334)-FIND("T",A334)),5)+TIME(5,0,0)</f>
        <v>0.9770833333333333</v>
      </c>
      <c r="D334" s="3">
        <v>118.092448</v>
      </c>
      <c r="E334" s="3">
        <v>82.083332999999996</v>
      </c>
      <c r="F334" s="3">
        <v>28.8</v>
      </c>
      <c r="G334" s="5" t="str">
        <f>IF(B334&gt;0.42,CONCATENATE("20230822",LEFT(RIGHT(A334,LEN(A334)-FIND("T",A334)),2),LEFT(RIGHT(A334,LEN(A334)-FIND("T",A334)-3),2),LEFT(RIGHT(A334,LEN(A334)-FIND("T",A334)-6),2)),"")</f>
        <v>20230822182700</v>
      </c>
      <c r="H334" t="str">
        <f t="shared" si="5"/>
        <v>/home/daruizl/sky_images/dataset/images_jp2/20230822182700.jp2</v>
      </c>
    </row>
    <row r="335" spans="1:8" x14ac:dyDescent="0.3">
      <c r="A335" s="3" t="s">
        <v>1110</v>
      </c>
      <c r="B335" s="4">
        <f>LEFT(RIGHT(A335,LEN(A335)-FIND("T",A335)),5)+TIME(0,0,0)</f>
        <v>0.7680555555555556</v>
      </c>
      <c r="C335" s="4">
        <f>LEFT(RIGHT(A335,LEN(A335)-FIND("T",A335)),5)+TIME(5,0,0)</f>
        <v>0.97638888888888897</v>
      </c>
      <c r="D335" s="3">
        <v>117.838542</v>
      </c>
      <c r="E335" s="3">
        <v>82.55</v>
      </c>
      <c r="F335" s="3">
        <v>28.85</v>
      </c>
      <c r="G335" s="5" t="str">
        <f>IF(B335&gt;0.42,CONCATENATE("20230822",LEFT(RIGHT(A335,LEN(A335)-FIND("T",A335)),2),LEFT(RIGHT(A335,LEN(A335)-FIND("T",A335)-3),2),LEFT(RIGHT(A335,LEN(A335)-FIND("T",A335)-6),2)),"")</f>
        <v>20230822182600</v>
      </c>
      <c r="H335" t="str">
        <f t="shared" si="5"/>
        <v>/home/daruizl/sky_images/dataset/images_jp2/20230822182600.jp2</v>
      </c>
    </row>
    <row r="336" spans="1:8" x14ac:dyDescent="0.3">
      <c r="A336" s="3" t="s">
        <v>1109</v>
      </c>
      <c r="B336" s="4">
        <f>LEFT(RIGHT(A336,LEN(A336)-FIND("T",A336)),5)+TIME(0,0,0)</f>
        <v>0.76736111111111116</v>
      </c>
      <c r="C336" s="4">
        <f>LEFT(RIGHT(A336,LEN(A336)-FIND("T",A336)),5)+TIME(5,0,0)</f>
        <v>0.97569444444444453</v>
      </c>
      <c r="D336" s="3">
        <v>117.59114599999999</v>
      </c>
      <c r="E336" s="3">
        <v>83.666667000000004</v>
      </c>
      <c r="F336" s="3">
        <v>28.8</v>
      </c>
      <c r="G336" s="5" t="str">
        <f>IF(B336&gt;0.42,CONCATENATE("20230822",LEFT(RIGHT(A336,LEN(A336)-FIND("T",A336)),2),LEFT(RIGHT(A336,LEN(A336)-FIND("T",A336)-3),2),LEFT(RIGHT(A336,LEN(A336)-FIND("T",A336)-6),2)),"")</f>
        <v>20230822182500</v>
      </c>
      <c r="H336" t="str">
        <f t="shared" si="5"/>
        <v>/home/daruizl/sky_images/dataset/images_jp2/20230822182500.jp2</v>
      </c>
    </row>
    <row r="337" spans="1:8" x14ac:dyDescent="0.3">
      <c r="A337" s="3" t="s">
        <v>1108</v>
      </c>
      <c r="B337" s="4">
        <f>LEFT(RIGHT(A337,LEN(A337)-FIND("T",A337)),5)+TIME(0,0,0)</f>
        <v>0.76666666666666661</v>
      </c>
      <c r="C337" s="4">
        <f>LEFT(RIGHT(A337,LEN(A337)-FIND("T",A337)),5)+TIME(5,0,0)</f>
        <v>0.97499999999999998</v>
      </c>
      <c r="D337" s="3">
        <v>117.35026000000001</v>
      </c>
      <c r="E337" s="3">
        <v>83.208332999999996</v>
      </c>
      <c r="F337" s="3">
        <v>28.8</v>
      </c>
      <c r="G337" s="5" t="str">
        <f>IF(B337&gt;0.42,CONCATENATE("20230822",LEFT(RIGHT(A337,LEN(A337)-FIND("T",A337)),2),LEFT(RIGHT(A337,LEN(A337)-FIND("T",A337)-3),2),LEFT(RIGHT(A337,LEN(A337)-FIND("T",A337)-6),2)),"")</f>
        <v>20230822182400</v>
      </c>
      <c r="H337" t="str">
        <f t="shared" si="5"/>
        <v>/home/daruizl/sky_images/dataset/images_jp2/20230822182400.jp2</v>
      </c>
    </row>
    <row r="338" spans="1:8" x14ac:dyDescent="0.3">
      <c r="A338" s="3" t="s">
        <v>1107</v>
      </c>
      <c r="B338" s="4">
        <f>LEFT(RIGHT(A338,LEN(A338)-FIND("T",A338)),5)+TIME(0,0,0)</f>
        <v>0.76597222222222217</v>
      </c>
      <c r="C338" s="4">
        <f>LEFT(RIGHT(A338,LEN(A338)-FIND("T",A338)),5)+TIME(5,0,0)</f>
        <v>0.97430555555555554</v>
      </c>
      <c r="D338" s="3">
        <v>117.083333</v>
      </c>
      <c r="E338" s="3">
        <v>82.541667000000004</v>
      </c>
      <c r="F338" s="3">
        <v>28.8</v>
      </c>
      <c r="G338" s="5" t="str">
        <f>IF(B338&gt;0.42,CONCATENATE("20230822",LEFT(RIGHT(A338,LEN(A338)-FIND("T",A338)),2),LEFT(RIGHT(A338,LEN(A338)-FIND("T",A338)-3),2),LEFT(RIGHT(A338,LEN(A338)-FIND("T",A338)-6),2)),"")</f>
        <v>20230822182300</v>
      </c>
      <c r="H338" t="str">
        <f t="shared" si="5"/>
        <v>/home/daruizl/sky_images/dataset/images_jp2/20230822182300.jp2</v>
      </c>
    </row>
    <row r="339" spans="1:8" x14ac:dyDescent="0.3">
      <c r="A339" s="3" t="s">
        <v>1106</v>
      </c>
      <c r="B339" s="4">
        <f>LEFT(RIGHT(A339,LEN(A339)-FIND("T",A339)),5)+TIME(0,0,0)</f>
        <v>0.76527777777777783</v>
      </c>
      <c r="C339" s="4">
        <f>LEFT(RIGHT(A339,LEN(A339)-FIND("T",A339)),5)+TIME(5,0,0)</f>
        <v>0.9736111111111112</v>
      </c>
      <c r="D339" s="3">
        <v>116.848958</v>
      </c>
      <c r="E339" s="3">
        <v>82.283332999999999</v>
      </c>
      <c r="F339" s="3">
        <v>28.8</v>
      </c>
      <c r="G339" s="5" t="str">
        <f>IF(B339&gt;0.42,CONCATENATE("20230822",LEFT(RIGHT(A339,LEN(A339)-FIND("T",A339)),2),LEFT(RIGHT(A339,LEN(A339)-FIND("T",A339)-3),2),LEFT(RIGHT(A339,LEN(A339)-FIND("T",A339)-6),2)),"")</f>
        <v>20230822182200</v>
      </c>
      <c r="H339" t="str">
        <f t="shared" si="5"/>
        <v>/home/daruizl/sky_images/dataset/images_jp2/20230822182200.jp2</v>
      </c>
    </row>
    <row r="340" spans="1:8" x14ac:dyDescent="0.3">
      <c r="A340" s="3" t="s">
        <v>1105</v>
      </c>
      <c r="B340" s="4">
        <f>LEFT(RIGHT(A340,LEN(A340)-FIND("T",A340)),5)+TIME(0,0,0)</f>
        <v>0.76458333333333339</v>
      </c>
      <c r="C340" s="4">
        <f>LEFT(RIGHT(A340,LEN(A340)-FIND("T",A340)),5)+TIME(5,0,0)</f>
        <v>0.97291666666666676</v>
      </c>
      <c r="D340" s="3">
        <v>116.5625</v>
      </c>
      <c r="E340" s="3">
        <v>84.141666999999998</v>
      </c>
      <c r="F340" s="3">
        <v>28.733332999999998</v>
      </c>
      <c r="G340" s="5" t="str">
        <f>IF(B340&gt;0.42,CONCATENATE("20230822",LEFT(RIGHT(A340,LEN(A340)-FIND("T",A340)),2),LEFT(RIGHT(A340,LEN(A340)-FIND("T",A340)-3),2),LEFT(RIGHT(A340,LEN(A340)-FIND("T",A340)-6),2)),"")</f>
        <v>20230822182100</v>
      </c>
      <c r="H340" t="str">
        <f t="shared" si="5"/>
        <v>/home/daruizl/sky_images/dataset/images_jp2/20230822182100.jp2</v>
      </c>
    </row>
    <row r="341" spans="1:8" x14ac:dyDescent="0.3">
      <c r="A341" s="3" t="s">
        <v>1104</v>
      </c>
      <c r="B341" s="4">
        <f>LEFT(RIGHT(A341,LEN(A341)-FIND("T",A341)),5)+TIME(0,0,0)</f>
        <v>0.76388888888888884</v>
      </c>
      <c r="C341" s="4">
        <f>LEFT(RIGHT(A341,LEN(A341)-FIND("T",A341)),5)+TIME(5,0,0)</f>
        <v>0.97222222222222221</v>
      </c>
      <c r="D341" s="3">
        <v>116.295573</v>
      </c>
      <c r="E341" s="3">
        <v>83.15</v>
      </c>
      <c r="F341" s="3">
        <v>28.7</v>
      </c>
      <c r="G341" s="5" t="str">
        <f>IF(B341&gt;0.42,CONCATENATE("20230822",LEFT(RIGHT(A341,LEN(A341)-FIND("T",A341)),2),LEFT(RIGHT(A341,LEN(A341)-FIND("T",A341)-3),2),LEFT(RIGHT(A341,LEN(A341)-FIND("T",A341)-6),2)),"")</f>
        <v>20230822182000</v>
      </c>
      <c r="H341" t="str">
        <f t="shared" si="5"/>
        <v>/home/daruizl/sky_images/dataset/images_jp2/20230822182000.jp2</v>
      </c>
    </row>
    <row r="342" spans="1:8" x14ac:dyDescent="0.3">
      <c r="A342" s="3" t="s">
        <v>1103</v>
      </c>
      <c r="B342" s="4">
        <f>LEFT(RIGHT(A342,LEN(A342)-FIND("T",A342)),5)+TIME(0,0,0)</f>
        <v>0.7631944444444444</v>
      </c>
      <c r="C342" s="4">
        <f>LEFT(RIGHT(A342,LEN(A342)-FIND("T",A342)),5)+TIME(5,0,0)</f>
        <v>0.97152777777777777</v>
      </c>
      <c r="D342" s="3">
        <v>116.041667</v>
      </c>
      <c r="E342" s="3">
        <v>83.316666999999995</v>
      </c>
      <c r="F342" s="3">
        <v>28.616667</v>
      </c>
      <c r="G342" s="5" t="str">
        <f>IF(B342&gt;0.42,CONCATENATE("20230822",LEFT(RIGHT(A342,LEN(A342)-FIND("T",A342)),2),LEFT(RIGHT(A342,LEN(A342)-FIND("T",A342)-3),2),LEFT(RIGHT(A342,LEN(A342)-FIND("T",A342)-6),2)),"")</f>
        <v>20230822181900</v>
      </c>
      <c r="H342" t="str">
        <f t="shared" si="5"/>
        <v>/home/daruizl/sky_images/dataset/images_jp2/20230822181900.jp2</v>
      </c>
    </row>
    <row r="343" spans="1:8" x14ac:dyDescent="0.3">
      <c r="A343" s="3" t="s">
        <v>1102</v>
      </c>
      <c r="B343" s="4">
        <f>LEFT(RIGHT(A343,LEN(A343)-FIND("T",A343)),5)+TIME(0,0,0)</f>
        <v>0.76250000000000007</v>
      </c>
      <c r="C343" s="4">
        <f>LEFT(RIGHT(A343,LEN(A343)-FIND("T",A343)),5)+TIME(5,0,0)</f>
        <v>0.97083333333333344</v>
      </c>
      <c r="D343" s="3">
        <v>115.833333</v>
      </c>
      <c r="E343" s="3">
        <v>83.491667000000007</v>
      </c>
      <c r="F343" s="3">
        <v>28.6</v>
      </c>
      <c r="G343" s="5" t="str">
        <f>IF(B343&gt;0.42,CONCATENATE("20230822",LEFT(RIGHT(A343,LEN(A343)-FIND("T",A343)),2),LEFT(RIGHT(A343,LEN(A343)-FIND("T",A343)-3),2),LEFT(RIGHT(A343,LEN(A343)-FIND("T",A343)-6),2)),"")</f>
        <v>20230822181800</v>
      </c>
      <c r="H343" t="str">
        <f t="shared" si="5"/>
        <v>/home/daruizl/sky_images/dataset/images_jp2/20230822181800.jp2</v>
      </c>
    </row>
    <row r="344" spans="1:8" x14ac:dyDescent="0.3">
      <c r="A344" s="3" t="s">
        <v>1101</v>
      </c>
      <c r="B344" s="4">
        <f>LEFT(RIGHT(A344,LEN(A344)-FIND("T",A344)),5)+TIME(0,0,0)</f>
        <v>0.76180555555555562</v>
      </c>
      <c r="C344" s="4">
        <f>LEFT(RIGHT(A344,LEN(A344)-FIND("T",A344)),5)+TIME(5,0,0)</f>
        <v>0.97013888888888899</v>
      </c>
      <c r="D344" s="3">
        <v>115.644531</v>
      </c>
      <c r="E344" s="3">
        <v>83.474999999999994</v>
      </c>
      <c r="F344" s="3">
        <v>28.6</v>
      </c>
      <c r="G344" s="5" t="str">
        <f>IF(B344&gt;0.42,CONCATENATE("20230822",LEFT(RIGHT(A344,LEN(A344)-FIND("T",A344)),2),LEFT(RIGHT(A344,LEN(A344)-FIND("T",A344)-3),2),LEFT(RIGHT(A344,LEN(A344)-FIND("T",A344)-6),2)),"")</f>
        <v>20230822181700</v>
      </c>
      <c r="H344" t="str">
        <f t="shared" si="5"/>
        <v>/home/daruizl/sky_images/dataset/images_jp2/20230822181700.jp2</v>
      </c>
    </row>
    <row r="345" spans="1:8" x14ac:dyDescent="0.3">
      <c r="A345" s="3" t="s">
        <v>1100</v>
      </c>
      <c r="B345" s="4">
        <f>LEFT(RIGHT(A345,LEN(A345)-FIND("T",A345)),5)+TIME(0,0,0)</f>
        <v>0.76111111111111107</v>
      </c>
      <c r="C345" s="4">
        <f>LEFT(RIGHT(A345,LEN(A345)-FIND("T",A345)),5)+TIME(5,0,0)</f>
        <v>0.96944444444444444</v>
      </c>
      <c r="D345" s="3">
        <v>115.449219</v>
      </c>
      <c r="E345" s="3">
        <v>83.95</v>
      </c>
      <c r="F345" s="3">
        <v>28.6</v>
      </c>
      <c r="G345" s="5" t="str">
        <f>IF(B345&gt;0.42,CONCATENATE("20230822",LEFT(RIGHT(A345,LEN(A345)-FIND("T",A345)),2),LEFT(RIGHT(A345,LEN(A345)-FIND("T",A345)-3),2),LEFT(RIGHT(A345,LEN(A345)-FIND("T",A345)-6),2)),"")</f>
        <v>20230822181600</v>
      </c>
      <c r="H345" t="str">
        <f t="shared" si="5"/>
        <v>/home/daruizl/sky_images/dataset/images_jp2/20230822181600.jp2</v>
      </c>
    </row>
    <row r="346" spans="1:8" x14ac:dyDescent="0.3">
      <c r="A346" s="3" t="s">
        <v>1099</v>
      </c>
      <c r="B346" s="4">
        <f>LEFT(RIGHT(A346,LEN(A346)-FIND("T",A346)),5)+TIME(0,0,0)</f>
        <v>0.76041666666666663</v>
      </c>
      <c r="C346" s="4">
        <f>LEFT(RIGHT(A346,LEN(A346)-FIND("T",A346)),5)+TIME(5,0,0)</f>
        <v>0.96875</v>
      </c>
      <c r="D346" s="3">
        <v>115.260417</v>
      </c>
      <c r="E346" s="3">
        <v>84.466667000000001</v>
      </c>
      <c r="F346" s="3">
        <v>28.6</v>
      </c>
      <c r="G346" s="5" t="str">
        <f>IF(B346&gt;0.42,CONCATENATE("20230822",LEFT(RIGHT(A346,LEN(A346)-FIND("T",A346)),2),LEFT(RIGHT(A346,LEN(A346)-FIND("T",A346)-3),2),LEFT(RIGHT(A346,LEN(A346)-FIND("T",A346)-6),2)),"")</f>
        <v>20230822181500</v>
      </c>
      <c r="H346" t="str">
        <f t="shared" si="5"/>
        <v>/home/daruizl/sky_images/dataset/images_jp2/20230822181500.jp2</v>
      </c>
    </row>
    <row r="347" spans="1:8" x14ac:dyDescent="0.3">
      <c r="A347" s="3" t="s">
        <v>1098</v>
      </c>
      <c r="B347" s="4">
        <f>LEFT(RIGHT(A347,LEN(A347)-FIND("T",A347)),5)+TIME(0,0,0)</f>
        <v>0.7597222222222223</v>
      </c>
      <c r="C347" s="4">
        <f>LEFT(RIGHT(A347,LEN(A347)-FIND("T",A347)),5)+TIME(5,0,0)</f>
        <v>0.96805555555555567</v>
      </c>
      <c r="D347" s="3">
        <v>115.08463500000001</v>
      </c>
      <c r="E347" s="3">
        <v>84.091667000000001</v>
      </c>
      <c r="F347" s="3">
        <v>28.6</v>
      </c>
      <c r="G347" s="5" t="str">
        <f>IF(B347&gt;0.42,CONCATENATE("20230822",LEFT(RIGHT(A347,LEN(A347)-FIND("T",A347)),2),LEFT(RIGHT(A347,LEN(A347)-FIND("T",A347)-3),2),LEFT(RIGHT(A347,LEN(A347)-FIND("T",A347)-6),2)),"")</f>
        <v>20230822181400</v>
      </c>
      <c r="H347" t="str">
        <f t="shared" si="5"/>
        <v>/home/daruizl/sky_images/dataset/images_jp2/20230822181400.jp2</v>
      </c>
    </row>
    <row r="348" spans="1:8" x14ac:dyDescent="0.3">
      <c r="A348" s="3" t="s">
        <v>1097</v>
      </c>
      <c r="B348" s="4">
        <f>LEFT(RIGHT(A348,LEN(A348)-FIND("T",A348)),5)+TIME(0,0,0)</f>
        <v>0.75902777777777775</v>
      </c>
      <c r="C348" s="4">
        <f>LEFT(RIGHT(A348,LEN(A348)-FIND("T",A348)),5)+TIME(5,0,0)</f>
        <v>0.96736111111111112</v>
      </c>
      <c r="D348" s="3">
        <v>114.90885400000001</v>
      </c>
      <c r="E348" s="3">
        <v>84.041667000000004</v>
      </c>
      <c r="F348" s="3">
        <v>28.6</v>
      </c>
      <c r="G348" s="5" t="str">
        <f>IF(B348&gt;0.42,CONCATENATE("20230822",LEFT(RIGHT(A348,LEN(A348)-FIND("T",A348)),2),LEFT(RIGHT(A348,LEN(A348)-FIND("T",A348)-3),2),LEFT(RIGHT(A348,LEN(A348)-FIND("T",A348)-6),2)),"")</f>
        <v>20230822181300</v>
      </c>
      <c r="H348" t="str">
        <f t="shared" si="5"/>
        <v>/home/daruizl/sky_images/dataset/images_jp2/20230822181300.jp2</v>
      </c>
    </row>
    <row r="349" spans="1:8" x14ac:dyDescent="0.3">
      <c r="A349" s="3" t="s">
        <v>1096</v>
      </c>
      <c r="B349" s="4">
        <f>LEFT(RIGHT(A349,LEN(A349)-FIND("T",A349)),5)+TIME(0,0,0)</f>
        <v>0.7583333333333333</v>
      </c>
      <c r="C349" s="4">
        <f>LEFT(RIGHT(A349,LEN(A349)-FIND("T",A349)),5)+TIME(5,0,0)</f>
        <v>0.96666666666666667</v>
      </c>
      <c r="D349" s="3">
        <v>114.811198</v>
      </c>
      <c r="E349" s="3">
        <v>84.375</v>
      </c>
      <c r="F349" s="3">
        <v>28.6</v>
      </c>
      <c r="G349" s="5" t="str">
        <f>IF(B349&gt;0.42,CONCATENATE("20230822",LEFT(RIGHT(A349,LEN(A349)-FIND("T",A349)),2),LEFT(RIGHT(A349,LEN(A349)-FIND("T",A349)-3),2),LEFT(RIGHT(A349,LEN(A349)-FIND("T",A349)-6),2)),"")</f>
        <v>20230822181200</v>
      </c>
      <c r="H349" t="str">
        <f t="shared" si="5"/>
        <v>/home/daruizl/sky_images/dataset/images_jp2/20230822181200.jp2</v>
      </c>
    </row>
    <row r="350" spans="1:8" x14ac:dyDescent="0.3">
      <c r="A350" s="3" t="s">
        <v>1095</v>
      </c>
      <c r="B350" s="4">
        <f>LEFT(RIGHT(A350,LEN(A350)-FIND("T",A350)),5)+TIME(0,0,0)</f>
        <v>0.75763888888888886</v>
      </c>
      <c r="C350" s="4">
        <f>LEFT(RIGHT(A350,LEN(A350)-FIND("T",A350)),5)+TIME(5,0,0)</f>
        <v>0.96597222222222223</v>
      </c>
      <c r="D350" s="3">
        <v>114.726562</v>
      </c>
      <c r="E350" s="3">
        <v>85.066666999999995</v>
      </c>
      <c r="F350" s="3">
        <v>28.524999999999999</v>
      </c>
      <c r="G350" s="5" t="str">
        <f>IF(B350&gt;0.42,CONCATENATE("20230822",LEFT(RIGHT(A350,LEN(A350)-FIND("T",A350)),2),LEFT(RIGHT(A350,LEN(A350)-FIND("T",A350)-3),2),LEFT(RIGHT(A350,LEN(A350)-FIND("T",A350)-6),2)),"")</f>
        <v>20230822181100</v>
      </c>
      <c r="H350" t="str">
        <f t="shared" si="5"/>
        <v>/home/daruizl/sky_images/dataset/images_jp2/20230822181100.jp2</v>
      </c>
    </row>
    <row r="351" spans="1:8" x14ac:dyDescent="0.3">
      <c r="A351" s="3" t="s">
        <v>1094</v>
      </c>
      <c r="B351" s="4">
        <f>LEFT(RIGHT(A351,LEN(A351)-FIND("T",A351)),5)+TIME(0,0,0)</f>
        <v>0.75694444444444453</v>
      </c>
      <c r="C351" s="4">
        <f>LEFT(RIGHT(A351,LEN(A351)-FIND("T",A351)),5)+TIME(5,0,0)</f>
        <v>0.9652777777777779</v>
      </c>
      <c r="D351" s="3">
        <v>114.67447900000001</v>
      </c>
      <c r="E351" s="3">
        <v>84.216667000000001</v>
      </c>
      <c r="F351" s="3">
        <v>28.533332999999999</v>
      </c>
      <c r="G351" s="5" t="str">
        <f>IF(B351&gt;0.42,CONCATENATE("20230822",LEFT(RIGHT(A351,LEN(A351)-FIND("T",A351)),2),LEFT(RIGHT(A351,LEN(A351)-FIND("T",A351)-3),2),LEFT(RIGHT(A351,LEN(A351)-FIND("T",A351)-6),2)),"")</f>
        <v>20230822181000</v>
      </c>
      <c r="H351" t="str">
        <f t="shared" si="5"/>
        <v>/home/daruizl/sky_images/dataset/images_jp2/20230822181000.jp2</v>
      </c>
    </row>
    <row r="352" spans="1:8" x14ac:dyDescent="0.3">
      <c r="A352" s="3" t="s">
        <v>1093</v>
      </c>
      <c r="B352" s="4">
        <f>LEFT(RIGHT(A352,LEN(A352)-FIND("T",A352)),5)+TIME(0,0,0)</f>
        <v>0.75624999999999998</v>
      </c>
      <c r="C352" s="4">
        <f>LEFT(RIGHT(A352,LEN(A352)-FIND("T",A352)),5)+TIME(5,0,0)</f>
        <v>0.96458333333333335</v>
      </c>
      <c r="D352" s="3">
        <v>114.635417</v>
      </c>
      <c r="E352" s="3">
        <v>84.683333000000005</v>
      </c>
      <c r="F352" s="3">
        <v>28.6</v>
      </c>
      <c r="G352" s="5" t="str">
        <f>IF(B352&gt;0.42,CONCATENATE("20230822",LEFT(RIGHT(A352,LEN(A352)-FIND("T",A352)),2),LEFT(RIGHT(A352,LEN(A352)-FIND("T",A352)-3),2),LEFT(RIGHT(A352,LEN(A352)-FIND("T",A352)-6),2)),"")</f>
        <v>20230822180900</v>
      </c>
      <c r="H352" t="str">
        <f t="shared" si="5"/>
        <v>/home/daruizl/sky_images/dataset/images_jp2/20230822180900.jp2</v>
      </c>
    </row>
    <row r="353" spans="1:8" x14ac:dyDescent="0.3">
      <c r="A353" s="3" t="s">
        <v>1092</v>
      </c>
      <c r="B353" s="4">
        <f>LEFT(RIGHT(A353,LEN(A353)-FIND("T",A353)),5)+TIME(0,0,0)</f>
        <v>0.75555555555555554</v>
      </c>
      <c r="C353" s="4">
        <f>LEFT(RIGHT(A353,LEN(A353)-FIND("T",A353)),5)+TIME(5,0,0)</f>
        <v>0.96388888888888891</v>
      </c>
      <c r="D353" s="3">
        <v>114.53125</v>
      </c>
      <c r="E353" s="3">
        <v>86.025000000000006</v>
      </c>
      <c r="F353" s="3">
        <v>28.533332999999999</v>
      </c>
      <c r="G353" s="5" t="str">
        <f>IF(B353&gt;0.42,CONCATENATE("20230822",LEFT(RIGHT(A353,LEN(A353)-FIND("T",A353)),2),LEFT(RIGHT(A353,LEN(A353)-FIND("T",A353)-3),2),LEFT(RIGHT(A353,LEN(A353)-FIND("T",A353)-6),2)),"")</f>
        <v>20230822180800</v>
      </c>
      <c r="H353" t="str">
        <f t="shared" si="5"/>
        <v>/home/daruizl/sky_images/dataset/images_jp2/20230822180800.jp2</v>
      </c>
    </row>
    <row r="354" spans="1:8" x14ac:dyDescent="0.3">
      <c r="A354" s="3" t="s">
        <v>1091</v>
      </c>
      <c r="B354" s="4">
        <f>LEFT(RIGHT(A354,LEN(A354)-FIND("T",A354)),5)+TIME(0,0,0)</f>
        <v>0.75486111111111109</v>
      </c>
      <c r="C354" s="4">
        <f>LEFT(RIGHT(A354,LEN(A354)-FIND("T",A354)),5)+TIME(5,0,0)</f>
        <v>0.96319444444444446</v>
      </c>
      <c r="D354" s="3">
        <v>114.498698</v>
      </c>
      <c r="E354" s="3">
        <v>84.525000000000006</v>
      </c>
      <c r="F354" s="3">
        <v>28.574999999999999</v>
      </c>
      <c r="G354" s="5" t="str">
        <f>IF(B354&gt;0.42,CONCATENATE("20230822",LEFT(RIGHT(A354,LEN(A354)-FIND("T",A354)),2),LEFT(RIGHT(A354,LEN(A354)-FIND("T",A354)-3),2),LEFT(RIGHT(A354,LEN(A354)-FIND("T",A354)-6),2)),"")</f>
        <v>20230822180700</v>
      </c>
      <c r="H354" t="str">
        <f t="shared" si="5"/>
        <v>/home/daruizl/sky_images/dataset/images_jp2/20230822180700.jp2</v>
      </c>
    </row>
    <row r="355" spans="1:8" x14ac:dyDescent="0.3">
      <c r="A355" s="3" t="s">
        <v>1090</v>
      </c>
      <c r="B355" s="4">
        <f>LEFT(RIGHT(A355,LEN(A355)-FIND("T",A355)),5)+TIME(0,0,0)</f>
        <v>0.75416666666666676</v>
      </c>
      <c r="C355" s="4">
        <f>LEFT(RIGHT(A355,LEN(A355)-FIND("T",A355)),5)+TIME(5,0,0)</f>
        <v>0.96250000000000013</v>
      </c>
      <c r="D355" s="3">
        <v>114.51822900000001</v>
      </c>
      <c r="E355" s="3">
        <v>84.041667000000004</v>
      </c>
      <c r="F355" s="3">
        <v>28.683333000000001</v>
      </c>
      <c r="G355" s="5" t="str">
        <f>IF(B355&gt;0.42,CONCATENATE("20230822",LEFT(RIGHT(A355,LEN(A355)-FIND("T",A355)),2),LEFT(RIGHT(A355,LEN(A355)-FIND("T",A355)-3),2),LEFT(RIGHT(A355,LEN(A355)-FIND("T",A355)-6),2)),"")</f>
        <v>20230822180600</v>
      </c>
      <c r="H355" t="str">
        <f t="shared" si="5"/>
        <v>/home/daruizl/sky_images/dataset/images_jp2/20230822180600.jp2</v>
      </c>
    </row>
    <row r="356" spans="1:8" x14ac:dyDescent="0.3">
      <c r="A356" s="3" t="s">
        <v>1089</v>
      </c>
      <c r="B356" s="4">
        <f>LEFT(RIGHT(A356,LEN(A356)-FIND("T",A356)),5)+TIME(0,0,0)</f>
        <v>0.75347222222222221</v>
      </c>
      <c r="C356" s="4">
        <f>LEFT(RIGHT(A356,LEN(A356)-FIND("T",A356)),5)+TIME(5,0,0)</f>
        <v>0.96180555555555558</v>
      </c>
      <c r="D356" s="3">
        <v>114.511719</v>
      </c>
      <c r="E356" s="3">
        <v>84.391666999999998</v>
      </c>
      <c r="F356" s="3">
        <v>28.7</v>
      </c>
      <c r="G356" s="5" t="str">
        <f>IF(B356&gt;0.42,CONCATENATE("20230822",LEFT(RIGHT(A356,LEN(A356)-FIND("T",A356)),2),LEFT(RIGHT(A356,LEN(A356)-FIND("T",A356)-3),2),LEFT(RIGHT(A356,LEN(A356)-FIND("T",A356)-6),2)),"")</f>
        <v>20230822180500</v>
      </c>
      <c r="H356" t="str">
        <f t="shared" si="5"/>
        <v>/home/daruizl/sky_images/dataset/images_jp2/20230822180500.jp2</v>
      </c>
    </row>
    <row r="357" spans="1:8" x14ac:dyDescent="0.3">
      <c r="A357" s="3" t="s">
        <v>1088</v>
      </c>
      <c r="B357" s="4">
        <f>LEFT(RIGHT(A357,LEN(A357)-FIND("T",A357)),5)+TIME(0,0,0)</f>
        <v>0.75277777777777777</v>
      </c>
      <c r="C357" s="4">
        <f>LEFT(RIGHT(A357,LEN(A357)-FIND("T",A357)),5)+TIME(5,0,0)</f>
        <v>0.96111111111111114</v>
      </c>
      <c r="D357" s="3">
        <v>114.44010400000001</v>
      </c>
      <c r="E357" s="3">
        <v>85.416667000000004</v>
      </c>
      <c r="F357" s="3">
        <v>28.625</v>
      </c>
      <c r="G357" s="5" t="str">
        <f>IF(B357&gt;0.42,CONCATENATE("20230822",LEFT(RIGHT(A357,LEN(A357)-FIND("T",A357)),2),LEFT(RIGHT(A357,LEN(A357)-FIND("T",A357)-3),2),LEFT(RIGHT(A357,LEN(A357)-FIND("T",A357)-6),2)),"")</f>
        <v>20230822180400</v>
      </c>
      <c r="H357" t="str">
        <f t="shared" si="5"/>
        <v>/home/daruizl/sky_images/dataset/images_jp2/20230822180400.jp2</v>
      </c>
    </row>
    <row r="358" spans="1:8" x14ac:dyDescent="0.3">
      <c r="A358" s="3" t="s">
        <v>1087</v>
      </c>
      <c r="B358" s="4">
        <f>LEFT(RIGHT(A358,LEN(A358)-FIND("T",A358)),5)+TIME(0,0,0)</f>
        <v>0.75208333333333333</v>
      </c>
      <c r="C358" s="4">
        <f>LEFT(RIGHT(A358,LEN(A358)-FIND("T",A358)),5)+TIME(5,0,0)</f>
        <v>0.9604166666666667</v>
      </c>
      <c r="D358" s="3">
        <v>114.407552</v>
      </c>
      <c r="E358" s="3">
        <v>85.083332999999996</v>
      </c>
      <c r="F358" s="3">
        <v>28.55</v>
      </c>
      <c r="G358" s="5" t="str">
        <f>IF(B358&gt;0.42,CONCATENATE("20230822",LEFT(RIGHT(A358,LEN(A358)-FIND("T",A358)),2),LEFT(RIGHT(A358,LEN(A358)-FIND("T",A358)-3),2),LEFT(RIGHT(A358,LEN(A358)-FIND("T",A358)-6),2)),"")</f>
        <v>20230822180300</v>
      </c>
      <c r="H358" t="str">
        <f t="shared" si="5"/>
        <v>/home/daruizl/sky_images/dataset/images_jp2/20230822180300.jp2</v>
      </c>
    </row>
    <row r="359" spans="1:8" x14ac:dyDescent="0.3">
      <c r="A359" s="3" t="s">
        <v>1086</v>
      </c>
      <c r="B359" s="4">
        <f>LEFT(RIGHT(A359,LEN(A359)-FIND("T",A359)),5)+TIME(0,0,0)</f>
        <v>0.75138888888888899</v>
      </c>
      <c r="C359" s="4">
        <f>LEFT(RIGHT(A359,LEN(A359)-FIND("T",A359)),5)+TIME(5,0,0)</f>
        <v>0.95972222222222237</v>
      </c>
      <c r="D359" s="3">
        <v>114.38802099999999</v>
      </c>
      <c r="E359" s="3">
        <v>84.716667000000001</v>
      </c>
      <c r="F359" s="3">
        <v>28.5</v>
      </c>
      <c r="G359" s="5" t="str">
        <f>IF(B359&gt;0.42,CONCATENATE("20230822",LEFT(RIGHT(A359,LEN(A359)-FIND("T",A359)),2),LEFT(RIGHT(A359,LEN(A359)-FIND("T",A359)-3),2),LEFT(RIGHT(A359,LEN(A359)-FIND("T",A359)-6),2)),"")</f>
        <v>20230822180200</v>
      </c>
      <c r="H359" t="str">
        <f t="shared" si="5"/>
        <v>/home/daruizl/sky_images/dataset/images_jp2/20230822180200.jp2</v>
      </c>
    </row>
    <row r="360" spans="1:8" x14ac:dyDescent="0.3">
      <c r="A360" s="3" t="s">
        <v>1085</v>
      </c>
      <c r="B360" s="4">
        <f>LEFT(RIGHT(A360,LEN(A360)-FIND("T",A360)),5)+TIME(0,0,0)</f>
        <v>0.75069444444444444</v>
      </c>
      <c r="C360" s="4">
        <f>LEFT(RIGHT(A360,LEN(A360)-FIND("T",A360)),5)+TIME(5,0,0)</f>
        <v>0.95902777777777781</v>
      </c>
      <c r="D360" s="3">
        <v>114.375</v>
      </c>
      <c r="E360" s="3">
        <v>82.75</v>
      </c>
      <c r="F360" s="3">
        <v>28.524999999999999</v>
      </c>
      <c r="G360" s="5" t="str">
        <f>IF(B360&gt;0.42,CONCATENATE("20230822",LEFT(RIGHT(A360,LEN(A360)-FIND("T",A360)),2),LEFT(RIGHT(A360,LEN(A360)-FIND("T",A360)-3),2),LEFT(RIGHT(A360,LEN(A360)-FIND("T",A360)-6),2)),"")</f>
        <v>20230822180100</v>
      </c>
      <c r="H360" t="str">
        <f t="shared" si="5"/>
        <v>/home/daruizl/sky_images/dataset/images_jp2/20230822180100.jp2</v>
      </c>
    </row>
    <row r="361" spans="1:8" x14ac:dyDescent="0.3">
      <c r="A361" s="3" t="s">
        <v>1084</v>
      </c>
      <c r="B361" s="4">
        <f>LEFT(RIGHT(A361,LEN(A361)-FIND("T",A361)),5)+TIME(0,0,0)</f>
        <v>0.75</v>
      </c>
      <c r="C361" s="4">
        <f>LEFT(RIGHT(A361,LEN(A361)-FIND("T",A361)),5)+TIME(5,0,0)</f>
        <v>0.95833333333333337</v>
      </c>
      <c r="D361" s="3">
        <v>114.394531</v>
      </c>
      <c r="E361" s="3">
        <v>82.525000000000006</v>
      </c>
      <c r="F361" s="3">
        <v>28.6</v>
      </c>
      <c r="G361" s="5" t="str">
        <f>IF(B361&gt;0.42,CONCATENATE("20230822",LEFT(RIGHT(A361,LEN(A361)-FIND("T",A361)),2),LEFT(RIGHT(A361,LEN(A361)-FIND("T",A361)-3),2),LEFT(RIGHT(A361,LEN(A361)-FIND("T",A361)-6),2)),"")</f>
        <v>20230822180000</v>
      </c>
      <c r="H361" t="str">
        <f t="shared" si="5"/>
        <v>/home/daruizl/sky_images/dataset/images_jp2/20230822180000.jp2</v>
      </c>
    </row>
    <row r="362" spans="1:8" x14ac:dyDescent="0.3">
      <c r="A362" s="3" t="s">
        <v>1083</v>
      </c>
      <c r="B362" s="4">
        <f>LEFT(RIGHT(A362,LEN(A362)-FIND("T",A362)),5)+TIME(0,0,0)</f>
        <v>0.74930555555555556</v>
      </c>
      <c r="C362" s="4">
        <f>LEFT(RIGHT(A362,LEN(A362)-FIND("T",A362)),5)+TIME(5,0,0)</f>
        <v>0.95763888888888893</v>
      </c>
      <c r="D362" s="3">
        <v>114.407552</v>
      </c>
      <c r="E362" s="3">
        <v>83.758332999999993</v>
      </c>
      <c r="F362" s="3">
        <v>28.6</v>
      </c>
      <c r="G362" s="5" t="str">
        <f>IF(B362&gt;0.42,CONCATENATE("20230822",LEFT(RIGHT(A362,LEN(A362)-FIND("T",A362)),2),LEFT(RIGHT(A362,LEN(A362)-FIND("T",A362)-3),2),LEFT(RIGHT(A362,LEN(A362)-FIND("T",A362)-6),2)),"")</f>
        <v>20230822175900</v>
      </c>
      <c r="H362" t="str">
        <f t="shared" si="5"/>
        <v>/home/daruizl/sky_images/dataset/images_jp2/20230822175900.jp2</v>
      </c>
    </row>
    <row r="363" spans="1:8" x14ac:dyDescent="0.3">
      <c r="A363" s="3" t="s">
        <v>1082</v>
      </c>
      <c r="B363" s="4">
        <f>LEFT(RIGHT(A363,LEN(A363)-FIND("T",A363)),5)+TIME(0,0,0)</f>
        <v>0.74861111111111101</v>
      </c>
      <c r="C363" s="4">
        <f>LEFT(RIGHT(A363,LEN(A363)-FIND("T",A363)),5)+TIME(5,0,0)</f>
        <v>0.95694444444444438</v>
      </c>
      <c r="D363" s="3">
        <v>114.45963500000001</v>
      </c>
      <c r="E363" s="3">
        <v>84.341667000000001</v>
      </c>
      <c r="F363" s="3">
        <v>28.524999999999999</v>
      </c>
      <c r="G363" s="5" t="str">
        <f>IF(B363&gt;0.42,CONCATENATE("20230822",LEFT(RIGHT(A363,LEN(A363)-FIND("T",A363)),2),LEFT(RIGHT(A363,LEN(A363)-FIND("T",A363)-3),2),LEFT(RIGHT(A363,LEN(A363)-FIND("T",A363)-6),2)),"")</f>
        <v>20230822175800</v>
      </c>
      <c r="H363" t="str">
        <f t="shared" si="5"/>
        <v>/home/daruizl/sky_images/dataset/images_jp2/20230822175800.jp2</v>
      </c>
    </row>
    <row r="364" spans="1:8" x14ac:dyDescent="0.3">
      <c r="A364" s="3" t="s">
        <v>1081</v>
      </c>
      <c r="B364" s="4">
        <f>LEFT(RIGHT(A364,LEN(A364)-FIND("T",A364)),5)+TIME(0,0,0)</f>
        <v>0.74791666666666667</v>
      </c>
      <c r="C364" s="4">
        <f>LEFT(RIGHT(A364,LEN(A364)-FIND("T",A364)),5)+TIME(5,0,0)</f>
        <v>0.95625000000000004</v>
      </c>
      <c r="D364" s="3">
        <v>114.576823</v>
      </c>
      <c r="E364" s="3">
        <v>83.366667000000007</v>
      </c>
      <c r="F364" s="3">
        <v>28.566666999999999</v>
      </c>
      <c r="G364" s="5" t="str">
        <f>IF(B364&gt;0.42,CONCATENATE("20230822",LEFT(RIGHT(A364,LEN(A364)-FIND("T",A364)),2),LEFT(RIGHT(A364,LEN(A364)-FIND("T",A364)-3),2),LEFT(RIGHT(A364,LEN(A364)-FIND("T",A364)-6),2)),"")</f>
        <v>20230822175700</v>
      </c>
      <c r="H364" t="str">
        <f t="shared" si="5"/>
        <v>/home/daruizl/sky_images/dataset/images_jp2/20230822175700.jp2</v>
      </c>
    </row>
    <row r="365" spans="1:8" x14ac:dyDescent="0.3">
      <c r="A365" s="3" t="s">
        <v>1080</v>
      </c>
      <c r="B365" s="4">
        <f>LEFT(RIGHT(A365,LEN(A365)-FIND("T",A365)),5)+TIME(0,0,0)</f>
        <v>0.74722222222222223</v>
      </c>
      <c r="C365" s="4">
        <f>LEFT(RIGHT(A365,LEN(A365)-FIND("T",A365)),5)+TIME(5,0,0)</f>
        <v>0.9555555555555556</v>
      </c>
      <c r="D365" s="3">
        <v>114.6875</v>
      </c>
      <c r="E365" s="3">
        <v>83.525000000000006</v>
      </c>
      <c r="F365" s="3">
        <v>28.6</v>
      </c>
      <c r="G365" s="5" t="str">
        <f>IF(B365&gt;0.42,CONCATENATE("20230822",LEFT(RIGHT(A365,LEN(A365)-FIND("T",A365)),2),LEFT(RIGHT(A365,LEN(A365)-FIND("T",A365)-3),2),LEFT(RIGHT(A365,LEN(A365)-FIND("T",A365)-6),2)),"")</f>
        <v>20230822175600</v>
      </c>
      <c r="H365" t="str">
        <f t="shared" si="5"/>
        <v>/home/daruizl/sky_images/dataset/images_jp2/20230822175600.jp2</v>
      </c>
    </row>
    <row r="366" spans="1:8" x14ac:dyDescent="0.3">
      <c r="A366" s="3" t="s">
        <v>1079</v>
      </c>
      <c r="B366" s="4">
        <f>LEFT(RIGHT(A366,LEN(A366)-FIND("T",A366)),5)+TIME(0,0,0)</f>
        <v>0.74652777777777779</v>
      </c>
      <c r="C366" s="4">
        <f>LEFT(RIGHT(A366,LEN(A366)-FIND("T",A366)),5)+TIME(5,0,0)</f>
        <v>0.95486111111111116</v>
      </c>
      <c r="D366" s="3">
        <v>114.869792</v>
      </c>
      <c r="E366" s="3">
        <v>83.108333000000002</v>
      </c>
      <c r="F366" s="3">
        <v>28.591667000000001</v>
      </c>
      <c r="G366" s="5" t="str">
        <f>IF(B366&gt;0.42,CONCATENATE("20230822",LEFT(RIGHT(A366,LEN(A366)-FIND("T",A366)),2),LEFT(RIGHT(A366,LEN(A366)-FIND("T",A366)-3),2),LEFT(RIGHT(A366,LEN(A366)-FIND("T",A366)-6),2)),"")</f>
        <v>20230822175500</v>
      </c>
      <c r="H366" t="str">
        <f t="shared" si="5"/>
        <v>/home/daruizl/sky_images/dataset/images_jp2/20230822175500.jp2</v>
      </c>
    </row>
    <row r="367" spans="1:8" x14ac:dyDescent="0.3">
      <c r="A367" s="3" t="s">
        <v>1078</v>
      </c>
      <c r="B367" s="4">
        <f>LEFT(RIGHT(A367,LEN(A367)-FIND("T",A367)),5)+TIME(0,0,0)</f>
        <v>0.74583333333333324</v>
      </c>
      <c r="C367" s="4">
        <f>LEFT(RIGHT(A367,LEN(A367)-FIND("T",A367)),5)+TIME(5,0,0)</f>
        <v>0.95416666666666661</v>
      </c>
      <c r="D367" s="3">
        <v>115.08463500000001</v>
      </c>
      <c r="E367" s="3">
        <v>83.491667000000007</v>
      </c>
      <c r="F367" s="3">
        <v>28.508333</v>
      </c>
      <c r="G367" s="5" t="str">
        <f>IF(B367&gt;0.42,CONCATENATE("20230822",LEFT(RIGHT(A367,LEN(A367)-FIND("T",A367)),2),LEFT(RIGHT(A367,LEN(A367)-FIND("T",A367)-3),2),LEFT(RIGHT(A367,LEN(A367)-FIND("T",A367)-6),2)),"")</f>
        <v>20230822175400</v>
      </c>
      <c r="H367" t="str">
        <f t="shared" si="5"/>
        <v>/home/daruizl/sky_images/dataset/images_jp2/20230822175400.jp2</v>
      </c>
    </row>
    <row r="368" spans="1:8" x14ac:dyDescent="0.3">
      <c r="A368" s="3" t="s">
        <v>1077</v>
      </c>
      <c r="B368" s="4">
        <f>LEFT(RIGHT(A368,LEN(A368)-FIND("T",A368)),5)+TIME(0,0,0)</f>
        <v>0.74513888888888891</v>
      </c>
      <c r="C368" s="4">
        <f>LEFT(RIGHT(A368,LEN(A368)-FIND("T",A368)),5)+TIME(5,0,0)</f>
        <v>0.95347222222222228</v>
      </c>
      <c r="D368" s="3">
        <v>115.332031</v>
      </c>
      <c r="E368" s="3">
        <v>82.266666999999998</v>
      </c>
      <c r="F368" s="3">
        <v>28.583333</v>
      </c>
      <c r="G368" s="5" t="str">
        <f>IF(B368&gt;0.42,CONCATENATE("20230822",LEFT(RIGHT(A368,LEN(A368)-FIND("T",A368)),2),LEFT(RIGHT(A368,LEN(A368)-FIND("T",A368)-3),2),LEFT(RIGHT(A368,LEN(A368)-FIND("T",A368)-6),2)),"")</f>
        <v>20230822175300</v>
      </c>
      <c r="H368" t="str">
        <f t="shared" si="5"/>
        <v>/home/daruizl/sky_images/dataset/images_jp2/20230822175300.jp2</v>
      </c>
    </row>
    <row r="369" spans="1:8" x14ac:dyDescent="0.3">
      <c r="A369" s="3" t="s">
        <v>1076</v>
      </c>
      <c r="B369" s="4">
        <f>LEFT(RIGHT(A369,LEN(A369)-FIND("T",A369)),5)+TIME(0,0,0)</f>
        <v>0.74444444444444446</v>
      </c>
      <c r="C369" s="4">
        <f>LEFT(RIGHT(A369,LEN(A369)-FIND("T",A369)),5)+TIME(5,0,0)</f>
        <v>0.95277777777777783</v>
      </c>
      <c r="D369" s="3">
        <v>115.592448</v>
      </c>
      <c r="E369" s="3">
        <v>83.266666999999998</v>
      </c>
      <c r="F369" s="3">
        <v>28.6</v>
      </c>
      <c r="G369" s="5" t="str">
        <f>IF(B369&gt;0.42,CONCATENATE("20230822",LEFT(RIGHT(A369,LEN(A369)-FIND("T",A369)),2),LEFT(RIGHT(A369,LEN(A369)-FIND("T",A369)-3),2),LEFT(RIGHT(A369,LEN(A369)-FIND("T",A369)-6),2)),"")</f>
        <v>20230822175200</v>
      </c>
      <c r="H369" t="str">
        <f t="shared" si="5"/>
        <v>/home/daruizl/sky_images/dataset/images_jp2/20230822175200.jp2</v>
      </c>
    </row>
    <row r="370" spans="1:8" x14ac:dyDescent="0.3">
      <c r="A370" s="3" t="s">
        <v>1075</v>
      </c>
      <c r="B370" s="4">
        <f>LEFT(RIGHT(A370,LEN(A370)-FIND("T",A370)),5)+TIME(0,0,0)</f>
        <v>0.74375000000000002</v>
      </c>
      <c r="C370" s="4">
        <f>LEFT(RIGHT(A370,LEN(A370)-FIND("T",A370)),5)+TIME(5,0,0)</f>
        <v>0.95208333333333339</v>
      </c>
      <c r="D370" s="3">
        <v>115.84635400000001</v>
      </c>
      <c r="E370" s="3">
        <v>82.941666999999995</v>
      </c>
      <c r="F370" s="3">
        <v>28.6</v>
      </c>
      <c r="G370" s="5" t="str">
        <f>IF(B370&gt;0.42,CONCATENATE("20230822",LEFT(RIGHT(A370,LEN(A370)-FIND("T",A370)),2),LEFT(RIGHT(A370,LEN(A370)-FIND("T",A370)-3),2),LEFT(RIGHT(A370,LEN(A370)-FIND("T",A370)-6),2)),"")</f>
        <v>20230822175100</v>
      </c>
      <c r="H370" t="str">
        <f t="shared" si="5"/>
        <v>/home/daruizl/sky_images/dataset/images_jp2/20230822175100.jp2</v>
      </c>
    </row>
    <row r="371" spans="1:8" x14ac:dyDescent="0.3">
      <c r="A371" s="3" t="s">
        <v>1074</v>
      </c>
      <c r="B371" s="4">
        <f>LEFT(RIGHT(A371,LEN(A371)-FIND("T",A371)),5)+TIME(0,0,0)</f>
        <v>0.74305555555555547</v>
      </c>
      <c r="C371" s="4">
        <f>LEFT(RIGHT(A371,LEN(A371)-FIND("T",A371)),5)+TIME(5,0,0)</f>
        <v>0.95138888888888884</v>
      </c>
      <c r="D371" s="3">
        <v>116.191406</v>
      </c>
      <c r="E371" s="3">
        <v>83.808333000000005</v>
      </c>
      <c r="F371" s="3">
        <v>28.6</v>
      </c>
      <c r="G371" s="5" t="str">
        <f>IF(B371&gt;0.42,CONCATENATE("20230822",LEFT(RIGHT(A371,LEN(A371)-FIND("T",A371)),2),LEFT(RIGHT(A371,LEN(A371)-FIND("T",A371)-3),2),LEFT(RIGHT(A371,LEN(A371)-FIND("T",A371)-6),2)),"")</f>
        <v>20230822175000</v>
      </c>
      <c r="H371" t="str">
        <f t="shared" si="5"/>
        <v>/home/daruizl/sky_images/dataset/images_jp2/20230822175000.jp2</v>
      </c>
    </row>
    <row r="372" spans="1:8" x14ac:dyDescent="0.3">
      <c r="A372" s="3" t="s">
        <v>1073</v>
      </c>
      <c r="B372" s="4">
        <f>LEFT(RIGHT(A372,LEN(A372)-FIND("T",A372)),5)+TIME(0,0,0)</f>
        <v>0.74236111111111114</v>
      </c>
      <c r="C372" s="4">
        <f>LEFT(RIGHT(A372,LEN(A372)-FIND("T",A372)),5)+TIME(5,0,0)</f>
        <v>0.95069444444444451</v>
      </c>
      <c r="D372" s="3">
        <v>116.54947900000001</v>
      </c>
      <c r="E372" s="3">
        <v>83.333332999999996</v>
      </c>
      <c r="F372" s="3">
        <v>28.6</v>
      </c>
      <c r="G372" s="5" t="str">
        <f>IF(B372&gt;0.42,CONCATENATE("20230822",LEFT(RIGHT(A372,LEN(A372)-FIND("T",A372)),2),LEFT(RIGHT(A372,LEN(A372)-FIND("T",A372)-3),2),LEFT(RIGHT(A372,LEN(A372)-FIND("T",A372)-6),2)),"")</f>
        <v>20230822174900</v>
      </c>
      <c r="H372" t="str">
        <f t="shared" si="5"/>
        <v>/home/daruizl/sky_images/dataset/images_jp2/20230822174900.jp2</v>
      </c>
    </row>
    <row r="373" spans="1:8" x14ac:dyDescent="0.3">
      <c r="A373" s="3" t="s">
        <v>1072</v>
      </c>
      <c r="B373" s="4">
        <f>LEFT(RIGHT(A373,LEN(A373)-FIND("T",A373)),5)+TIME(0,0,0)</f>
        <v>0.7416666666666667</v>
      </c>
      <c r="C373" s="4">
        <f>LEFT(RIGHT(A373,LEN(A373)-FIND("T",A373)),5)+TIME(5,0,0)</f>
        <v>0.95000000000000007</v>
      </c>
      <c r="D373" s="3">
        <v>116.979167</v>
      </c>
      <c r="E373" s="3">
        <v>83.308333000000005</v>
      </c>
      <c r="F373" s="3">
        <v>28.6</v>
      </c>
      <c r="G373" s="5" t="str">
        <f>IF(B373&gt;0.42,CONCATENATE("20230822",LEFT(RIGHT(A373,LEN(A373)-FIND("T",A373)),2),LEFT(RIGHT(A373,LEN(A373)-FIND("T",A373)-3),2),LEFT(RIGHT(A373,LEN(A373)-FIND("T",A373)-6),2)),"")</f>
        <v>20230822174800</v>
      </c>
      <c r="H373" t="str">
        <f t="shared" si="5"/>
        <v>/home/daruizl/sky_images/dataset/images_jp2/20230822174800.jp2</v>
      </c>
    </row>
    <row r="374" spans="1:8" x14ac:dyDescent="0.3">
      <c r="A374" s="3" t="s">
        <v>1071</v>
      </c>
      <c r="B374" s="4">
        <f>LEFT(RIGHT(A374,LEN(A374)-FIND("T",A374)),5)+TIME(0,0,0)</f>
        <v>0.74097222222222225</v>
      </c>
      <c r="C374" s="4">
        <f>LEFT(RIGHT(A374,LEN(A374)-FIND("T",A374)),5)+TIME(5,0,0)</f>
        <v>0.94930555555555562</v>
      </c>
      <c r="D374" s="3">
        <v>117.33072900000001</v>
      </c>
      <c r="E374" s="3">
        <v>83.866667000000007</v>
      </c>
      <c r="F374" s="3">
        <v>28.6</v>
      </c>
      <c r="G374" s="5" t="str">
        <f>IF(B374&gt;0.42,CONCATENATE("20230822",LEFT(RIGHT(A374,LEN(A374)-FIND("T",A374)),2),LEFT(RIGHT(A374,LEN(A374)-FIND("T",A374)-3),2),LEFT(RIGHT(A374,LEN(A374)-FIND("T",A374)-6),2)),"")</f>
        <v>20230822174700</v>
      </c>
      <c r="H374" t="str">
        <f t="shared" si="5"/>
        <v>/home/daruizl/sky_images/dataset/images_jp2/20230822174700.jp2</v>
      </c>
    </row>
    <row r="375" spans="1:8" x14ac:dyDescent="0.3">
      <c r="A375" s="3" t="s">
        <v>1070</v>
      </c>
      <c r="B375" s="4">
        <f>LEFT(RIGHT(A375,LEN(A375)-FIND("T",A375)),5)+TIME(0,0,0)</f>
        <v>0.7402777777777777</v>
      </c>
      <c r="C375" s="4">
        <f>LEFT(RIGHT(A375,LEN(A375)-FIND("T",A375)),5)+TIME(5,0,0)</f>
        <v>0.94861111111111107</v>
      </c>
      <c r="D375" s="3">
        <v>117.695312</v>
      </c>
      <c r="E375" s="3">
        <v>83.6</v>
      </c>
      <c r="F375" s="3">
        <v>28.6</v>
      </c>
      <c r="G375" s="5" t="str">
        <f>IF(B375&gt;0.42,CONCATENATE("20230822",LEFT(RIGHT(A375,LEN(A375)-FIND("T",A375)),2),LEFT(RIGHT(A375,LEN(A375)-FIND("T",A375)-3),2),LEFT(RIGHT(A375,LEN(A375)-FIND("T",A375)-6),2)),"")</f>
        <v>20230822174600</v>
      </c>
      <c r="H375" t="str">
        <f t="shared" si="5"/>
        <v>/home/daruizl/sky_images/dataset/images_jp2/20230822174600.jp2</v>
      </c>
    </row>
    <row r="376" spans="1:8" x14ac:dyDescent="0.3">
      <c r="A376" s="3" t="s">
        <v>1069</v>
      </c>
      <c r="B376" s="4">
        <f>LEFT(RIGHT(A376,LEN(A376)-FIND("T",A376)),5)+TIME(0,0,0)</f>
        <v>0.73958333333333337</v>
      </c>
      <c r="C376" s="4">
        <f>LEFT(RIGHT(A376,LEN(A376)-FIND("T",A376)),5)+TIME(5,0,0)</f>
        <v>0.94791666666666674</v>
      </c>
      <c r="D376" s="3">
        <v>118.098958</v>
      </c>
      <c r="E376" s="3">
        <v>83.208332999999996</v>
      </c>
      <c r="F376" s="3">
        <v>28.6</v>
      </c>
      <c r="G376" s="5" t="str">
        <f>IF(B376&gt;0.42,CONCATENATE("20230822",LEFT(RIGHT(A376,LEN(A376)-FIND("T",A376)),2),LEFT(RIGHT(A376,LEN(A376)-FIND("T",A376)-3),2),LEFT(RIGHT(A376,LEN(A376)-FIND("T",A376)-6),2)),"")</f>
        <v>20230822174500</v>
      </c>
      <c r="H376" t="str">
        <f t="shared" si="5"/>
        <v>/home/daruizl/sky_images/dataset/images_jp2/20230822174500.jp2</v>
      </c>
    </row>
    <row r="377" spans="1:8" x14ac:dyDescent="0.3">
      <c r="A377" s="3" t="s">
        <v>1068</v>
      </c>
      <c r="B377" s="4">
        <f>LEFT(RIGHT(A377,LEN(A377)-FIND("T",A377)),5)+TIME(0,0,0)</f>
        <v>0.73888888888888893</v>
      </c>
      <c r="C377" s="4">
        <f>LEFT(RIGHT(A377,LEN(A377)-FIND("T",A377)),5)+TIME(5,0,0)</f>
        <v>0.9472222222222223</v>
      </c>
      <c r="D377" s="3">
        <v>118.515625</v>
      </c>
      <c r="E377" s="3">
        <v>82.958332999999996</v>
      </c>
      <c r="F377" s="3">
        <v>28.6</v>
      </c>
      <c r="G377" s="5" t="str">
        <f>IF(B377&gt;0.42,CONCATENATE("20230822",LEFT(RIGHT(A377,LEN(A377)-FIND("T",A377)),2),LEFT(RIGHT(A377,LEN(A377)-FIND("T",A377)-3),2),LEFT(RIGHT(A377,LEN(A377)-FIND("T",A377)-6),2)),"")</f>
        <v>20230822174400</v>
      </c>
      <c r="H377" t="str">
        <f t="shared" si="5"/>
        <v>/home/daruizl/sky_images/dataset/images_jp2/20230822174400.jp2</v>
      </c>
    </row>
    <row r="378" spans="1:8" x14ac:dyDescent="0.3">
      <c r="A378" s="3" t="s">
        <v>1067</v>
      </c>
      <c r="B378" s="4">
        <f>LEFT(RIGHT(A378,LEN(A378)-FIND("T",A378)),5)+TIME(0,0,0)</f>
        <v>0.73819444444444438</v>
      </c>
      <c r="C378" s="4">
        <f>LEFT(RIGHT(A378,LEN(A378)-FIND("T",A378)),5)+TIME(5,0,0)</f>
        <v>0.94652777777777775</v>
      </c>
      <c r="D378" s="3">
        <v>118.925781</v>
      </c>
      <c r="E378" s="3">
        <v>82.933333000000005</v>
      </c>
      <c r="F378" s="3">
        <v>28.6</v>
      </c>
      <c r="G378" s="5" t="str">
        <f>IF(B378&gt;0.42,CONCATENATE("20230822",LEFT(RIGHT(A378,LEN(A378)-FIND("T",A378)),2),LEFT(RIGHT(A378,LEN(A378)-FIND("T",A378)-3),2),LEFT(RIGHT(A378,LEN(A378)-FIND("T",A378)-6),2)),"")</f>
        <v>20230822174300</v>
      </c>
      <c r="H378" t="str">
        <f t="shared" si="5"/>
        <v>/home/daruizl/sky_images/dataset/images_jp2/20230822174300.jp2</v>
      </c>
    </row>
    <row r="379" spans="1:8" x14ac:dyDescent="0.3">
      <c r="A379" s="3" t="s">
        <v>1066</v>
      </c>
      <c r="B379" s="4">
        <f>LEFT(RIGHT(A379,LEN(A379)-FIND("T",A379)),5)+TIME(0,0,0)</f>
        <v>0.73749999999999993</v>
      </c>
      <c r="C379" s="4">
        <f>LEFT(RIGHT(A379,LEN(A379)-FIND("T",A379)),5)+TIME(5,0,0)</f>
        <v>0.9458333333333333</v>
      </c>
      <c r="D379" s="3">
        <v>105.78776000000001</v>
      </c>
      <c r="E379" s="3">
        <v>82.758332999999993</v>
      </c>
      <c r="F379" s="3">
        <v>28.6</v>
      </c>
      <c r="G379" s="5" t="str">
        <f>IF(B379&gt;0.42,CONCATENATE("20230822",LEFT(RIGHT(A379,LEN(A379)-FIND("T",A379)),2),LEFT(RIGHT(A379,LEN(A379)-FIND("T",A379)-3),2),LEFT(RIGHT(A379,LEN(A379)-FIND("T",A379)-6),2)),"")</f>
        <v>20230822174200</v>
      </c>
      <c r="H379" t="str">
        <f t="shared" si="5"/>
        <v>/home/daruizl/sky_images/dataset/images_jp2/20230822174200.jp2</v>
      </c>
    </row>
    <row r="380" spans="1:8" x14ac:dyDescent="0.3">
      <c r="A380" s="3" t="s">
        <v>1065</v>
      </c>
      <c r="B380" s="4">
        <f>LEFT(RIGHT(A380,LEN(A380)-FIND("T",A380)),5)+TIME(0,0,0)</f>
        <v>0.7368055555555556</v>
      </c>
      <c r="C380" s="4">
        <f>LEFT(RIGHT(A380,LEN(A380)-FIND("T",A380)),5)+TIME(5,0,0)</f>
        <v>0.94513888888888897</v>
      </c>
      <c r="D380" s="3">
        <v>102.532552</v>
      </c>
      <c r="E380" s="3">
        <v>83.033332999999999</v>
      </c>
      <c r="F380" s="3">
        <v>28.508333</v>
      </c>
      <c r="G380" s="5" t="str">
        <f>IF(B380&gt;0.42,CONCATENATE("20230822",LEFT(RIGHT(A380,LEN(A380)-FIND("T",A380)),2),LEFT(RIGHT(A380,LEN(A380)-FIND("T",A380)-3),2),LEFT(RIGHT(A380,LEN(A380)-FIND("T",A380)-6),2)),"")</f>
        <v>20230822174100</v>
      </c>
      <c r="H380" t="str">
        <f t="shared" si="5"/>
        <v>/home/daruizl/sky_images/dataset/images_jp2/20230822174100.jp2</v>
      </c>
    </row>
    <row r="381" spans="1:8" x14ac:dyDescent="0.3">
      <c r="A381" s="3" t="s">
        <v>1064</v>
      </c>
      <c r="B381" s="4">
        <f>LEFT(RIGHT(A381,LEN(A381)-FIND("T",A381)),5)+TIME(0,0,0)</f>
        <v>0.73611111111111116</v>
      </c>
      <c r="C381" s="4">
        <f>LEFT(RIGHT(A381,LEN(A381)-FIND("T",A381)),5)+TIME(5,0,0)</f>
        <v>0.94444444444444453</v>
      </c>
      <c r="D381" s="3">
        <v>103.938802</v>
      </c>
      <c r="E381" s="3">
        <v>81.183333000000005</v>
      </c>
      <c r="F381" s="3">
        <v>28.516667000000002</v>
      </c>
      <c r="G381" s="5" t="str">
        <f>IF(B381&gt;0.42,CONCATENATE("20230822",LEFT(RIGHT(A381,LEN(A381)-FIND("T",A381)),2),LEFT(RIGHT(A381,LEN(A381)-FIND("T",A381)-3),2),LEFT(RIGHT(A381,LEN(A381)-FIND("T",A381)-6),2)),"")</f>
        <v>20230822174000</v>
      </c>
      <c r="H381" t="str">
        <f t="shared" si="5"/>
        <v>/home/daruizl/sky_images/dataset/images_jp2/20230822174000.jp2</v>
      </c>
    </row>
    <row r="382" spans="1:8" x14ac:dyDescent="0.3">
      <c r="A382" s="3" t="s">
        <v>1063</v>
      </c>
      <c r="B382" s="4">
        <f>LEFT(RIGHT(A382,LEN(A382)-FIND("T",A382)),5)+TIME(0,0,0)</f>
        <v>0.73541666666666661</v>
      </c>
      <c r="C382" s="4">
        <f>LEFT(RIGHT(A382,LEN(A382)-FIND("T",A382)),5)+TIME(5,0,0)</f>
        <v>0.94374999999999998</v>
      </c>
      <c r="D382" s="3">
        <v>104.70052099999999</v>
      </c>
      <c r="E382" s="3">
        <v>80.7</v>
      </c>
      <c r="F382" s="3">
        <v>28.625</v>
      </c>
      <c r="G382" s="5" t="str">
        <f>IF(B382&gt;0.42,CONCATENATE("20230822",LEFT(RIGHT(A382,LEN(A382)-FIND("T",A382)),2),LEFT(RIGHT(A382,LEN(A382)-FIND("T",A382)-3),2),LEFT(RIGHT(A382,LEN(A382)-FIND("T",A382)-6),2)),"")</f>
        <v>20230822173900</v>
      </c>
      <c r="H382" t="str">
        <f t="shared" si="5"/>
        <v>/home/daruizl/sky_images/dataset/images_jp2/20230822173900.jp2</v>
      </c>
    </row>
    <row r="383" spans="1:8" x14ac:dyDescent="0.3">
      <c r="A383" s="3" t="s">
        <v>1062</v>
      </c>
      <c r="B383" s="4">
        <f>LEFT(RIGHT(A383,LEN(A383)-FIND("T",A383)),5)+TIME(0,0,0)</f>
        <v>0.73472222222222217</v>
      </c>
      <c r="C383" s="4">
        <f>LEFT(RIGHT(A383,LEN(A383)-FIND("T",A383)),5)+TIME(5,0,0)</f>
        <v>0.94305555555555554</v>
      </c>
      <c r="D383" s="3">
        <v>106.39973999999999</v>
      </c>
      <c r="E383" s="3">
        <v>81.058333000000005</v>
      </c>
      <c r="F383" s="3">
        <v>28.7</v>
      </c>
      <c r="G383" s="5" t="str">
        <f>IF(B383&gt;0.42,CONCATENATE("20230822",LEFT(RIGHT(A383,LEN(A383)-FIND("T",A383)),2),LEFT(RIGHT(A383,LEN(A383)-FIND("T",A383)-3),2),LEFT(RIGHT(A383,LEN(A383)-FIND("T",A383)-6),2)),"")</f>
        <v>20230822173800</v>
      </c>
      <c r="H383" t="str">
        <f t="shared" si="5"/>
        <v>/home/daruizl/sky_images/dataset/images_jp2/20230822173800.jp2</v>
      </c>
    </row>
    <row r="384" spans="1:8" x14ac:dyDescent="0.3">
      <c r="A384" s="3" t="s">
        <v>1061</v>
      </c>
      <c r="B384" s="4">
        <f>LEFT(RIGHT(A384,LEN(A384)-FIND("T",A384)),5)+TIME(0,0,0)</f>
        <v>0.73402777777777783</v>
      </c>
      <c r="C384" s="4">
        <f>LEFT(RIGHT(A384,LEN(A384)-FIND("T",A384)),5)+TIME(5,0,0)</f>
        <v>0.9423611111111112</v>
      </c>
      <c r="D384" s="3">
        <v>107.09635400000001</v>
      </c>
      <c r="E384" s="3">
        <v>80.308333000000005</v>
      </c>
      <c r="F384" s="3">
        <v>28.766667000000002</v>
      </c>
      <c r="G384" s="5" t="str">
        <f>IF(B384&gt;0.42,CONCATENATE("20230822",LEFT(RIGHT(A384,LEN(A384)-FIND("T",A384)),2),LEFT(RIGHT(A384,LEN(A384)-FIND("T",A384)-3),2),LEFT(RIGHT(A384,LEN(A384)-FIND("T",A384)-6),2)),"")</f>
        <v>20230822173700</v>
      </c>
      <c r="H384" t="str">
        <f t="shared" si="5"/>
        <v>/home/daruizl/sky_images/dataset/images_jp2/20230822173700.jp2</v>
      </c>
    </row>
    <row r="385" spans="1:8" x14ac:dyDescent="0.3">
      <c r="A385" s="3" t="s">
        <v>1060</v>
      </c>
      <c r="B385" s="4">
        <f>LEFT(RIGHT(A385,LEN(A385)-FIND("T",A385)),5)+TIME(0,0,0)</f>
        <v>0.73333333333333339</v>
      </c>
      <c r="C385" s="4">
        <f>LEFT(RIGHT(A385,LEN(A385)-FIND("T",A385)),5)+TIME(5,0,0)</f>
        <v>0.94166666666666676</v>
      </c>
      <c r="D385" s="3">
        <v>107.760417</v>
      </c>
      <c r="E385" s="3">
        <v>80.875</v>
      </c>
      <c r="F385" s="3">
        <v>28.8</v>
      </c>
      <c r="G385" s="5" t="str">
        <f>IF(B385&gt;0.42,CONCATENATE("20230822",LEFT(RIGHT(A385,LEN(A385)-FIND("T",A385)),2),LEFT(RIGHT(A385,LEN(A385)-FIND("T",A385)-3),2),LEFT(RIGHT(A385,LEN(A385)-FIND("T",A385)-6),2)),"")</f>
        <v>20230822173600</v>
      </c>
      <c r="H385" t="str">
        <f t="shared" si="5"/>
        <v>/home/daruizl/sky_images/dataset/images_jp2/20230822173600.jp2</v>
      </c>
    </row>
    <row r="386" spans="1:8" x14ac:dyDescent="0.3">
      <c r="A386" s="3" t="s">
        <v>1059</v>
      </c>
      <c r="B386" s="4">
        <f>LEFT(RIGHT(A386,LEN(A386)-FIND("T",A386)),5)+TIME(0,0,0)</f>
        <v>0.73263888888888884</v>
      </c>
      <c r="C386" s="4">
        <f>LEFT(RIGHT(A386,LEN(A386)-FIND("T",A386)),5)+TIME(5,0,0)</f>
        <v>0.94097222222222221</v>
      </c>
      <c r="D386" s="3">
        <v>108.44401000000001</v>
      </c>
      <c r="E386" s="3">
        <v>80.858333000000002</v>
      </c>
      <c r="F386" s="3">
        <v>28.8</v>
      </c>
      <c r="G386" s="5" t="str">
        <f>IF(B386&gt;0.42,CONCATENATE("20230822",LEFT(RIGHT(A386,LEN(A386)-FIND("T",A386)),2),LEFT(RIGHT(A386,LEN(A386)-FIND("T",A386)-3),2),LEFT(RIGHT(A386,LEN(A386)-FIND("T",A386)-6),2)),"")</f>
        <v>20230822173500</v>
      </c>
      <c r="H386" t="str">
        <f t="shared" si="5"/>
        <v>/home/daruizl/sky_images/dataset/images_jp2/20230822173500.jp2</v>
      </c>
    </row>
    <row r="387" spans="1:8" x14ac:dyDescent="0.3">
      <c r="A387" s="3" t="s">
        <v>1058</v>
      </c>
      <c r="B387" s="4">
        <f>LEFT(RIGHT(A387,LEN(A387)-FIND("T",A387)),5)+TIME(0,0,0)</f>
        <v>0.7319444444444444</v>
      </c>
      <c r="C387" s="4">
        <f>LEFT(RIGHT(A387,LEN(A387)-FIND("T",A387)),5)+TIME(5,0,0)</f>
        <v>0.94027777777777777</v>
      </c>
      <c r="D387" s="3">
        <v>109.296875</v>
      </c>
      <c r="E387" s="3">
        <v>81.45</v>
      </c>
      <c r="F387" s="3">
        <v>28.8</v>
      </c>
      <c r="G387" s="5" t="str">
        <f>IF(B387&gt;0.42,CONCATENATE("20230822",LEFT(RIGHT(A387,LEN(A387)-FIND("T",A387)),2),LEFT(RIGHT(A387,LEN(A387)-FIND("T",A387)-3),2),LEFT(RIGHT(A387,LEN(A387)-FIND("T",A387)-6),2)),"")</f>
        <v>20230822173400</v>
      </c>
      <c r="H387" t="str">
        <f t="shared" ref="H387:H450" si="6">IF(G387&lt;&gt;"",CONCATENATE("/home/daruizl/sky_images/dataset/images_jp2/",G387,".jp2"),"")</f>
        <v>/home/daruizl/sky_images/dataset/images_jp2/20230822173400.jp2</v>
      </c>
    </row>
    <row r="388" spans="1:8" x14ac:dyDescent="0.3">
      <c r="A388" s="3" t="s">
        <v>1057</v>
      </c>
      <c r="B388" s="4">
        <f>LEFT(RIGHT(A388,LEN(A388)-FIND("T",A388)),5)+TIME(0,0,0)</f>
        <v>0.73125000000000007</v>
      </c>
      <c r="C388" s="4">
        <f>LEFT(RIGHT(A388,LEN(A388)-FIND("T",A388)),5)+TIME(5,0,0)</f>
        <v>0.93958333333333344</v>
      </c>
      <c r="D388" s="3">
        <v>110.110677</v>
      </c>
      <c r="E388" s="3">
        <v>81.625</v>
      </c>
      <c r="F388" s="3">
        <v>28.8</v>
      </c>
      <c r="G388" s="5" t="str">
        <f>IF(B388&gt;0.42,CONCATENATE("20230822",LEFT(RIGHT(A388,LEN(A388)-FIND("T",A388)),2),LEFT(RIGHT(A388,LEN(A388)-FIND("T",A388)-3),2),LEFT(RIGHT(A388,LEN(A388)-FIND("T",A388)-6),2)),"")</f>
        <v>20230822173300</v>
      </c>
      <c r="H388" t="str">
        <f t="shared" si="6"/>
        <v>/home/daruizl/sky_images/dataset/images_jp2/20230822173300.jp2</v>
      </c>
    </row>
    <row r="389" spans="1:8" x14ac:dyDescent="0.3">
      <c r="A389" s="3" t="s">
        <v>1056</v>
      </c>
      <c r="B389" s="4">
        <f>LEFT(RIGHT(A389,LEN(A389)-FIND("T",A389)),5)+TIME(0,0,0)</f>
        <v>0.73055555555555562</v>
      </c>
      <c r="C389" s="4">
        <f>LEFT(RIGHT(A389,LEN(A389)-FIND("T",A389)),5)+TIME(5,0,0)</f>
        <v>0.93888888888888899</v>
      </c>
      <c r="D389" s="3">
        <v>123.73697900000001</v>
      </c>
      <c r="E389" s="3">
        <v>81.166667000000004</v>
      </c>
      <c r="F389" s="3">
        <v>28.8</v>
      </c>
      <c r="G389" s="5" t="str">
        <f>IF(B389&gt;0.42,CONCATENATE("20230822",LEFT(RIGHT(A389,LEN(A389)-FIND("T",A389)),2),LEFT(RIGHT(A389,LEN(A389)-FIND("T",A389)-3),2),LEFT(RIGHT(A389,LEN(A389)-FIND("T",A389)-6),2)),"")</f>
        <v>20230822173200</v>
      </c>
      <c r="H389" t="str">
        <f t="shared" si="6"/>
        <v>/home/daruizl/sky_images/dataset/images_jp2/20230822173200.jp2</v>
      </c>
    </row>
    <row r="390" spans="1:8" x14ac:dyDescent="0.3">
      <c r="A390" s="3" t="s">
        <v>1055</v>
      </c>
      <c r="B390" s="4">
        <f>LEFT(RIGHT(A390,LEN(A390)-FIND("T",A390)),5)+TIME(0,0,0)</f>
        <v>0.72986111111111107</v>
      </c>
      <c r="C390" s="4">
        <f>LEFT(RIGHT(A390,LEN(A390)-FIND("T",A390)),5)+TIME(5,0,0)</f>
        <v>0.93819444444444444</v>
      </c>
      <c r="D390" s="3">
        <v>124.121094</v>
      </c>
      <c r="E390" s="3">
        <v>81.474999999999994</v>
      </c>
      <c r="F390" s="3">
        <v>28.8</v>
      </c>
      <c r="G390" s="5" t="str">
        <f>IF(B390&gt;0.42,CONCATENATE("20230822",LEFT(RIGHT(A390,LEN(A390)-FIND("T",A390)),2),LEFT(RIGHT(A390,LEN(A390)-FIND("T",A390)-3),2),LEFT(RIGHT(A390,LEN(A390)-FIND("T",A390)-6),2)),"")</f>
        <v>20230822173100</v>
      </c>
      <c r="H390" t="str">
        <f t="shared" si="6"/>
        <v>/home/daruizl/sky_images/dataset/images_jp2/20230822173100.jp2</v>
      </c>
    </row>
    <row r="391" spans="1:8" x14ac:dyDescent="0.3">
      <c r="A391" s="3" t="s">
        <v>1054</v>
      </c>
      <c r="B391" s="4">
        <f>LEFT(RIGHT(A391,LEN(A391)-FIND("T",A391)),5)+TIME(0,0,0)</f>
        <v>0.72916666666666663</v>
      </c>
      <c r="C391" s="4">
        <f>LEFT(RIGHT(A391,LEN(A391)-FIND("T",A391)),5)+TIME(5,0,0)</f>
        <v>0.9375</v>
      </c>
      <c r="D391" s="3">
        <v>124.45963500000001</v>
      </c>
      <c r="E391" s="3">
        <v>81.125</v>
      </c>
      <c r="F391" s="3">
        <v>28.8</v>
      </c>
      <c r="G391" s="5" t="str">
        <f>IF(B391&gt;0.42,CONCATENATE("20230822",LEFT(RIGHT(A391,LEN(A391)-FIND("T",A391)),2),LEFT(RIGHT(A391,LEN(A391)-FIND("T",A391)-3),2),LEFT(RIGHT(A391,LEN(A391)-FIND("T",A391)-6),2)),"")</f>
        <v>20230822173000</v>
      </c>
      <c r="H391" t="str">
        <f t="shared" si="6"/>
        <v>/home/daruizl/sky_images/dataset/images_jp2/20230822173000.jp2</v>
      </c>
    </row>
    <row r="392" spans="1:8" x14ac:dyDescent="0.3">
      <c r="A392" s="3" t="s">
        <v>1053</v>
      </c>
      <c r="B392" s="4">
        <f>LEFT(RIGHT(A392,LEN(A392)-FIND("T",A392)),5)+TIME(0,0,0)</f>
        <v>0.7284722222222223</v>
      </c>
      <c r="C392" s="4">
        <f>LEFT(RIGHT(A392,LEN(A392)-FIND("T",A392)),5)+TIME(5,0,0)</f>
        <v>0.93680555555555567</v>
      </c>
      <c r="D392" s="3">
        <v>124.707031</v>
      </c>
      <c r="E392" s="3">
        <v>81.016666999999998</v>
      </c>
      <c r="F392" s="3">
        <v>28.8</v>
      </c>
      <c r="G392" s="5" t="str">
        <f>IF(B392&gt;0.42,CONCATENATE("20230822",LEFT(RIGHT(A392,LEN(A392)-FIND("T",A392)),2),LEFT(RIGHT(A392,LEN(A392)-FIND("T",A392)-3),2),LEFT(RIGHT(A392,LEN(A392)-FIND("T",A392)-6),2)),"")</f>
        <v>20230822172900</v>
      </c>
      <c r="H392" t="str">
        <f t="shared" si="6"/>
        <v>/home/daruizl/sky_images/dataset/images_jp2/20230822172900.jp2</v>
      </c>
    </row>
    <row r="393" spans="1:8" x14ac:dyDescent="0.3">
      <c r="A393" s="3" t="s">
        <v>1052</v>
      </c>
      <c r="B393" s="4">
        <f>LEFT(RIGHT(A393,LEN(A393)-FIND("T",A393)),5)+TIME(0,0,0)</f>
        <v>0.72777777777777775</v>
      </c>
      <c r="C393" s="4">
        <f>LEFT(RIGHT(A393,LEN(A393)-FIND("T",A393)),5)+TIME(5,0,0)</f>
        <v>0.93611111111111112</v>
      </c>
      <c r="D393" s="3">
        <v>124.92838500000001</v>
      </c>
      <c r="E393" s="3">
        <v>79.983333000000002</v>
      </c>
      <c r="F393" s="3">
        <v>28.75</v>
      </c>
      <c r="G393" s="5" t="str">
        <f>IF(B393&gt;0.42,CONCATENATE("20230822",LEFT(RIGHT(A393,LEN(A393)-FIND("T",A393)),2),LEFT(RIGHT(A393,LEN(A393)-FIND("T",A393)-3),2),LEFT(RIGHT(A393,LEN(A393)-FIND("T",A393)-6),2)),"")</f>
        <v>20230822172800</v>
      </c>
      <c r="H393" t="str">
        <f t="shared" si="6"/>
        <v>/home/daruizl/sky_images/dataset/images_jp2/20230822172800.jp2</v>
      </c>
    </row>
    <row r="394" spans="1:8" x14ac:dyDescent="0.3">
      <c r="A394" s="3" t="s">
        <v>1051</v>
      </c>
      <c r="B394" s="4">
        <f>LEFT(RIGHT(A394,LEN(A394)-FIND("T",A394)),5)+TIME(0,0,0)</f>
        <v>0.7270833333333333</v>
      </c>
      <c r="C394" s="4">
        <f>LEFT(RIGHT(A394,LEN(A394)-FIND("T",A394)),5)+TIME(5,0,0)</f>
        <v>0.93541666666666667</v>
      </c>
      <c r="D394" s="3">
        <v>125.195312</v>
      </c>
      <c r="E394" s="3">
        <v>79.625</v>
      </c>
      <c r="F394" s="3">
        <v>28.7</v>
      </c>
      <c r="G394" s="5" t="str">
        <f>IF(B394&gt;0.42,CONCATENATE("20230822",LEFT(RIGHT(A394,LEN(A394)-FIND("T",A394)),2),LEFT(RIGHT(A394,LEN(A394)-FIND("T",A394)-3),2),LEFT(RIGHT(A394,LEN(A394)-FIND("T",A394)-6),2)),"")</f>
        <v>20230822172700</v>
      </c>
      <c r="H394" t="str">
        <f t="shared" si="6"/>
        <v>/home/daruizl/sky_images/dataset/images_jp2/20230822172700.jp2</v>
      </c>
    </row>
    <row r="395" spans="1:8" x14ac:dyDescent="0.3">
      <c r="A395" s="3" t="s">
        <v>1050</v>
      </c>
      <c r="B395" s="4">
        <f>LEFT(RIGHT(A395,LEN(A395)-FIND("T",A395)),5)+TIME(0,0,0)</f>
        <v>0.72638888888888886</v>
      </c>
      <c r="C395" s="4">
        <f>LEFT(RIGHT(A395,LEN(A395)-FIND("T",A395)),5)+TIME(5,0,0)</f>
        <v>0.93472222222222223</v>
      </c>
      <c r="D395" s="3">
        <v>125.47526000000001</v>
      </c>
      <c r="E395" s="3">
        <v>79.358333000000002</v>
      </c>
      <c r="F395" s="3">
        <v>28.7</v>
      </c>
      <c r="G395" s="5" t="str">
        <f>IF(B395&gt;0.42,CONCATENATE("20230822",LEFT(RIGHT(A395,LEN(A395)-FIND("T",A395)),2),LEFT(RIGHT(A395,LEN(A395)-FIND("T",A395)-3),2),LEFT(RIGHT(A395,LEN(A395)-FIND("T",A395)-6),2)),"")</f>
        <v>20230822172600</v>
      </c>
      <c r="H395" t="str">
        <f t="shared" si="6"/>
        <v>/home/daruizl/sky_images/dataset/images_jp2/20230822172600.jp2</v>
      </c>
    </row>
    <row r="396" spans="1:8" x14ac:dyDescent="0.3">
      <c r="A396" s="3" t="s">
        <v>1049</v>
      </c>
      <c r="B396" s="4">
        <f>LEFT(RIGHT(A396,LEN(A396)-FIND("T",A396)),5)+TIME(0,0,0)</f>
        <v>0.72569444444444453</v>
      </c>
      <c r="C396" s="4">
        <f>LEFT(RIGHT(A396,LEN(A396)-FIND("T",A396)),5)+TIME(5,0,0)</f>
        <v>0.9340277777777779</v>
      </c>
      <c r="D396" s="3">
        <v>125.79427099999999</v>
      </c>
      <c r="E396" s="3">
        <v>80.341667000000001</v>
      </c>
      <c r="F396" s="3">
        <v>28.7</v>
      </c>
      <c r="G396" s="5" t="str">
        <f>IF(B396&gt;0.42,CONCATENATE("20230822",LEFT(RIGHT(A396,LEN(A396)-FIND("T",A396)),2),LEFT(RIGHT(A396,LEN(A396)-FIND("T",A396)-3),2),LEFT(RIGHT(A396,LEN(A396)-FIND("T",A396)-6),2)),"")</f>
        <v>20230822172500</v>
      </c>
      <c r="H396" t="str">
        <f t="shared" si="6"/>
        <v>/home/daruizl/sky_images/dataset/images_jp2/20230822172500.jp2</v>
      </c>
    </row>
    <row r="397" spans="1:8" x14ac:dyDescent="0.3">
      <c r="A397" s="3" t="s">
        <v>1048</v>
      </c>
      <c r="B397" s="4">
        <f>LEFT(RIGHT(A397,LEN(A397)-FIND("T",A397)),5)+TIME(0,0,0)</f>
        <v>0.72499999999999998</v>
      </c>
      <c r="C397" s="4">
        <f>LEFT(RIGHT(A397,LEN(A397)-FIND("T",A397)),5)+TIME(5,0,0)</f>
        <v>0.93333333333333335</v>
      </c>
      <c r="D397" s="3">
        <v>126.054688</v>
      </c>
      <c r="E397" s="3">
        <v>80.816666999999995</v>
      </c>
      <c r="F397" s="3">
        <v>28.625</v>
      </c>
      <c r="G397" s="5" t="str">
        <f>IF(B397&gt;0.42,CONCATENATE("20230822",LEFT(RIGHT(A397,LEN(A397)-FIND("T",A397)),2),LEFT(RIGHT(A397,LEN(A397)-FIND("T",A397)-3),2),LEFT(RIGHT(A397,LEN(A397)-FIND("T",A397)-6),2)),"")</f>
        <v>20230822172400</v>
      </c>
      <c r="H397" t="str">
        <f t="shared" si="6"/>
        <v>/home/daruizl/sky_images/dataset/images_jp2/20230822172400.jp2</v>
      </c>
    </row>
    <row r="398" spans="1:8" x14ac:dyDescent="0.3">
      <c r="A398" s="3" t="s">
        <v>1047</v>
      </c>
      <c r="B398" s="4">
        <f>LEFT(RIGHT(A398,LEN(A398)-FIND("T",A398)),5)+TIME(0,0,0)</f>
        <v>0.72430555555555554</v>
      </c>
      <c r="C398" s="4">
        <f>LEFT(RIGHT(A398,LEN(A398)-FIND("T",A398)),5)+TIME(5,0,0)</f>
        <v>0.93263888888888891</v>
      </c>
      <c r="D398" s="3">
        <v>126.302083</v>
      </c>
      <c r="E398" s="3">
        <v>81.55</v>
      </c>
      <c r="F398" s="3">
        <v>28.533332999999999</v>
      </c>
      <c r="G398" s="5" t="str">
        <f>IF(B398&gt;0.42,CONCATENATE("20230822",LEFT(RIGHT(A398,LEN(A398)-FIND("T",A398)),2),LEFT(RIGHT(A398,LEN(A398)-FIND("T",A398)-3),2),LEFT(RIGHT(A398,LEN(A398)-FIND("T",A398)-6),2)),"")</f>
        <v>20230822172300</v>
      </c>
      <c r="H398" t="str">
        <f t="shared" si="6"/>
        <v>/home/daruizl/sky_images/dataset/images_jp2/20230822172300.jp2</v>
      </c>
    </row>
    <row r="399" spans="1:8" x14ac:dyDescent="0.3">
      <c r="A399" s="3" t="s">
        <v>1046</v>
      </c>
      <c r="B399" s="4">
        <f>LEFT(RIGHT(A399,LEN(A399)-FIND("T",A399)),5)+TIME(0,0,0)</f>
        <v>0.72361111111111109</v>
      </c>
      <c r="C399" s="4">
        <f>LEFT(RIGHT(A399,LEN(A399)-FIND("T",A399)),5)+TIME(5,0,0)</f>
        <v>0.93194444444444446</v>
      </c>
      <c r="D399" s="3">
        <v>126.41927099999999</v>
      </c>
      <c r="E399" s="3">
        <v>82.108333000000002</v>
      </c>
      <c r="F399" s="3">
        <v>28.466667000000001</v>
      </c>
      <c r="G399" s="5" t="str">
        <f>IF(B399&gt;0.42,CONCATENATE("20230822",LEFT(RIGHT(A399,LEN(A399)-FIND("T",A399)),2),LEFT(RIGHT(A399,LEN(A399)-FIND("T",A399)-3),2),LEFT(RIGHT(A399,LEN(A399)-FIND("T",A399)-6),2)),"")</f>
        <v>20230822172200</v>
      </c>
      <c r="H399" t="str">
        <f t="shared" si="6"/>
        <v>/home/daruizl/sky_images/dataset/images_jp2/20230822172200.jp2</v>
      </c>
    </row>
    <row r="400" spans="1:8" x14ac:dyDescent="0.3">
      <c r="A400" s="3" t="s">
        <v>1045</v>
      </c>
      <c r="B400" s="4">
        <f>LEFT(RIGHT(A400,LEN(A400)-FIND("T",A400)),5)+TIME(0,0,0)</f>
        <v>0.72291666666666676</v>
      </c>
      <c r="C400" s="4">
        <f>LEFT(RIGHT(A400,LEN(A400)-FIND("T",A400)),5)+TIME(5,0,0)</f>
        <v>0.93125000000000013</v>
      </c>
      <c r="D400" s="3">
        <v>126.582031</v>
      </c>
      <c r="E400" s="3">
        <v>82.166667000000004</v>
      </c>
      <c r="F400" s="3">
        <v>28.4</v>
      </c>
      <c r="G400" s="5" t="str">
        <f>IF(B400&gt;0.42,CONCATENATE("20230822",LEFT(RIGHT(A400,LEN(A400)-FIND("T",A400)),2),LEFT(RIGHT(A400,LEN(A400)-FIND("T",A400)-3),2),LEFT(RIGHT(A400,LEN(A400)-FIND("T",A400)-6),2)),"")</f>
        <v>20230822172100</v>
      </c>
      <c r="H400" t="str">
        <f t="shared" si="6"/>
        <v>/home/daruizl/sky_images/dataset/images_jp2/20230822172100.jp2</v>
      </c>
    </row>
    <row r="401" spans="1:8" x14ac:dyDescent="0.3">
      <c r="A401" s="3" t="s">
        <v>1044</v>
      </c>
      <c r="B401" s="4">
        <f>LEFT(RIGHT(A401,LEN(A401)-FIND("T",A401)),5)+TIME(0,0,0)</f>
        <v>0.72222222222222221</v>
      </c>
      <c r="C401" s="4">
        <f>LEFT(RIGHT(A401,LEN(A401)-FIND("T",A401)),5)+TIME(5,0,0)</f>
        <v>0.93055555555555558</v>
      </c>
      <c r="D401" s="3">
        <v>126.692708</v>
      </c>
      <c r="E401" s="3">
        <v>81.591667000000001</v>
      </c>
      <c r="F401" s="3">
        <v>28.4</v>
      </c>
      <c r="G401" s="5" t="str">
        <f>IF(B401&gt;0.42,CONCATENATE("20230822",LEFT(RIGHT(A401,LEN(A401)-FIND("T",A401)),2),LEFT(RIGHT(A401,LEN(A401)-FIND("T",A401)-3),2),LEFT(RIGHT(A401,LEN(A401)-FIND("T",A401)-6),2)),"")</f>
        <v>20230822172000</v>
      </c>
      <c r="H401" t="str">
        <f t="shared" si="6"/>
        <v>/home/daruizl/sky_images/dataset/images_jp2/20230822172000.jp2</v>
      </c>
    </row>
    <row r="402" spans="1:8" x14ac:dyDescent="0.3">
      <c r="A402" s="3" t="s">
        <v>1043</v>
      </c>
      <c r="B402" s="4">
        <f>LEFT(RIGHT(A402,LEN(A402)-FIND("T",A402)),5)+TIME(0,0,0)</f>
        <v>0.72152777777777777</v>
      </c>
      <c r="C402" s="4">
        <f>LEFT(RIGHT(A402,LEN(A402)-FIND("T",A402)),5)+TIME(5,0,0)</f>
        <v>0.92986111111111114</v>
      </c>
      <c r="D402" s="3">
        <v>126.875</v>
      </c>
      <c r="E402" s="3">
        <v>80.858333000000002</v>
      </c>
      <c r="F402" s="3">
        <v>28.4</v>
      </c>
      <c r="G402" s="5" t="str">
        <f>IF(B402&gt;0.42,CONCATENATE("20230822",LEFT(RIGHT(A402,LEN(A402)-FIND("T",A402)),2),LEFT(RIGHT(A402,LEN(A402)-FIND("T",A402)-3),2),LEFT(RIGHT(A402,LEN(A402)-FIND("T",A402)-6),2)),"")</f>
        <v>20230822171900</v>
      </c>
      <c r="H402" t="str">
        <f t="shared" si="6"/>
        <v>/home/daruizl/sky_images/dataset/images_jp2/20230822171900.jp2</v>
      </c>
    </row>
    <row r="403" spans="1:8" x14ac:dyDescent="0.3">
      <c r="A403" s="3" t="s">
        <v>1042</v>
      </c>
      <c r="B403" s="4">
        <f>LEFT(RIGHT(A403,LEN(A403)-FIND("T",A403)),5)+TIME(0,0,0)</f>
        <v>0.72083333333333333</v>
      </c>
      <c r="C403" s="4">
        <f>LEFT(RIGHT(A403,LEN(A403)-FIND("T",A403)),5)+TIME(5,0,0)</f>
        <v>0.9291666666666667</v>
      </c>
      <c r="D403" s="3">
        <v>127.070312</v>
      </c>
      <c r="E403" s="3">
        <v>81.150000000000006</v>
      </c>
      <c r="F403" s="3">
        <v>28.4</v>
      </c>
      <c r="G403" s="5" t="str">
        <f>IF(B403&gt;0.42,CONCATENATE("20230822",LEFT(RIGHT(A403,LEN(A403)-FIND("T",A403)),2),LEFT(RIGHT(A403,LEN(A403)-FIND("T",A403)-3),2),LEFT(RIGHT(A403,LEN(A403)-FIND("T",A403)-6),2)),"")</f>
        <v>20230822171800</v>
      </c>
      <c r="H403" t="str">
        <f t="shared" si="6"/>
        <v>/home/daruizl/sky_images/dataset/images_jp2/20230822171800.jp2</v>
      </c>
    </row>
    <row r="404" spans="1:8" x14ac:dyDescent="0.3">
      <c r="A404" s="3" t="s">
        <v>1041</v>
      </c>
      <c r="B404" s="4">
        <f>LEFT(RIGHT(A404,LEN(A404)-FIND("T",A404)),5)+TIME(0,0,0)</f>
        <v>0.72013888888888899</v>
      </c>
      <c r="C404" s="4">
        <f>LEFT(RIGHT(A404,LEN(A404)-FIND("T",A404)),5)+TIME(5,0,0)</f>
        <v>0.92847222222222237</v>
      </c>
      <c r="D404" s="3">
        <v>127.18098999999999</v>
      </c>
      <c r="E404" s="3">
        <v>82.325000000000003</v>
      </c>
      <c r="F404" s="3">
        <v>28.4</v>
      </c>
      <c r="G404" s="5" t="str">
        <f>IF(B404&gt;0.42,CONCATENATE("20230822",LEFT(RIGHT(A404,LEN(A404)-FIND("T",A404)),2),LEFT(RIGHT(A404,LEN(A404)-FIND("T",A404)-3),2),LEFT(RIGHT(A404,LEN(A404)-FIND("T",A404)-6),2)),"")</f>
        <v>20230822171700</v>
      </c>
      <c r="H404" t="str">
        <f t="shared" si="6"/>
        <v>/home/daruizl/sky_images/dataset/images_jp2/20230822171700.jp2</v>
      </c>
    </row>
    <row r="405" spans="1:8" x14ac:dyDescent="0.3">
      <c r="A405" s="3" t="s">
        <v>1040</v>
      </c>
      <c r="B405" s="4">
        <f>LEFT(RIGHT(A405,LEN(A405)-FIND("T",A405)),5)+TIME(0,0,0)</f>
        <v>0.71944444444444444</v>
      </c>
      <c r="C405" s="4">
        <f>LEFT(RIGHT(A405,LEN(A405)-FIND("T",A405)),5)+TIME(5,0,0)</f>
        <v>0.92777777777777781</v>
      </c>
      <c r="D405" s="3">
        <v>127.25911499999999</v>
      </c>
      <c r="E405" s="3">
        <v>81.633332999999993</v>
      </c>
      <c r="F405" s="3">
        <v>28.4</v>
      </c>
      <c r="G405" s="5" t="str">
        <f>IF(B405&gt;0.42,CONCATENATE("20230822",LEFT(RIGHT(A405,LEN(A405)-FIND("T",A405)),2),LEFT(RIGHT(A405,LEN(A405)-FIND("T",A405)-3),2),LEFT(RIGHT(A405,LEN(A405)-FIND("T",A405)-6),2)),"")</f>
        <v>20230822171600</v>
      </c>
      <c r="H405" t="str">
        <f t="shared" si="6"/>
        <v>/home/daruizl/sky_images/dataset/images_jp2/20230822171600.jp2</v>
      </c>
    </row>
    <row r="406" spans="1:8" x14ac:dyDescent="0.3">
      <c r="A406" s="3" t="s">
        <v>1039</v>
      </c>
      <c r="B406" s="4">
        <f>LEFT(RIGHT(A406,LEN(A406)-FIND("T",A406)),5)+TIME(0,0,0)</f>
        <v>0.71875</v>
      </c>
      <c r="C406" s="4">
        <f>LEFT(RIGHT(A406,LEN(A406)-FIND("T",A406)),5)+TIME(5,0,0)</f>
        <v>0.92708333333333337</v>
      </c>
      <c r="D406" s="3">
        <v>127.25911499999999</v>
      </c>
      <c r="E406" s="3">
        <v>81.083332999999996</v>
      </c>
      <c r="F406" s="3">
        <v>28.4</v>
      </c>
      <c r="G406" s="5" t="str">
        <f>IF(B406&gt;0.42,CONCATENATE("20230822",LEFT(RIGHT(A406,LEN(A406)-FIND("T",A406)),2),LEFT(RIGHT(A406,LEN(A406)-FIND("T",A406)-3),2),LEFT(RIGHT(A406,LEN(A406)-FIND("T",A406)-6),2)),"")</f>
        <v>20230822171500</v>
      </c>
      <c r="H406" t="str">
        <f t="shared" si="6"/>
        <v>/home/daruizl/sky_images/dataset/images_jp2/20230822171500.jp2</v>
      </c>
    </row>
    <row r="407" spans="1:8" x14ac:dyDescent="0.3">
      <c r="A407" s="3" t="s">
        <v>1038</v>
      </c>
      <c r="B407" s="4">
        <f>LEFT(RIGHT(A407,LEN(A407)-FIND("T",A407)),5)+TIME(0,0,0)</f>
        <v>0.71805555555555556</v>
      </c>
      <c r="C407" s="4">
        <f>LEFT(RIGHT(A407,LEN(A407)-FIND("T",A407)),5)+TIME(5,0,0)</f>
        <v>0.92638888888888893</v>
      </c>
      <c r="D407" s="3">
        <v>127.207031</v>
      </c>
      <c r="E407" s="3">
        <v>80.733333000000002</v>
      </c>
      <c r="F407" s="3">
        <v>28.375</v>
      </c>
      <c r="G407" s="5" t="str">
        <f>IF(B407&gt;0.42,CONCATENATE("20230822",LEFT(RIGHT(A407,LEN(A407)-FIND("T",A407)),2),LEFT(RIGHT(A407,LEN(A407)-FIND("T",A407)-3),2),LEFT(RIGHT(A407,LEN(A407)-FIND("T",A407)-6),2)),"")</f>
        <v>20230822171400</v>
      </c>
      <c r="H407" t="str">
        <f t="shared" si="6"/>
        <v>/home/daruizl/sky_images/dataset/images_jp2/20230822171400.jp2</v>
      </c>
    </row>
    <row r="408" spans="1:8" x14ac:dyDescent="0.3">
      <c r="A408" s="3" t="s">
        <v>1037</v>
      </c>
      <c r="B408" s="4">
        <f>LEFT(RIGHT(A408,LEN(A408)-FIND("T",A408)),5)+TIME(0,0,0)</f>
        <v>0.71736111111111101</v>
      </c>
      <c r="C408" s="4">
        <f>LEFT(RIGHT(A408,LEN(A408)-FIND("T",A408)),5)+TIME(5,0,0)</f>
        <v>0.92569444444444438</v>
      </c>
      <c r="D408" s="3">
        <v>127.128906</v>
      </c>
      <c r="E408" s="3">
        <v>82.316666999999995</v>
      </c>
      <c r="F408" s="3">
        <v>28.333333</v>
      </c>
      <c r="G408" s="5" t="str">
        <f>IF(B408&gt;0.42,CONCATENATE("20230822",LEFT(RIGHT(A408,LEN(A408)-FIND("T",A408)),2),LEFT(RIGHT(A408,LEN(A408)-FIND("T",A408)-3),2),LEFT(RIGHT(A408,LEN(A408)-FIND("T",A408)-6),2)),"")</f>
        <v>20230822171300</v>
      </c>
      <c r="H408" t="str">
        <f t="shared" si="6"/>
        <v>/home/daruizl/sky_images/dataset/images_jp2/20230822171300.jp2</v>
      </c>
    </row>
    <row r="409" spans="1:8" x14ac:dyDescent="0.3">
      <c r="A409" s="3" t="s">
        <v>1036</v>
      </c>
      <c r="B409" s="4">
        <f>LEFT(RIGHT(A409,LEN(A409)-FIND("T",A409)),5)+TIME(0,0,0)</f>
        <v>0.71666666666666667</v>
      </c>
      <c r="C409" s="4">
        <f>LEFT(RIGHT(A409,LEN(A409)-FIND("T",A409)),5)+TIME(5,0,0)</f>
        <v>0.92500000000000004</v>
      </c>
      <c r="D409" s="3">
        <v>126.998698</v>
      </c>
      <c r="E409" s="3">
        <v>81.833332999999996</v>
      </c>
      <c r="F409" s="3">
        <v>28.4</v>
      </c>
      <c r="G409" s="5" t="str">
        <f>IF(B409&gt;0.42,CONCATENATE("20230822",LEFT(RIGHT(A409,LEN(A409)-FIND("T",A409)),2),LEFT(RIGHT(A409,LEN(A409)-FIND("T",A409)-3),2),LEFT(RIGHT(A409,LEN(A409)-FIND("T",A409)-6),2)),"")</f>
        <v>20230822171200</v>
      </c>
      <c r="H409" t="str">
        <f t="shared" si="6"/>
        <v>/home/daruizl/sky_images/dataset/images_jp2/20230822171200.jp2</v>
      </c>
    </row>
    <row r="410" spans="1:8" x14ac:dyDescent="0.3">
      <c r="A410" s="3" t="s">
        <v>1035</v>
      </c>
      <c r="B410" s="4">
        <f>LEFT(RIGHT(A410,LEN(A410)-FIND("T",A410)),5)+TIME(0,0,0)</f>
        <v>0.71597222222222223</v>
      </c>
      <c r="C410" s="4">
        <f>LEFT(RIGHT(A410,LEN(A410)-FIND("T",A410)),5)+TIME(5,0,0)</f>
        <v>0.9243055555555556</v>
      </c>
      <c r="D410" s="3">
        <v>126.829427</v>
      </c>
      <c r="E410" s="3">
        <v>81.666667000000004</v>
      </c>
      <c r="F410" s="3">
        <v>28.441666999999999</v>
      </c>
      <c r="G410" s="5" t="str">
        <f>IF(B410&gt;0.42,CONCATENATE("20230822",LEFT(RIGHT(A410,LEN(A410)-FIND("T",A410)),2),LEFT(RIGHT(A410,LEN(A410)-FIND("T",A410)-3),2),LEFT(RIGHT(A410,LEN(A410)-FIND("T",A410)-6),2)),"")</f>
        <v>20230822171100</v>
      </c>
      <c r="H410" t="str">
        <f t="shared" si="6"/>
        <v>/home/daruizl/sky_images/dataset/images_jp2/20230822171100.jp2</v>
      </c>
    </row>
    <row r="411" spans="1:8" x14ac:dyDescent="0.3">
      <c r="A411" s="3" t="s">
        <v>1034</v>
      </c>
      <c r="B411" s="4">
        <f>LEFT(RIGHT(A411,LEN(A411)-FIND("T",A411)),5)+TIME(0,0,0)</f>
        <v>0.71527777777777779</v>
      </c>
      <c r="C411" s="4">
        <f>LEFT(RIGHT(A411,LEN(A411)-FIND("T",A411)),5)+TIME(5,0,0)</f>
        <v>0.92361111111111116</v>
      </c>
      <c r="D411" s="3">
        <v>126.660156</v>
      </c>
      <c r="E411" s="3">
        <v>81.75</v>
      </c>
      <c r="F411" s="3">
        <v>28.4</v>
      </c>
      <c r="G411" s="5" t="str">
        <f>IF(B411&gt;0.42,CONCATENATE("20230822",LEFT(RIGHT(A411,LEN(A411)-FIND("T",A411)),2),LEFT(RIGHT(A411,LEN(A411)-FIND("T",A411)-3),2),LEFT(RIGHT(A411,LEN(A411)-FIND("T",A411)-6),2)),"")</f>
        <v>20230822171000</v>
      </c>
      <c r="H411" t="str">
        <f t="shared" si="6"/>
        <v>/home/daruizl/sky_images/dataset/images_jp2/20230822171000.jp2</v>
      </c>
    </row>
    <row r="412" spans="1:8" x14ac:dyDescent="0.3">
      <c r="A412" s="3" t="s">
        <v>1033</v>
      </c>
      <c r="B412" s="4">
        <f>LEFT(RIGHT(A412,LEN(A412)-FIND("T",A412)),5)+TIME(0,0,0)</f>
        <v>0.71458333333333324</v>
      </c>
      <c r="C412" s="4">
        <f>LEFT(RIGHT(A412,LEN(A412)-FIND("T",A412)),5)+TIME(5,0,0)</f>
        <v>0.92291666666666661</v>
      </c>
      <c r="D412" s="3">
        <v>126.49739599999999</v>
      </c>
      <c r="E412" s="3">
        <v>81.974999999999994</v>
      </c>
      <c r="F412" s="3">
        <v>28.341667000000001</v>
      </c>
      <c r="G412" s="5" t="str">
        <f>IF(B412&gt;0.42,CONCATENATE("20230822",LEFT(RIGHT(A412,LEN(A412)-FIND("T",A412)),2),LEFT(RIGHT(A412,LEN(A412)-FIND("T",A412)-3),2),LEFT(RIGHT(A412,LEN(A412)-FIND("T",A412)-6),2)),"")</f>
        <v>20230822170900</v>
      </c>
      <c r="H412" t="str">
        <f t="shared" si="6"/>
        <v>/home/daruizl/sky_images/dataset/images_jp2/20230822170900.jp2</v>
      </c>
    </row>
    <row r="413" spans="1:8" x14ac:dyDescent="0.3">
      <c r="A413" s="3" t="s">
        <v>1032</v>
      </c>
      <c r="B413" s="4">
        <f>LEFT(RIGHT(A413,LEN(A413)-FIND("T",A413)),5)+TIME(0,0,0)</f>
        <v>0.71388888888888891</v>
      </c>
      <c r="C413" s="4">
        <f>LEFT(RIGHT(A413,LEN(A413)-FIND("T",A413)),5)+TIME(5,0,0)</f>
        <v>0.92222222222222228</v>
      </c>
      <c r="D413" s="3">
        <v>126.269531</v>
      </c>
      <c r="E413" s="3">
        <v>81.441666999999995</v>
      </c>
      <c r="F413" s="3">
        <v>28.225000000000001</v>
      </c>
      <c r="G413" s="5" t="str">
        <f>IF(B413&gt;0.42,CONCATENATE("20230822",LEFT(RIGHT(A413,LEN(A413)-FIND("T",A413)),2),LEFT(RIGHT(A413,LEN(A413)-FIND("T",A413)-3),2),LEFT(RIGHT(A413,LEN(A413)-FIND("T",A413)-6),2)),"")</f>
        <v>20230822170800</v>
      </c>
      <c r="H413" t="str">
        <f t="shared" si="6"/>
        <v>/home/daruizl/sky_images/dataset/images_jp2/20230822170800.jp2</v>
      </c>
    </row>
    <row r="414" spans="1:8" x14ac:dyDescent="0.3">
      <c r="A414" s="3" t="s">
        <v>1031</v>
      </c>
      <c r="B414" s="4">
        <f>LEFT(RIGHT(A414,LEN(A414)-FIND("T",A414)),5)+TIME(0,0,0)</f>
        <v>0.71319444444444446</v>
      </c>
      <c r="C414" s="4">
        <f>LEFT(RIGHT(A414,LEN(A414)-FIND("T",A414)),5)+TIME(5,0,0)</f>
        <v>0.92152777777777783</v>
      </c>
      <c r="D414" s="3">
        <v>126.048177</v>
      </c>
      <c r="E414" s="3">
        <v>82.55</v>
      </c>
      <c r="F414" s="3">
        <v>28.125</v>
      </c>
      <c r="G414" s="5" t="str">
        <f>IF(B414&gt;0.42,CONCATENATE("20230822",LEFT(RIGHT(A414,LEN(A414)-FIND("T",A414)),2),LEFT(RIGHT(A414,LEN(A414)-FIND("T",A414)-3),2),LEFT(RIGHT(A414,LEN(A414)-FIND("T",A414)-6),2)),"")</f>
        <v>20230822170700</v>
      </c>
      <c r="H414" t="str">
        <f t="shared" si="6"/>
        <v>/home/daruizl/sky_images/dataset/images_jp2/20230822170700.jp2</v>
      </c>
    </row>
    <row r="415" spans="1:8" x14ac:dyDescent="0.3">
      <c r="A415" s="3" t="s">
        <v>1030</v>
      </c>
      <c r="B415" s="4">
        <f>LEFT(RIGHT(A415,LEN(A415)-FIND("T",A415)),5)+TIME(0,0,0)</f>
        <v>0.71250000000000002</v>
      </c>
      <c r="C415" s="4">
        <f>LEFT(RIGHT(A415,LEN(A415)-FIND("T",A415)),5)+TIME(5,0,0)</f>
        <v>0.92083333333333339</v>
      </c>
      <c r="D415" s="3">
        <v>125.703125</v>
      </c>
      <c r="E415" s="3">
        <v>85.033332999999999</v>
      </c>
      <c r="F415" s="3">
        <v>28</v>
      </c>
      <c r="G415" s="5" t="str">
        <f>IF(B415&gt;0.42,CONCATENATE("20230822",LEFT(RIGHT(A415,LEN(A415)-FIND("T",A415)),2),LEFT(RIGHT(A415,LEN(A415)-FIND("T",A415)-3),2),LEFT(RIGHT(A415,LEN(A415)-FIND("T",A415)-6),2)),"")</f>
        <v>20230822170600</v>
      </c>
      <c r="H415" t="str">
        <f t="shared" si="6"/>
        <v>/home/daruizl/sky_images/dataset/images_jp2/20230822170600.jp2</v>
      </c>
    </row>
    <row r="416" spans="1:8" x14ac:dyDescent="0.3">
      <c r="A416" s="3" t="s">
        <v>1029</v>
      </c>
      <c r="B416" s="4">
        <f>LEFT(RIGHT(A416,LEN(A416)-FIND("T",A416)),5)+TIME(0,0,0)</f>
        <v>0.71180555555555547</v>
      </c>
      <c r="C416" s="4">
        <f>LEFT(RIGHT(A416,LEN(A416)-FIND("T",A416)),5)+TIME(5,0,0)</f>
        <v>0.92013888888888884</v>
      </c>
      <c r="D416" s="3">
        <v>125.40364599999999</v>
      </c>
      <c r="E416" s="3">
        <v>85.483333000000002</v>
      </c>
      <c r="F416" s="3">
        <v>27.891667000000002</v>
      </c>
      <c r="G416" s="5" t="str">
        <f>IF(B416&gt;0.42,CONCATENATE("20230822",LEFT(RIGHT(A416,LEN(A416)-FIND("T",A416)),2),LEFT(RIGHT(A416,LEN(A416)-FIND("T",A416)-3),2),LEFT(RIGHT(A416,LEN(A416)-FIND("T",A416)-6),2)),"")</f>
        <v>20230822170500</v>
      </c>
      <c r="H416" t="str">
        <f t="shared" si="6"/>
        <v>/home/daruizl/sky_images/dataset/images_jp2/20230822170500.jp2</v>
      </c>
    </row>
    <row r="417" spans="1:8" x14ac:dyDescent="0.3">
      <c r="A417" s="3" t="s">
        <v>1028</v>
      </c>
      <c r="B417" s="4">
        <f>LEFT(RIGHT(A417,LEN(A417)-FIND("T",A417)),5)+TIME(0,0,0)</f>
        <v>0.71111111111111114</v>
      </c>
      <c r="C417" s="4">
        <f>LEFT(RIGHT(A417,LEN(A417)-FIND("T",A417)),5)+TIME(5,0,0)</f>
        <v>0.91944444444444451</v>
      </c>
      <c r="D417" s="3">
        <v>125.039062</v>
      </c>
      <c r="E417" s="3">
        <v>85.216667000000001</v>
      </c>
      <c r="F417" s="3">
        <v>27.783332999999999</v>
      </c>
      <c r="G417" s="5" t="str">
        <f>IF(B417&gt;0.42,CONCATENATE("20230822",LEFT(RIGHT(A417,LEN(A417)-FIND("T",A417)),2),LEFT(RIGHT(A417,LEN(A417)-FIND("T",A417)-3),2),LEFT(RIGHT(A417,LEN(A417)-FIND("T",A417)-6),2)),"")</f>
        <v>20230822170400</v>
      </c>
      <c r="H417" t="str">
        <f t="shared" si="6"/>
        <v>/home/daruizl/sky_images/dataset/images_jp2/20230822170400.jp2</v>
      </c>
    </row>
    <row r="418" spans="1:8" x14ac:dyDescent="0.3">
      <c r="A418" s="3" t="s">
        <v>1027</v>
      </c>
      <c r="B418" s="4">
        <f>LEFT(RIGHT(A418,LEN(A418)-FIND("T",A418)),5)+TIME(0,0,0)</f>
        <v>0.7104166666666667</v>
      </c>
      <c r="C418" s="4">
        <f>LEFT(RIGHT(A418,LEN(A418)-FIND("T",A418)),5)+TIME(5,0,0)</f>
        <v>0.91875000000000007</v>
      </c>
      <c r="D418" s="3">
        <v>124.6875</v>
      </c>
      <c r="E418" s="3">
        <v>84.866667000000007</v>
      </c>
      <c r="F418" s="3">
        <v>27.716667000000001</v>
      </c>
      <c r="G418" s="5" t="str">
        <f>IF(B418&gt;0.42,CONCATENATE("20230822",LEFT(RIGHT(A418,LEN(A418)-FIND("T",A418)),2),LEFT(RIGHT(A418,LEN(A418)-FIND("T",A418)-3),2),LEFT(RIGHT(A418,LEN(A418)-FIND("T",A418)-6),2)),"")</f>
        <v>20230822170300</v>
      </c>
      <c r="H418" t="str">
        <f t="shared" si="6"/>
        <v>/home/daruizl/sky_images/dataset/images_jp2/20230822170300.jp2</v>
      </c>
    </row>
    <row r="419" spans="1:8" x14ac:dyDescent="0.3">
      <c r="A419" s="3" t="s">
        <v>1026</v>
      </c>
      <c r="B419" s="4">
        <f>LEFT(RIGHT(A419,LEN(A419)-FIND("T",A419)),5)+TIME(0,0,0)</f>
        <v>0.70972222222222225</v>
      </c>
      <c r="C419" s="4">
        <f>LEFT(RIGHT(A419,LEN(A419)-FIND("T",A419)),5)+TIME(5,0,0)</f>
        <v>0.91805555555555562</v>
      </c>
      <c r="D419" s="3">
        <v>124.29036499999999</v>
      </c>
      <c r="E419" s="3">
        <v>84.891666999999998</v>
      </c>
      <c r="F419" s="3">
        <v>27.758333</v>
      </c>
      <c r="G419" s="5" t="str">
        <f>IF(B419&gt;0.42,CONCATENATE("20230822",LEFT(RIGHT(A419,LEN(A419)-FIND("T",A419)),2),LEFT(RIGHT(A419,LEN(A419)-FIND("T",A419)-3),2),LEFT(RIGHT(A419,LEN(A419)-FIND("T",A419)-6),2)),"")</f>
        <v>20230822170200</v>
      </c>
      <c r="H419" t="str">
        <f t="shared" si="6"/>
        <v>/home/daruizl/sky_images/dataset/images_jp2/20230822170200.jp2</v>
      </c>
    </row>
    <row r="420" spans="1:8" x14ac:dyDescent="0.3">
      <c r="A420" s="3" t="s">
        <v>1025</v>
      </c>
      <c r="B420" s="4">
        <f>LEFT(RIGHT(A420,LEN(A420)-FIND("T",A420)),5)+TIME(0,0,0)</f>
        <v>0.7090277777777777</v>
      </c>
      <c r="C420" s="4">
        <f>LEFT(RIGHT(A420,LEN(A420)-FIND("T",A420)),5)+TIME(5,0,0)</f>
        <v>0.91736111111111107</v>
      </c>
      <c r="D420" s="3">
        <v>123.880208</v>
      </c>
      <c r="E420" s="3">
        <v>84.6</v>
      </c>
      <c r="F420" s="3">
        <v>27.8</v>
      </c>
      <c r="G420" s="5" t="str">
        <f>IF(B420&gt;0.42,CONCATENATE("20230822",LEFT(RIGHT(A420,LEN(A420)-FIND("T",A420)),2),LEFT(RIGHT(A420,LEN(A420)-FIND("T",A420)-3),2),LEFT(RIGHT(A420,LEN(A420)-FIND("T",A420)-6),2)),"")</f>
        <v>20230822170100</v>
      </c>
      <c r="H420" t="str">
        <f t="shared" si="6"/>
        <v>/home/daruizl/sky_images/dataset/images_jp2/20230822170100.jp2</v>
      </c>
    </row>
    <row r="421" spans="1:8" x14ac:dyDescent="0.3">
      <c r="A421" s="3" t="s">
        <v>1024</v>
      </c>
      <c r="B421" s="4">
        <f>LEFT(RIGHT(A421,LEN(A421)-FIND("T",A421)),5)+TIME(0,0,0)</f>
        <v>0.70833333333333337</v>
      </c>
      <c r="C421" s="4">
        <f>LEFT(RIGHT(A421,LEN(A421)-FIND("T",A421)),5)+TIME(5,0,0)</f>
        <v>0.91666666666666674</v>
      </c>
      <c r="D421" s="3">
        <v>123.496094</v>
      </c>
      <c r="E421" s="3">
        <v>85.458332999999996</v>
      </c>
      <c r="F421" s="3">
        <v>27.8</v>
      </c>
      <c r="G421" s="5" t="str">
        <f>IF(B421&gt;0.42,CONCATENATE("20230822",LEFT(RIGHT(A421,LEN(A421)-FIND("T",A421)),2),LEFT(RIGHT(A421,LEN(A421)-FIND("T",A421)-3),2),LEFT(RIGHT(A421,LEN(A421)-FIND("T",A421)-6),2)),"")</f>
        <v>20230822170000</v>
      </c>
      <c r="H421" t="str">
        <f t="shared" si="6"/>
        <v>/home/daruizl/sky_images/dataset/images_jp2/20230822170000.jp2</v>
      </c>
    </row>
    <row r="422" spans="1:8" x14ac:dyDescent="0.3">
      <c r="A422" s="3" t="s">
        <v>1023</v>
      </c>
      <c r="B422" s="4">
        <f>LEFT(RIGHT(A422,LEN(A422)-FIND("T",A422)),5)+TIME(0,0,0)</f>
        <v>0.70763888888888893</v>
      </c>
      <c r="C422" s="4">
        <f>LEFT(RIGHT(A422,LEN(A422)-FIND("T",A422)),5)+TIME(5,0,0)</f>
        <v>0.9159722222222223</v>
      </c>
      <c r="D422" s="3">
        <v>123.072917</v>
      </c>
      <c r="E422" s="3">
        <v>86.091667000000001</v>
      </c>
      <c r="F422" s="3">
        <v>27.8</v>
      </c>
      <c r="G422" s="5" t="str">
        <f>IF(B422&gt;0.42,CONCATENATE("20230822",LEFT(RIGHT(A422,LEN(A422)-FIND("T",A422)),2),LEFT(RIGHT(A422,LEN(A422)-FIND("T",A422)-3),2),LEFT(RIGHT(A422,LEN(A422)-FIND("T",A422)-6),2)),"")</f>
        <v>20230822165900</v>
      </c>
      <c r="H422" t="str">
        <f t="shared" si="6"/>
        <v>/home/daruizl/sky_images/dataset/images_jp2/20230822165900.jp2</v>
      </c>
    </row>
    <row r="423" spans="1:8" x14ac:dyDescent="0.3">
      <c r="A423" s="3" t="s">
        <v>1022</v>
      </c>
      <c r="B423" s="4">
        <f>LEFT(RIGHT(A423,LEN(A423)-FIND("T",A423)),5)+TIME(0,0,0)</f>
        <v>0.70694444444444438</v>
      </c>
      <c r="C423" s="4">
        <f>LEFT(RIGHT(A423,LEN(A423)-FIND("T",A423)),5)+TIME(5,0,0)</f>
        <v>0.91527777777777775</v>
      </c>
      <c r="D423" s="3">
        <v>122.64322900000001</v>
      </c>
      <c r="E423" s="3">
        <v>84.966667000000001</v>
      </c>
      <c r="F423" s="3">
        <v>27.808333000000001</v>
      </c>
      <c r="G423" s="5" t="str">
        <f>IF(B423&gt;0.42,CONCATENATE("20230822",LEFT(RIGHT(A423,LEN(A423)-FIND("T",A423)),2),LEFT(RIGHT(A423,LEN(A423)-FIND("T",A423)-3),2),LEFT(RIGHT(A423,LEN(A423)-FIND("T",A423)-6),2)),"")</f>
        <v>20230822165800</v>
      </c>
      <c r="H423" t="str">
        <f t="shared" si="6"/>
        <v>/home/daruizl/sky_images/dataset/images_jp2/20230822165800.jp2</v>
      </c>
    </row>
    <row r="424" spans="1:8" x14ac:dyDescent="0.3">
      <c r="A424" s="3" t="s">
        <v>1021</v>
      </c>
      <c r="B424" s="4">
        <f>LEFT(RIGHT(A424,LEN(A424)-FIND("T",A424)),5)+TIME(0,0,0)</f>
        <v>0.70624999999999993</v>
      </c>
      <c r="C424" s="4">
        <f>LEFT(RIGHT(A424,LEN(A424)-FIND("T",A424)),5)+TIME(5,0,0)</f>
        <v>0.9145833333333333</v>
      </c>
      <c r="D424" s="3">
        <v>122.154948</v>
      </c>
      <c r="E424" s="3">
        <v>85.424999999999997</v>
      </c>
      <c r="F424" s="3">
        <v>27.8</v>
      </c>
      <c r="G424" s="5" t="str">
        <f>IF(B424&gt;0.42,CONCATENATE("20230822",LEFT(RIGHT(A424,LEN(A424)-FIND("T",A424)),2),LEFT(RIGHT(A424,LEN(A424)-FIND("T",A424)-3),2),LEFT(RIGHT(A424,LEN(A424)-FIND("T",A424)-6),2)),"")</f>
        <v>20230822165700</v>
      </c>
      <c r="H424" t="str">
        <f t="shared" si="6"/>
        <v>/home/daruizl/sky_images/dataset/images_jp2/20230822165700.jp2</v>
      </c>
    </row>
    <row r="425" spans="1:8" x14ac:dyDescent="0.3">
      <c r="A425" s="3" t="s">
        <v>1020</v>
      </c>
      <c r="B425" s="4">
        <f>LEFT(RIGHT(A425,LEN(A425)-FIND("T",A425)),5)+TIME(0,0,0)</f>
        <v>0.7055555555555556</v>
      </c>
      <c r="C425" s="4">
        <f>LEFT(RIGHT(A425,LEN(A425)-FIND("T",A425)),5)+TIME(5,0,0)</f>
        <v>0.91388888888888897</v>
      </c>
      <c r="D425" s="3">
        <v>121.5625</v>
      </c>
      <c r="E425" s="3">
        <v>86.5</v>
      </c>
      <c r="F425" s="3">
        <v>27.75</v>
      </c>
      <c r="G425" s="5" t="str">
        <f>IF(B425&gt;0.42,CONCATENATE("20230822",LEFT(RIGHT(A425,LEN(A425)-FIND("T",A425)),2),LEFT(RIGHT(A425,LEN(A425)-FIND("T",A425)-3),2),LEFT(RIGHT(A425,LEN(A425)-FIND("T",A425)-6),2)),"")</f>
        <v>20230822165600</v>
      </c>
      <c r="H425" t="str">
        <f t="shared" si="6"/>
        <v>/home/daruizl/sky_images/dataset/images_jp2/20230822165600.jp2</v>
      </c>
    </row>
    <row r="426" spans="1:8" x14ac:dyDescent="0.3">
      <c r="A426" s="3" t="s">
        <v>1019</v>
      </c>
      <c r="B426" s="4">
        <f>LEFT(RIGHT(A426,LEN(A426)-FIND("T",A426)),5)+TIME(0,0,0)</f>
        <v>0.70486111111111116</v>
      </c>
      <c r="C426" s="4">
        <f>LEFT(RIGHT(A426,LEN(A426)-FIND("T",A426)),5)+TIME(5,0,0)</f>
        <v>0.91319444444444453</v>
      </c>
      <c r="D426" s="3">
        <v>121.02213500000001</v>
      </c>
      <c r="E426" s="3">
        <v>85.85</v>
      </c>
      <c r="F426" s="3">
        <v>27.7</v>
      </c>
      <c r="G426" s="5" t="str">
        <f>IF(B426&gt;0.42,CONCATENATE("20230822",LEFT(RIGHT(A426,LEN(A426)-FIND("T",A426)),2),LEFT(RIGHT(A426,LEN(A426)-FIND("T",A426)-3),2),LEFT(RIGHT(A426,LEN(A426)-FIND("T",A426)-6),2)),"")</f>
        <v>20230822165500</v>
      </c>
      <c r="H426" t="str">
        <f t="shared" si="6"/>
        <v>/home/daruizl/sky_images/dataset/images_jp2/20230822165500.jp2</v>
      </c>
    </row>
    <row r="427" spans="1:8" x14ac:dyDescent="0.3">
      <c r="A427" s="3" t="s">
        <v>1018</v>
      </c>
      <c r="B427" s="4">
        <f>LEFT(RIGHT(A427,LEN(A427)-FIND("T",A427)),5)+TIME(0,0,0)</f>
        <v>0.70416666666666661</v>
      </c>
      <c r="C427" s="4">
        <f>LEFT(RIGHT(A427,LEN(A427)-FIND("T",A427)),5)+TIME(5,0,0)</f>
        <v>0.91249999999999998</v>
      </c>
      <c r="D427" s="3">
        <v>120.429688</v>
      </c>
      <c r="E427" s="3">
        <v>85.708332999999996</v>
      </c>
      <c r="F427" s="3">
        <v>27.683333000000001</v>
      </c>
      <c r="G427" s="5" t="str">
        <f>IF(B427&gt;0.42,CONCATENATE("20230822",LEFT(RIGHT(A427,LEN(A427)-FIND("T",A427)),2),LEFT(RIGHT(A427,LEN(A427)-FIND("T",A427)-3),2),LEFT(RIGHT(A427,LEN(A427)-FIND("T",A427)-6),2)),"")</f>
        <v>20230822165400</v>
      </c>
      <c r="H427" t="str">
        <f t="shared" si="6"/>
        <v>/home/daruizl/sky_images/dataset/images_jp2/20230822165400.jp2</v>
      </c>
    </row>
    <row r="428" spans="1:8" x14ac:dyDescent="0.3">
      <c r="A428" s="3" t="s">
        <v>1017</v>
      </c>
      <c r="B428" s="4">
        <f>LEFT(RIGHT(A428,LEN(A428)-FIND("T",A428)),5)+TIME(0,0,0)</f>
        <v>0.70347222222222217</v>
      </c>
      <c r="C428" s="4">
        <f>LEFT(RIGHT(A428,LEN(A428)-FIND("T",A428)),5)+TIME(5,0,0)</f>
        <v>0.91180555555555554</v>
      </c>
      <c r="D428" s="3">
        <v>119.824219</v>
      </c>
      <c r="E428" s="3">
        <v>85.433333000000005</v>
      </c>
      <c r="F428" s="3">
        <v>27.6</v>
      </c>
      <c r="G428" s="5" t="str">
        <f>IF(B428&gt;0.42,CONCATENATE("20230822",LEFT(RIGHT(A428,LEN(A428)-FIND("T",A428)),2),LEFT(RIGHT(A428,LEN(A428)-FIND("T",A428)-3),2),LEFT(RIGHT(A428,LEN(A428)-FIND("T",A428)-6),2)),"")</f>
        <v>20230822165300</v>
      </c>
      <c r="H428" t="str">
        <f t="shared" si="6"/>
        <v>/home/daruizl/sky_images/dataset/images_jp2/20230822165300.jp2</v>
      </c>
    </row>
    <row r="429" spans="1:8" x14ac:dyDescent="0.3">
      <c r="A429" s="3" t="s">
        <v>1016</v>
      </c>
      <c r="B429" s="4">
        <f>LEFT(RIGHT(A429,LEN(A429)-FIND("T",A429)),5)+TIME(0,0,0)</f>
        <v>0.70277777777777783</v>
      </c>
      <c r="C429" s="4">
        <f>LEFT(RIGHT(A429,LEN(A429)-FIND("T",A429)),5)+TIME(5,0,0)</f>
        <v>0.9111111111111112</v>
      </c>
      <c r="D429" s="3">
        <v>119.21223999999999</v>
      </c>
      <c r="E429" s="3">
        <v>85.933333000000005</v>
      </c>
      <c r="F429" s="3">
        <v>27.6</v>
      </c>
      <c r="G429" s="5" t="str">
        <f>IF(B429&gt;0.42,CONCATENATE("20230822",LEFT(RIGHT(A429,LEN(A429)-FIND("T",A429)),2),LEFT(RIGHT(A429,LEN(A429)-FIND("T",A429)-3),2),LEFT(RIGHT(A429,LEN(A429)-FIND("T",A429)-6),2)),"")</f>
        <v>20230822165200</v>
      </c>
      <c r="H429" t="str">
        <f t="shared" si="6"/>
        <v>/home/daruizl/sky_images/dataset/images_jp2/20230822165200.jp2</v>
      </c>
    </row>
    <row r="430" spans="1:8" x14ac:dyDescent="0.3">
      <c r="A430" s="3" t="s">
        <v>1015</v>
      </c>
      <c r="B430" s="4">
        <f>LEFT(RIGHT(A430,LEN(A430)-FIND("T",A430)),5)+TIME(0,0,0)</f>
        <v>0.70208333333333339</v>
      </c>
      <c r="C430" s="4">
        <f>LEFT(RIGHT(A430,LEN(A430)-FIND("T",A430)),5)+TIME(5,0,0)</f>
        <v>0.91041666666666676</v>
      </c>
      <c r="D430" s="3">
        <v>118.59375</v>
      </c>
      <c r="E430" s="3">
        <v>85.066666999999995</v>
      </c>
      <c r="F430" s="3">
        <v>27.65</v>
      </c>
      <c r="G430" s="5" t="str">
        <f>IF(B430&gt;0.42,CONCATENATE("20230822",LEFT(RIGHT(A430,LEN(A430)-FIND("T",A430)),2),LEFT(RIGHT(A430,LEN(A430)-FIND("T",A430)-3),2),LEFT(RIGHT(A430,LEN(A430)-FIND("T",A430)-6),2)),"")</f>
        <v>20230822165100</v>
      </c>
      <c r="H430" t="str">
        <f t="shared" si="6"/>
        <v>/home/daruizl/sky_images/dataset/images_jp2/20230822165100.jp2</v>
      </c>
    </row>
    <row r="431" spans="1:8" x14ac:dyDescent="0.3">
      <c r="A431" s="3" t="s">
        <v>1014</v>
      </c>
      <c r="B431" s="4">
        <f>LEFT(RIGHT(A431,LEN(A431)-FIND("T",A431)),5)+TIME(0,0,0)</f>
        <v>0.70138888888888884</v>
      </c>
      <c r="C431" s="4">
        <f>LEFT(RIGHT(A431,LEN(A431)-FIND("T",A431)),5)+TIME(5,0,0)</f>
        <v>0.90972222222222221</v>
      </c>
      <c r="D431" s="3">
        <v>118.014323</v>
      </c>
      <c r="E431" s="3">
        <v>84.95</v>
      </c>
      <c r="F431" s="3">
        <v>27.766667000000002</v>
      </c>
      <c r="G431" s="5" t="str">
        <f>IF(B431&gt;0.42,CONCATENATE("20230822",LEFT(RIGHT(A431,LEN(A431)-FIND("T",A431)),2),LEFT(RIGHT(A431,LEN(A431)-FIND("T",A431)-3),2),LEFT(RIGHT(A431,LEN(A431)-FIND("T",A431)-6),2)),"")</f>
        <v>20230822165000</v>
      </c>
      <c r="H431" t="str">
        <f t="shared" si="6"/>
        <v>/home/daruizl/sky_images/dataset/images_jp2/20230822165000.jp2</v>
      </c>
    </row>
    <row r="432" spans="1:8" x14ac:dyDescent="0.3">
      <c r="A432" s="3" t="s">
        <v>1013</v>
      </c>
      <c r="B432" s="4">
        <f>LEFT(RIGHT(A432,LEN(A432)-FIND("T",A432)),5)+TIME(0,0,0)</f>
        <v>0.7006944444444444</v>
      </c>
      <c r="C432" s="4">
        <f>LEFT(RIGHT(A432,LEN(A432)-FIND("T",A432)),5)+TIME(5,0,0)</f>
        <v>0.90902777777777777</v>
      </c>
      <c r="D432" s="3">
        <v>117.421875</v>
      </c>
      <c r="E432" s="3">
        <v>84.758332999999993</v>
      </c>
      <c r="F432" s="3">
        <v>27.866667</v>
      </c>
      <c r="G432" s="5" t="str">
        <f>IF(B432&gt;0.42,CONCATENATE("20230822",LEFT(RIGHT(A432,LEN(A432)-FIND("T",A432)),2),LEFT(RIGHT(A432,LEN(A432)-FIND("T",A432)-3),2),LEFT(RIGHT(A432,LEN(A432)-FIND("T",A432)-6),2)),"")</f>
        <v>20230822164900</v>
      </c>
      <c r="H432" t="str">
        <f t="shared" si="6"/>
        <v>/home/daruizl/sky_images/dataset/images_jp2/20230822164900.jp2</v>
      </c>
    </row>
    <row r="433" spans="1:8" x14ac:dyDescent="0.3">
      <c r="A433" s="3" t="s">
        <v>1012</v>
      </c>
      <c r="B433" s="4">
        <f>LEFT(RIGHT(A433,LEN(A433)-FIND("T",A433)),5)+TIME(0,0,0)</f>
        <v>0.70000000000000007</v>
      </c>
      <c r="C433" s="4">
        <f>LEFT(RIGHT(A433,LEN(A433)-FIND("T",A433)),5)+TIME(5,0,0)</f>
        <v>0.90833333333333344</v>
      </c>
      <c r="D433" s="3">
        <v>116.80338500000001</v>
      </c>
      <c r="E433" s="3">
        <v>83.908332999999999</v>
      </c>
      <c r="F433" s="3">
        <v>27.9</v>
      </c>
      <c r="G433" s="5" t="str">
        <f>IF(B433&gt;0.42,CONCATENATE("20230822",LEFT(RIGHT(A433,LEN(A433)-FIND("T",A433)),2),LEFT(RIGHT(A433,LEN(A433)-FIND("T",A433)-3),2),LEFT(RIGHT(A433,LEN(A433)-FIND("T",A433)-6),2)),"")</f>
        <v>20230822164800</v>
      </c>
      <c r="H433" t="str">
        <f t="shared" si="6"/>
        <v>/home/daruizl/sky_images/dataset/images_jp2/20230822164800.jp2</v>
      </c>
    </row>
    <row r="434" spans="1:8" x14ac:dyDescent="0.3">
      <c r="A434" s="3" t="s">
        <v>1011</v>
      </c>
      <c r="B434" s="4">
        <f>LEFT(RIGHT(A434,LEN(A434)-FIND("T",A434)),5)+TIME(0,0,0)</f>
        <v>0.69930555555555562</v>
      </c>
      <c r="C434" s="4">
        <f>LEFT(RIGHT(A434,LEN(A434)-FIND("T",A434)),5)+TIME(5,0,0)</f>
        <v>0.90763888888888899</v>
      </c>
      <c r="D434" s="3">
        <v>116.223958</v>
      </c>
      <c r="E434" s="3">
        <v>84.291667000000004</v>
      </c>
      <c r="F434" s="3">
        <v>27.9</v>
      </c>
      <c r="G434" s="5" t="str">
        <f>IF(B434&gt;0.42,CONCATENATE("20230822",LEFT(RIGHT(A434,LEN(A434)-FIND("T",A434)),2),LEFT(RIGHT(A434,LEN(A434)-FIND("T",A434)-3),2),LEFT(RIGHT(A434,LEN(A434)-FIND("T",A434)-6),2)),"")</f>
        <v>20230822164700</v>
      </c>
      <c r="H434" t="str">
        <f t="shared" si="6"/>
        <v>/home/daruizl/sky_images/dataset/images_jp2/20230822164700.jp2</v>
      </c>
    </row>
    <row r="435" spans="1:8" x14ac:dyDescent="0.3">
      <c r="A435" s="3" t="s">
        <v>1010</v>
      </c>
      <c r="B435" s="4">
        <f>LEFT(RIGHT(A435,LEN(A435)-FIND("T",A435)),5)+TIME(0,0,0)</f>
        <v>0.69861111111111107</v>
      </c>
      <c r="C435" s="4">
        <f>LEFT(RIGHT(A435,LEN(A435)-FIND("T",A435)),5)+TIME(5,0,0)</f>
        <v>0.90694444444444444</v>
      </c>
      <c r="D435" s="3">
        <v>115.71614599999999</v>
      </c>
      <c r="E435" s="3">
        <v>84.424999999999997</v>
      </c>
      <c r="F435" s="3">
        <v>27.916667</v>
      </c>
      <c r="G435" s="5" t="str">
        <f>IF(B435&gt;0.42,CONCATENATE("20230822",LEFT(RIGHT(A435,LEN(A435)-FIND("T",A435)),2),LEFT(RIGHT(A435,LEN(A435)-FIND("T",A435)-3),2),LEFT(RIGHT(A435,LEN(A435)-FIND("T",A435)-6),2)),"")</f>
        <v>20230822164600</v>
      </c>
      <c r="H435" t="str">
        <f t="shared" si="6"/>
        <v>/home/daruizl/sky_images/dataset/images_jp2/20230822164600.jp2</v>
      </c>
    </row>
    <row r="436" spans="1:8" x14ac:dyDescent="0.3">
      <c r="A436" s="3" t="s">
        <v>1009</v>
      </c>
      <c r="B436" s="4">
        <f>LEFT(RIGHT(A436,LEN(A436)-FIND("T",A436)),5)+TIME(0,0,0)</f>
        <v>0.69791666666666663</v>
      </c>
      <c r="C436" s="4">
        <f>LEFT(RIGHT(A436,LEN(A436)-FIND("T",A436)),5)+TIME(5,0,0)</f>
        <v>0.90625</v>
      </c>
      <c r="D436" s="3">
        <v>115.16276000000001</v>
      </c>
      <c r="E436" s="3">
        <v>83.441666999999995</v>
      </c>
      <c r="F436" s="3">
        <v>27.9</v>
      </c>
      <c r="G436" s="5" t="str">
        <f>IF(B436&gt;0.42,CONCATENATE("20230822",LEFT(RIGHT(A436,LEN(A436)-FIND("T",A436)),2),LEFT(RIGHT(A436,LEN(A436)-FIND("T",A436)-3),2),LEFT(RIGHT(A436,LEN(A436)-FIND("T",A436)-6),2)),"")</f>
        <v>20230822164500</v>
      </c>
      <c r="H436" t="str">
        <f t="shared" si="6"/>
        <v>/home/daruizl/sky_images/dataset/images_jp2/20230822164500.jp2</v>
      </c>
    </row>
    <row r="437" spans="1:8" x14ac:dyDescent="0.3">
      <c r="A437" s="3" t="s">
        <v>1008</v>
      </c>
      <c r="B437" s="4">
        <f>LEFT(RIGHT(A437,LEN(A437)-FIND("T",A437)),5)+TIME(0,0,0)</f>
        <v>0.6972222222222223</v>
      </c>
      <c r="C437" s="4">
        <f>LEFT(RIGHT(A437,LEN(A437)-FIND("T",A437)),5)+TIME(5,0,0)</f>
        <v>0.90555555555555567</v>
      </c>
      <c r="D437" s="3">
        <v>114.60286499999999</v>
      </c>
      <c r="E437" s="3">
        <v>83.816666999999995</v>
      </c>
      <c r="F437" s="3">
        <v>27.833333</v>
      </c>
      <c r="G437" s="5" t="str">
        <f>IF(B437&gt;0.42,CONCATENATE("20230822",LEFT(RIGHT(A437,LEN(A437)-FIND("T",A437)),2),LEFT(RIGHT(A437,LEN(A437)-FIND("T",A437)-3),2),LEFT(RIGHT(A437,LEN(A437)-FIND("T",A437)-6),2)),"")</f>
        <v>20230822164400</v>
      </c>
      <c r="H437" t="str">
        <f t="shared" si="6"/>
        <v>/home/daruizl/sky_images/dataset/images_jp2/20230822164400.jp2</v>
      </c>
    </row>
    <row r="438" spans="1:8" x14ac:dyDescent="0.3">
      <c r="A438" s="3" t="s">
        <v>1007</v>
      </c>
      <c r="B438" s="4">
        <f>LEFT(RIGHT(A438,LEN(A438)-FIND("T",A438)),5)+TIME(0,0,0)</f>
        <v>0.69652777777777775</v>
      </c>
      <c r="C438" s="4">
        <f>LEFT(RIGHT(A438,LEN(A438)-FIND("T",A438)),5)+TIME(5,0,0)</f>
        <v>0.90486111111111112</v>
      </c>
      <c r="D438" s="3">
        <v>114.101562</v>
      </c>
      <c r="E438" s="3">
        <v>84.033332999999999</v>
      </c>
      <c r="F438" s="3">
        <v>27.725000000000001</v>
      </c>
      <c r="G438" s="5" t="str">
        <f>IF(B438&gt;0.42,CONCATENATE("20230822",LEFT(RIGHT(A438,LEN(A438)-FIND("T",A438)),2),LEFT(RIGHT(A438,LEN(A438)-FIND("T",A438)-3),2),LEFT(RIGHT(A438,LEN(A438)-FIND("T",A438)-6),2)),"")</f>
        <v>20230822164300</v>
      </c>
      <c r="H438" t="str">
        <f t="shared" si="6"/>
        <v>/home/daruizl/sky_images/dataset/images_jp2/20230822164300.jp2</v>
      </c>
    </row>
    <row r="439" spans="1:8" x14ac:dyDescent="0.3">
      <c r="A439" s="3" t="s">
        <v>1006</v>
      </c>
      <c r="B439" s="4">
        <f>LEFT(RIGHT(A439,LEN(A439)-FIND("T",A439)),5)+TIME(0,0,0)</f>
        <v>0.6958333333333333</v>
      </c>
      <c r="C439" s="4">
        <f>LEFT(RIGHT(A439,LEN(A439)-FIND("T",A439)),5)+TIME(5,0,0)</f>
        <v>0.90416666666666667</v>
      </c>
      <c r="D439" s="3">
        <v>113.652344</v>
      </c>
      <c r="E439" s="3">
        <v>84.95</v>
      </c>
      <c r="F439" s="3">
        <v>27.625</v>
      </c>
      <c r="G439" s="5" t="str">
        <f>IF(B439&gt;0.42,CONCATENATE("20230822",LEFT(RIGHT(A439,LEN(A439)-FIND("T",A439)),2),LEFT(RIGHT(A439,LEN(A439)-FIND("T",A439)-3),2),LEFT(RIGHT(A439,LEN(A439)-FIND("T",A439)-6),2)),"")</f>
        <v>20230822164200</v>
      </c>
      <c r="H439" t="str">
        <f t="shared" si="6"/>
        <v>/home/daruizl/sky_images/dataset/images_jp2/20230822164200.jp2</v>
      </c>
    </row>
    <row r="440" spans="1:8" x14ac:dyDescent="0.3">
      <c r="A440" s="3" t="s">
        <v>1005</v>
      </c>
      <c r="B440" s="4">
        <f>LEFT(RIGHT(A440,LEN(A440)-FIND("T",A440)),5)+TIME(0,0,0)</f>
        <v>0.69513888888888886</v>
      </c>
      <c r="C440" s="4">
        <f>LEFT(RIGHT(A440,LEN(A440)-FIND("T",A440)),5)+TIME(5,0,0)</f>
        <v>0.90347222222222223</v>
      </c>
      <c r="D440" s="3">
        <v>113.229167</v>
      </c>
      <c r="E440" s="3">
        <v>85.174999999999997</v>
      </c>
      <c r="F440" s="3">
        <v>27.6</v>
      </c>
      <c r="G440" s="5" t="str">
        <f>IF(B440&gt;0.42,CONCATENATE("20230822",LEFT(RIGHT(A440,LEN(A440)-FIND("T",A440)),2),LEFT(RIGHT(A440,LEN(A440)-FIND("T",A440)-3),2),LEFT(RIGHT(A440,LEN(A440)-FIND("T",A440)-6),2)),"")</f>
        <v>20230822164100</v>
      </c>
      <c r="H440" t="str">
        <f t="shared" si="6"/>
        <v>/home/daruizl/sky_images/dataset/images_jp2/20230822164100.jp2</v>
      </c>
    </row>
    <row r="441" spans="1:8" x14ac:dyDescent="0.3">
      <c r="A441" s="3" t="s">
        <v>1004</v>
      </c>
      <c r="B441" s="4">
        <f>LEFT(RIGHT(A441,LEN(A441)-FIND("T",A441)),5)+TIME(0,0,0)</f>
        <v>0.69444444444444453</v>
      </c>
      <c r="C441" s="4">
        <f>LEFT(RIGHT(A441,LEN(A441)-FIND("T",A441)),5)+TIME(5,0,0)</f>
        <v>0.9027777777777779</v>
      </c>
      <c r="D441" s="3">
        <v>112.779948</v>
      </c>
      <c r="E441" s="3">
        <v>84.891666999999998</v>
      </c>
      <c r="F441" s="3">
        <v>27.574999999999999</v>
      </c>
      <c r="G441" s="5" t="str">
        <f>IF(B441&gt;0.42,CONCATENATE("20230822",LEFT(RIGHT(A441,LEN(A441)-FIND("T",A441)),2),LEFT(RIGHT(A441,LEN(A441)-FIND("T",A441)-3),2),LEFT(RIGHT(A441,LEN(A441)-FIND("T",A441)-6),2)),"")</f>
        <v>20230822164000</v>
      </c>
      <c r="H441" t="str">
        <f t="shared" si="6"/>
        <v>/home/daruizl/sky_images/dataset/images_jp2/20230822164000.jp2</v>
      </c>
    </row>
    <row r="442" spans="1:8" x14ac:dyDescent="0.3">
      <c r="A442" s="3" t="s">
        <v>1003</v>
      </c>
      <c r="B442" s="4">
        <f>LEFT(RIGHT(A442,LEN(A442)-FIND("T",A442)),5)+TIME(0,0,0)</f>
        <v>0.69374999999999998</v>
      </c>
      <c r="C442" s="4">
        <f>LEFT(RIGHT(A442,LEN(A442)-FIND("T",A442)),5)+TIME(5,0,0)</f>
        <v>0.90208333333333335</v>
      </c>
      <c r="D442" s="3">
        <v>112.369792</v>
      </c>
      <c r="E442" s="3">
        <v>83.941666999999995</v>
      </c>
      <c r="F442" s="3">
        <v>27.6</v>
      </c>
      <c r="G442" s="5" t="str">
        <f>IF(B442&gt;0.42,CONCATENATE("20230822",LEFT(RIGHT(A442,LEN(A442)-FIND("T",A442)),2),LEFT(RIGHT(A442,LEN(A442)-FIND("T",A442)-3),2),LEFT(RIGHT(A442,LEN(A442)-FIND("T",A442)-6),2)),"")</f>
        <v>20230822163900</v>
      </c>
      <c r="H442" t="str">
        <f t="shared" si="6"/>
        <v>/home/daruizl/sky_images/dataset/images_jp2/20230822163900.jp2</v>
      </c>
    </row>
    <row r="443" spans="1:8" x14ac:dyDescent="0.3">
      <c r="A443" s="3" t="s">
        <v>1002</v>
      </c>
      <c r="B443" s="4">
        <f>LEFT(RIGHT(A443,LEN(A443)-FIND("T",A443)),5)+TIME(0,0,0)</f>
        <v>0.69305555555555554</v>
      </c>
      <c r="C443" s="4">
        <f>LEFT(RIGHT(A443,LEN(A443)-FIND("T",A443)),5)+TIME(5,0,0)</f>
        <v>0.90138888888888891</v>
      </c>
      <c r="D443" s="3">
        <v>111.933594</v>
      </c>
      <c r="E443" s="3">
        <v>83.8</v>
      </c>
      <c r="F443" s="3">
        <v>27.666667</v>
      </c>
      <c r="G443" s="5" t="str">
        <f>IF(B443&gt;0.42,CONCATENATE("20230822",LEFT(RIGHT(A443,LEN(A443)-FIND("T",A443)),2),LEFT(RIGHT(A443,LEN(A443)-FIND("T",A443)-3),2),LEFT(RIGHT(A443,LEN(A443)-FIND("T",A443)-6),2)),"")</f>
        <v>20230822163800</v>
      </c>
      <c r="H443" t="str">
        <f t="shared" si="6"/>
        <v>/home/daruizl/sky_images/dataset/images_jp2/20230822163800.jp2</v>
      </c>
    </row>
    <row r="444" spans="1:8" x14ac:dyDescent="0.3">
      <c r="A444" s="3" t="s">
        <v>1001</v>
      </c>
      <c r="B444" s="4">
        <f>LEFT(RIGHT(A444,LEN(A444)-FIND("T",A444)),5)+TIME(0,0,0)</f>
        <v>0.69236111111111109</v>
      </c>
      <c r="C444" s="4">
        <f>LEFT(RIGHT(A444,LEN(A444)-FIND("T",A444)),5)+TIME(5,0,0)</f>
        <v>0.90069444444444446</v>
      </c>
      <c r="D444" s="3">
        <v>111.542969</v>
      </c>
      <c r="E444" s="3">
        <v>83.366667000000007</v>
      </c>
      <c r="F444" s="3">
        <v>27.774999999999999</v>
      </c>
      <c r="G444" s="5" t="str">
        <f>IF(B444&gt;0.42,CONCATENATE("20230822",LEFT(RIGHT(A444,LEN(A444)-FIND("T",A444)),2),LEFT(RIGHT(A444,LEN(A444)-FIND("T",A444)-3),2),LEFT(RIGHT(A444,LEN(A444)-FIND("T",A444)-6),2)),"")</f>
        <v>20230822163700</v>
      </c>
      <c r="H444" t="str">
        <f t="shared" si="6"/>
        <v>/home/daruizl/sky_images/dataset/images_jp2/20230822163700.jp2</v>
      </c>
    </row>
    <row r="445" spans="1:8" x14ac:dyDescent="0.3">
      <c r="A445" s="3" t="s">
        <v>1000</v>
      </c>
      <c r="B445" s="4">
        <f>LEFT(RIGHT(A445,LEN(A445)-FIND("T",A445)),5)+TIME(0,0,0)</f>
        <v>0.69166666666666676</v>
      </c>
      <c r="C445" s="4">
        <f>LEFT(RIGHT(A445,LEN(A445)-FIND("T",A445)),5)+TIME(5,0,0)</f>
        <v>0.90000000000000013</v>
      </c>
      <c r="D445" s="3">
        <v>111.152344</v>
      </c>
      <c r="E445" s="3">
        <v>82.575000000000003</v>
      </c>
      <c r="F445" s="3">
        <v>27.891667000000002</v>
      </c>
      <c r="G445" s="5" t="str">
        <f>IF(B445&gt;0.42,CONCATENATE("20230822",LEFT(RIGHT(A445,LEN(A445)-FIND("T",A445)),2),LEFT(RIGHT(A445,LEN(A445)-FIND("T",A445)-3),2),LEFT(RIGHT(A445,LEN(A445)-FIND("T",A445)-6),2)),"")</f>
        <v>20230822163600</v>
      </c>
      <c r="H445" t="str">
        <f t="shared" si="6"/>
        <v>/home/daruizl/sky_images/dataset/images_jp2/20230822163600.jp2</v>
      </c>
    </row>
    <row r="446" spans="1:8" x14ac:dyDescent="0.3">
      <c r="A446" s="3" t="s">
        <v>999</v>
      </c>
      <c r="B446" s="4">
        <f>LEFT(RIGHT(A446,LEN(A446)-FIND("T",A446)),5)+TIME(0,0,0)</f>
        <v>0.69097222222222221</v>
      </c>
      <c r="C446" s="4">
        <f>LEFT(RIGHT(A446,LEN(A446)-FIND("T",A446)),5)+TIME(5,0,0)</f>
        <v>0.89930555555555558</v>
      </c>
      <c r="D446" s="3">
        <v>110.820312</v>
      </c>
      <c r="E446" s="3">
        <v>81.883332999999993</v>
      </c>
      <c r="F446" s="3">
        <v>28.041667</v>
      </c>
      <c r="G446" s="5" t="str">
        <f>IF(B446&gt;0.42,CONCATENATE("20230822",LEFT(RIGHT(A446,LEN(A446)-FIND("T",A446)),2),LEFT(RIGHT(A446,LEN(A446)-FIND("T",A446)-3),2),LEFT(RIGHT(A446,LEN(A446)-FIND("T",A446)-6),2)),"")</f>
        <v>20230822163500</v>
      </c>
      <c r="H446" t="str">
        <f t="shared" si="6"/>
        <v>/home/daruizl/sky_images/dataset/images_jp2/20230822163500.jp2</v>
      </c>
    </row>
    <row r="447" spans="1:8" x14ac:dyDescent="0.3">
      <c r="A447" s="3" t="s">
        <v>998</v>
      </c>
      <c r="B447" s="4">
        <f>LEFT(RIGHT(A447,LEN(A447)-FIND("T",A447)),5)+TIME(0,0,0)</f>
        <v>0.69027777777777777</v>
      </c>
      <c r="C447" s="4">
        <f>LEFT(RIGHT(A447,LEN(A447)-FIND("T",A447)),5)+TIME(5,0,0)</f>
        <v>0.89861111111111114</v>
      </c>
      <c r="D447" s="3">
        <v>110.48177099999999</v>
      </c>
      <c r="E447" s="3">
        <v>82.233333000000002</v>
      </c>
      <c r="F447" s="3">
        <v>28.175000000000001</v>
      </c>
      <c r="G447" s="5" t="str">
        <f>IF(B447&gt;0.42,CONCATENATE("20230822",LEFT(RIGHT(A447,LEN(A447)-FIND("T",A447)),2),LEFT(RIGHT(A447,LEN(A447)-FIND("T",A447)-3),2),LEFT(RIGHT(A447,LEN(A447)-FIND("T",A447)-6),2)),"")</f>
        <v>20230822163400</v>
      </c>
      <c r="H447" t="str">
        <f t="shared" si="6"/>
        <v>/home/daruizl/sky_images/dataset/images_jp2/20230822163400.jp2</v>
      </c>
    </row>
    <row r="448" spans="1:8" x14ac:dyDescent="0.3">
      <c r="A448" s="3" t="s">
        <v>997</v>
      </c>
      <c r="B448" s="4">
        <f>LEFT(RIGHT(A448,LEN(A448)-FIND("T",A448)),5)+TIME(0,0,0)</f>
        <v>0.68958333333333333</v>
      </c>
      <c r="C448" s="4">
        <f>LEFT(RIGHT(A448,LEN(A448)-FIND("T",A448)),5)+TIME(5,0,0)</f>
        <v>0.8979166666666667</v>
      </c>
      <c r="D448" s="3">
        <v>110.16927099999999</v>
      </c>
      <c r="E448" s="3">
        <v>82.466667000000001</v>
      </c>
      <c r="F448" s="3">
        <v>28.108332999999998</v>
      </c>
      <c r="G448" s="5" t="str">
        <f>IF(B448&gt;0.42,CONCATENATE("20230822",LEFT(RIGHT(A448,LEN(A448)-FIND("T",A448)),2),LEFT(RIGHT(A448,LEN(A448)-FIND("T",A448)-3),2),LEFT(RIGHT(A448,LEN(A448)-FIND("T",A448)-6),2)),"")</f>
        <v>20230822163300</v>
      </c>
      <c r="H448" t="str">
        <f t="shared" si="6"/>
        <v>/home/daruizl/sky_images/dataset/images_jp2/20230822163300.jp2</v>
      </c>
    </row>
    <row r="449" spans="1:8" x14ac:dyDescent="0.3">
      <c r="A449" s="3" t="s">
        <v>996</v>
      </c>
      <c r="B449" s="4">
        <f>LEFT(RIGHT(A449,LEN(A449)-FIND("T",A449)),5)+TIME(0,0,0)</f>
        <v>0.68888888888888899</v>
      </c>
      <c r="C449" s="4">
        <f>LEFT(RIGHT(A449,LEN(A449)-FIND("T",A449)),5)+TIME(5,0,0)</f>
        <v>0.89722222222222237</v>
      </c>
      <c r="D449" s="3">
        <v>109.84375</v>
      </c>
      <c r="E449" s="3">
        <v>82.6</v>
      </c>
      <c r="F449" s="3">
        <v>27.975000000000001</v>
      </c>
      <c r="G449" s="5" t="str">
        <f>IF(B449&gt;0.42,CONCATENATE("20230822",LEFT(RIGHT(A449,LEN(A449)-FIND("T",A449)),2),LEFT(RIGHT(A449,LEN(A449)-FIND("T",A449)-3),2),LEFT(RIGHT(A449,LEN(A449)-FIND("T",A449)-6),2)),"")</f>
        <v>20230822163200</v>
      </c>
      <c r="H449" t="str">
        <f t="shared" si="6"/>
        <v>/home/daruizl/sky_images/dataset/images_jp2/20230822163200.jp2</v>
      </c>
    </row>
    <row r="450" spans="1:8" x14ac:dyDescent="0.3">
      <c r="A450" s="3" t="s">
        <v>995</v>
      </c>
      <c r="B450" s="4">
        <f>LEFT(RIGHT(A450,LEN(A450)-FIND("T",A450)),5)+TIME(0,0,0)</f>
        <v>0.68819444444444444</v>
      </c>
      <c r="C450" s="4">
        <f>LEFT(RIGHT(A450,LEN(A450)-FIND("T",A450)),5)+TIME(5,0,0)</f>
        <v>0.89652777777777781</v>
      </c>
      <c r="D450" s="3">
        <v>109.59635400000001</v>
      </c>
      <c r="E450" s="3">
        <v>83.041667000000004</v>
      </c>
      <c r="F450" s="3">
        <v>27.841667000000001</v>
      </c>
      <c r="G450" s="5" t="str">
        <f>IF(B450&gt;0.42,CONCATENATE("20230822",LEFT(RIGHT(A450,LEN(A450)-FIND("T",A450)),2),LEFT(RIGHT(A450,LEN(A450)-FIND("T",A450)-3),2),LEFT(RIGHT(A450,LEN(A450)-FIND("T",A450)-6),2)),"")</f>
        <v>20230822163100</v>
      </c>
      <c r="H450" t="str">
        <f t="shared" si="6"/>
        <v>/home/daruizl/sky_images/dataset/images_jp2/20230822163100.jp2</v>
      </c>
    </row>
    <row r="451" spans="1:8" x14ac:dyDescent="0.3">
      <c r="A451" s="3" t="s">
        <v>994</v>
      </c>
      <c r="B451" s="4">
        <f>LEFT(RIGHT(A451,LEN(A451)-FIND("T",A451)),5)+TIME(0,0,0)</f>
        <v>0.6875</v>
      </c>
      <c r="C451" s="4">
        <f>LEFT(RIGHT(A451,LEN(A451)-FIND("T",A451)),5)+TIME(5,0,0)</f>
        <v>0.89583333333333337</v>
      </c>
      <c r="D451" s="3">
        <v>109.355469</v>
      </c>
      <c r="E451" s="3">
        <v>82.833332999999996</v>
      </c>
      <c r="F451" s="3">
        <v>27.8</v>
      </c>
      <c r="G451" s="5" t="str">
        <f>IF(B451&gt;0.42,CONCATENATE("20230822",LEFT(RIGHT(A451,LEN(A451)-FIND("T",A451)),2),LEFT(RIGHT(A451,LEN(A451)-FIND("T",A451)-3),2),LEFT(RIGHT(A451,LEN(A451)-FIND("T",A451)-6),2)),"")</f>
        <v>20230822163000</v>
      </c>
      <c r="H451" t="str">
        <f t="shared" ref="H451:H514" si="7">IF(G451&lt;&gt;"",CONCATENATE("/home/daruizl/sky_images/dataset/images_jp2/",G451,".jp2"),"")</f>
        <v>/home/daruizl/sky_images/dataset/images_jp2/20230822163000.jp2</v>
      </c>
    </row>
    <row r="452" spans="1:8" x14ac:dyDescent="0.3">
      <c r="A452" s="3" t="s">
        <v>993</v>
      </c>
      <c r="B452" s="4">
        <f>LEFT(RIGHT(A452,LEN(A452)-FIND("T",A452)),5)+TIME(0,0,0)</f>
        <v>0.68680555555555556</v>
      </c>
      <c r="C452" s="4">
        <f>LEFT(RIGHT(A452,LEN(A452)-FIND("T",A452)),5)+TIME(5,0,0)</f>
        <v>0.89513888888888893</v>
      </c>
      <c r="D452" s="3">
        <v>109.121094</v>
      </c>
      <c r="E452" s="3">
        <v>83.483333000000002</v>
      </c>
      <c r="F452" s="3">
        <v>27.774999999999999</v>
      </c>
      <c r="G452" s="5" t="str">
        <f>IF(B452&gt;0.42,CONCATENATE("20230822",LEFT(RIGHT(A452,LEN(A452)-FIND("T",A452)),2),LEFT(RIGHT(A452,LEN(A452)-FIND("T",A452)-3),2),LEFT(RIGHT(A452,LEN(A452)-FIND("T",A452)-6),2)),"")</f>
        <v>20230822162900</v>
      </c>
      <c r="H452" t="str">
        <f t="shared" si="7"/>
        <v>/home/daruizl/sky_images/dataset/images_jp2/20230822162900.jp2</v>
      </c>
    </row>
    <row r="453" spans="1:8" x14ac:dyDescent="0.3">
      <c r="A453" s="3" t="s">
        <v>992</v>
      </c>
      <c r="B453" s="4">
        <f>LEFT(RIGHT(A453,LEN(A453)-FIND("T",A453)),5)+TIME(0,0,0)</f>
        <v>0.68611111111111101</v>
      </c>
      <c r="C453" s="4">
        <f>LEFT(RIGHT(A453,LEN(A453)-FIND("T",A453)),5)+TIME(5,0,0)</f>
        <v>0.89444444444444438</v>
      </c>
      <c r="D453" s="3">
        <v>108.90625</v>
      </c>
      <c r="E453" s="3">
        <v>82.75</v>
      </c>
      <c r="F453" s="3">
        <v>27.833333</v>
      </c>
      <c r="G453" s="5" t="str">
        <f>IF(B453&gt;0.42,CONCATENATE("20230822",LEFT(RIGHT(A453,LEN(A453)-FIND("T",A453)),2),LEFT(RIGHT(A453,LEN(A453)-FIND("T",A453)-3),2),LEFT(RIGHT(A453,LEN(A453)-FIND("T",A453)-6),2)),"")</f>
        <v>20230822162800</v>
      </c>
      <c r="H453" t="str">
        <f t="shared" si="7"/>
        <v>/home/daruizl/sky_images/dataset/images_jp2/20230822162800.jp2</v>
      </c>
    </row>
    <row r="454" spans="1:8" x14ac:dyDescent="0.3">
      <c r="A454" s="3" t="s">
        <v>991</v>
      </c>
      <c r="B454" s="4">
        <f>LEFT(RIGHT(A454,LEN(A454)-FIND("T",A454)),5)+TIME(0,0,0)</f>
        <v>0.68541666666666667</v>
      </c>
      <c r="C454" s="4">
        <f>LEFT(RIGHT(A454,LEN(A454)-FIND("T",A454)),5)+TIME(5,0,0)</f>
        <v>0.89375000000000004</v>
      </c>
      <c r="D454" s="3">
        <v>108.691406</v>
      </c>
      <c r="E454" s="3">
        <v>83.108333000000002</v>
      </c>
      <c r="F454" s="3">
        <v>27.966667000000001</v>
      </c>
      <c r="G454" s="5" t="str">
        <f>IF(B454&gt;0.42,CONCATENATE("20230822",LEFT(RIGHT(A454,LEN(A454)-FIND("T",A454)),2),LEFT(RIGHT(A454,LEN(A454)-FIND("T",A454)-3),2),LEFT(RIGHT(A454,LEN(A454)-FIND("T",A454)-6),2)),"")</f>
        <v>20230822162700</v>
      </c>
      <c r="H454" t="str">
        <f t="shared" si="7"/>
        <v>/home/daruizl/sky_images/dataset/images_jp2/20230822162700.jp2</v>
      </c>
    </row>
    <row r="455" spans="1:8" x14ac:dyDescent="0.3">
      <c r="A455" s="3" t="s">
        <v>990</v>
      </c>
      <c r="B455" s="4">
        <f>LEFT(RIGHT(A455,LEN(A455)-FIND("T",A455)),5)+TIME(0,0,0)</f>
        <v>0.68472222222222223</v>
      </c>
      <c r="C455" s="4">
        <f>LEFT(RIGHT(A455,LEN(A455)-FIND("T",A455)),5)+TIME(5,0,0)</f>
        <v>0.8930555555555556</v>
      </c>
      <c r="D455" s="3">
        <v>108.515625</v>
      </c>
      <c r="E455" s="3">
        <v>82.375</v>
      </c>
      <c r="F455" s="3">
        <v>28.024999999999999</v>
      </c>
      <c r="G455" s="5" t="str">
        <f>IF(B455&gt;0.42,CONCATENATE("20230822",LEFT(RIGHT(A455,LEN(A455)-FIND("T",A455)),2),LEFT(RIGHT(A455,LEN(A455)-FIND("T",A455)-3),2),LEFT(RIGHT(A455,LEN(A455)-FIND("T",A455)-6),2)),"")</f>
        <v>20230822162600</v>
      </c>
      <c r="H455" t="str">
        <f t="shared" si="7"/>
        <v>/home/daruizl/sky_images/dataset/images_jp2/20230822162600.jp2</v>
      </c>
    </row>
    <row r="456" spans="1:8" x14ac:dyDescent="0.3">
      <c r="A456" s="3" t="s">
        <v>989</v>
      </c>
      <c r="B456" s="4">
        <f>LEFT(RIGHT(A456,LEN(A456)-FIND("T",A456)),5)+TIME(0,0,0)</f>
        <v>0.68402777777777779</v>
      </c>
      <c r="C456" s="4">
        <f>LEFT(RIGHT(A456,LEN(A456)-FIND("T",A456)),5)+TIME(5,0,0)</f>
        <v>0.89236111111111116</v>
      </c>
      <c r="D456" s="3">
        <v>108.26822900000001</v>
      </c>
      <c r="E456" s="3">
        <v>81.983333000000002</v>
      </c>
      <c r="F456" s="3">
        <v>28</v>
      </c>
      <c r="G456" s="5" t="str">
        <f>IF(B456&gt;0.42,CONCATENATE("20230822",LEFT(RIGHT(A456,LEN(A456)-FIND("T",A456)),2),LEFT(RIGHT(A456,LEN(A456)-FIND("T",A456)-3),2),LEFT(RIGHT(A456,LEN(A456)-FIND("T",A456)-6),2)),"")</f>
        <v>20230822162500</v>
      </c>
      <c r="H456" t="str">
        <f t="shared" si="7"/>
        <v>/home/daruizl/sky_images/dataset/images_jp2/20230822162500.jp2</v>
      </c>
    </row>
    <row r="457" spans="1:8" x14ac:dyDescent="0.3">
      <c r="A457" s="3" t="s">
        <v>988</v>
      </c>
      <c r="B457" s="4">
        <f>LEFT(RIGHT(A457,LEN(A457)-FIND("T",A457)),5)+TIME(0,0,0)</f>
        <v>0.68333333333333324</v>
      </c>
      <c r="C457" s="4">
        <f>LEFT(RIGHT(A457,LEN(A457)-FIND("T",A457)),5)+TIME(5,0,0)</f>
        <v>0.89166666666666661</v>
      </c>
      <c r="D457" s="3">
        <v>108.085938</v>
      </c>
      <c r="E457" s="3">
        <v>81.691666999999995</v>
      </c>
      <c r="F457" s="3">
        <v>28</v>
      </c>
      <c r="G457" s="5" t="str">
        <f>IF(B457&gt;0.42,CONCATENATE("20230822",LEFT(RIGHT(A457,LEN(A457)-FIND("T",A457)),2),LEFT(RIGHT(A457,LEN(A457)-FIND("T",A457)-3),2),LEFT(RIGHT(A457,LEN(A457)-FIND("T",A457)-6),2)),"")</f>
        <v>20230822162400</v>
      </c>
      <c r="H457" t="str">
        <f t="shared" si="7"/>
        <v>/home/daruizl/sky_images/dataset/images_jp2/20230822162400.jp2</v>
      </c>
    </row>
    <row r="458" spans="1:8" x14ac:dyDescent="0.3">
      <c r="A458" s="3" t="s">
        <v>987</v>
      </c>
      <c r="B458" s="4">
        <f>LEFT(RIGHT(A458,LEN(A458)-FIND("T",A458)),5)+TIME(0,0,0)</f>
        <v>0.68263888888888891</v>
      </c>
      <c r="C458" s="4">
        <f>LEFT(RIGHT(A458,LEN(A458)-FIND("T",A458)),5)+TIME(5,0,0)</f>
        <v>0.89097222222222228</v>
      </c>
      <c r="D458" s="3">
        <v>107.936198</v>
      </c>
      <c r="E458" s="3">
        <v>81.491667000000007</v>
      </c>
      <c r="F458" s="3">
        <v>28</v>
      </c>
      <c r="G458" s="5" t="str">
        <f>IF(B458&gt;0.42,CONCATENATE("20230822",LEFT(RIGHT(A458,LEN(A458)-FIND("T",A458)),2),LEFT(RIGHT(A458,LEN(A458)-FIND("T",A458)-3),2),LEFT(RIGHT(A458,LEN(A458)-FIND("T",A458)-6),2)),"")</f>
        <v>20230822162300</v>
      </c>
      <c r="H458" t="str">
        <f t="shared" si="7"/>
        <v>/home/daruizl/sky_images/dataset/images_jp2/20230822162300.jp2</v>
      </c>
    </row>
    <row r="459" spans="1:8" x14ac:dyDescent="0.3">
      <c r="A459" s="3" t="s">
        <v>986</v>
      </c>
      <c r="B459" s="4">
        <f>LEFT(RIGHT(A459,LEN(A459)-FIND("T",A459)),5)+TIME(0,0,0)</f>
        <v>0.68194444444444446</v>
      </c>
      <c r="C459" s="4">
        <f>LEFT(RIGHT(A459,LEN(A459)-FIND("T",A459)),5)+TIME(5,0,0)</f>
        <v>0.89027777777777783</v>
      </c>
      <c r="D459" s="3">
        <v>107.80598999999999</v>
      </c>
      <c r="E459" s="3">
        <v>80.875</v>
      </c>
      <c r="F459" s="3">
        <v>28.066666999999999</v>
      </c>
      <c r="G459" s="5" t="str">
        <f>IF(B459&gt;0.42,CONCATENATE("20230822",LEFT(RIGHT(A459,LEN(A459)-FIND("T",A459)),2),LEFT(RIGHT(A459,LEN(A459)-FIND("T",A459)-3),2),LEFT(RIGHT(A459,LEN(A459)-FIND("T",A459)-6),2)),"")</f>
        <v>20230822162200</v>
      </c>
      <c r="H459" t="str">
        <f t="shared" si="7"/>
        <v>/home/daruizl/sky_images/dataset/images_jp2/20230822162200.jp2</v>
      </c>
    </row>
    <row r="460" spans="1:8" x14ac:dyDescent="0.3">
      <c r="A460" s="3" t="s">
        <v>985</v>
      </c>
      <c r="B460" s="4">
        <f>LEFT(RIGHT(A460,LEN(A460)-FIND("T",A460)),5)+TIME(0,0,0)</f>
        <v>0.68125000000000002</v>
      </c>
      <c r="C460" s="4">
        <f>LEFT(RIGHT(A460,LEN(A460)-FIND("T",A460)),5)+TIME(5,0,0)</f>
        <v>0.88958333333333339</v>
      </c>
      <c r="D460" s="3">
        <v>107.72786499999999</v>
      </c>
      <c r="E460" s="3">
        <v>80.616667000000007</v>
      </c>
      <c r="F460" s="3">
        <v>28.25</v>
      </c>
      <c r="G460" s="5" t="str">
        <f>IF(B460&gt;0.42,CONCATENATE("20230822",LEFT(RIGHT(A460,LEN(A460)-FIND("T",A460)),2),LEFT(RIGHT(A460,LEN(A460)-FIND("T",A460)-3),2),LEFT(RIGHT(A460,LEN(A460)-FIND("T",A460)-6),2)),"")</f>
        <v>20230822162100</v>
      </c>
      <c r="H460" t="str">
        <f t="shared" si="7"/>
        <v>/home/daruizl/sky_images/dataset/images_jp2/20230822162100.jp2</v>
      </c>
    </row>
    <row r="461" spans="1:8" x14ac:dyDescent="0.3">
      <c r="A461" s="3" t="s">
        <v>984</v>
      </c>
      <c r="B461" s="4">
        <f>LEFT(RIGHT(A461,LEN(A461)-FIND("T",A461)),5)+TIME(0,0,0)</f>
        <v>0.68055555555555547</v>
      </c>
      <c r="C461" s="4">
        <f>LEFT(RIGHT(A461,LEN(A461)-FIND("T",A461)),5)+TIME(5,0,0)</f>
        <v>0.88888888888888884</v>
      </c>
      <c r="D461" s="3">
        <v>107.59114599999999</v>
      </c>
      <c r="E461" s="3">
        <v>82.408332999999999</v>
      </c>
      <c r="F461" s="3">
        <v>28.3</v>
      </c>
      <c r="G461" s="5" t="str">
        <f>IF(B461&gt;0.42,CONCATENATE("20230822",LEFT(RIGHT(A461,LEN(A461)-FIND("T",A461)),2),LEFT(RIGHT(A461,LEN(A461)-FIND("T",A461)-3),2),LEFT(RIGHT(A461,LEN(A461)-FIND("T",A461)-6),2)),"")</f>
        <v>20230822162000</v>
      </c>
      <c r="H461" t="str">
        <f t="shared" si="7"/>
        <v>/home/daruizl/sky_images/dataset/images_jp2/20230822162000.jp2</v>
      </c>
    </row>
    <row r="462" spans="1:8" x14ac:dyDescent="0.3">
      <c r="A462" s="3" t="s">
        <v>983</v>
      </c>
      <c r="B462" s="4">
        <f>LEFT(RIGHT(A462,LEN(A462)-FIND("T",A462)),5)+TIME(0,0,0)</f>
        <v>0.67986111111111114</v>
      </c>
      <c r="C462" s="4">
        <f>LEFT(RIGHT(A462,LEN(A462)-FIND("T",A462)),5)+TIME(5,0,0)</f>
        <v>0.88819444444444451</v>
      </c>
      <c r="D462" s="3">
        <v>107.49348999999999</v>
      </c>
      <c r="E462" s="3">
        <v>82.45</v>
      </c>
      <c r="F462" s="3">
        <v>28.216667000000001</v>
      </c>
      <c r="G462" s="5" t="str">
        <f>IF(B462&gt;0.42,CONCATENATE("20230822",LEFT(RIGHT(A462,LEN(A462)-FIND("T",A462)),2),LEFT(RIGHT(A462,LEN(A462)-FIND("T",A462)-3),2),LEFT(RIGHT(A462,LEN(A462)-FIND("T",A462)-6),2)),"")</f>
        <v>20230822161900</v>
      </c>
      <c r="H462" t="str">
        <f t="shared" si="7"/>
        <v>/home/daruizl/sky_images/dataset/images_jp2/20230822161900.jp2</v>
      </c>
    </row>
    <row r="463" spans="1:8" x14ac:dyDescent="0.3">
      <c r="A463" s="3" t="s">
        <v>982</v>
      </c>
      <c r="B463" s="4">
        <f>LEFT(RIGHT(A463,LEN(A463)-FIND("T",A463)),5)+TIME(0,0,0)</f>
        <v>0.6791666666666667</v>
      </c>
      <c r="C463" s="4">
        <f>LEFT(RIGHT(A463,LEN(A463)-FIND("T",A463)),5)+TIME(5,0,0)</f>
        <v>0.88750000000000007</v>
      </c>
      <c r="D463" s="3">
        <v>107.382812</v>
      </c>
      <c r="E463" s="3">
        <v>81.858333000000002</v>
      </c>
      <c r="F463" s="3">
        <v>28.191666999999999</v>
      </c>
      <c r="G463" s="5" t="str">
        <f>IF(B463&gt;0.42,CONCATENATE("20230822",LEFT(RIGHT(A463,LEN(A463)-FIND("T",A463)),2),LEFT(RIGHT(A463,LEN(A463)-FIND("T",A463)-3),2),LEFT(RIGHT(A463,LEN(A463)-FIND("T",A463)-6),2)),"")</f>
        <v>20230822161800</v>
      </c>
      <c r="H463" t="str">
        <f t="shared" si="7"/>
        <v>/home/daruizl/sky_images/dataset/images_jp2/20230822161800.jp2</v>
      </c>
    </row>
    <row r="464" spans="1:8" x14ac:dyDescent="0.3">
      <c r="A464" s="3" t="s">
        <v>981</v>
      </c>
      <c r="B464" s="4">
        <f>LEFT(RIGHT(A464,LEN(A464)-FIND("T",A464)),5)+TIME(0,0,0)</f>
        <v>0.67847222222222225</v>
      </c>
      <c r="C464" s="4">
        <f>LEFT(RIGHT(A464,LEN(A464)-FIND("T",A464)),5)+TIME(5,0,0)</f>
        <v>0.88680555555555562</v>
      </c>
      <c r="D464" s="3">
        <v>107.213542</v>
      </c>
      <c r="E464" s="3">
        <v>81.216667000000001</v>
      </c>
      <c r="F464" s="3">
        <v>28.083333</v>
      </c>
      <c r="G464" s="5" t="str">
        <f>IF(B464&gt;0.42,CONCATENATE("20230822",LEFT(RIGHT(A464,LEN(A464)-FIND("T",A464)),2),LEFT(RIGHT(A464,LEN(A464)-FIND("T",A464)-3),2),LEFT(RIGHT(A464,LEN(A464)-FIND("T",A464)-6),2)),"")</f>
        <v>20230822161700</v>
      </c>
      <c r="H464" t="str">
        <f t="shared" si="7"/>
        <v>/home/daruizl/sky_images/dataset/images_jp2/20230822161700.jp2</v>
      </c>
    </row>
    <row r="465" spans="1:8" x14ac:dyDescent="0.3">
      <c r="A465" s="3" t="s">
        <v>980</v>
      </c>
      <c r="B465" s="4">
        <f>LEFT(RIGHT(A465,LEN(A465)-FIND("T",A465)),5)+TIME(0,0,0)</f>
        <v>0.6777777777777777</v>
      </c>
      <c r="C465" s="4">
        <f>LEFT(RIGHT(A465,LEN(A465)-FIND("T",A465)),5)+TIME(5,0,0)</f>
        <v>0.88611111111111107</v>
      </c>
      <c r="D465" s="3">
        <v>107.057292</v>
      </c>
      <c r="E465" s="3">
        <v>82.233333000000002</v>
      </c>
      <c r="F465" s="3">
        <v>27.95</v>
      </c>
      <c r="G465" s="5" t="str">
        <f>IF(B465&gt;0.42,CONCATENATE("20230822",LEFT(RIGHT(A465,LEN(A465)-FIND("T",A465)),2),LEFT(RIGHT(A465,LEN(A465)-FIND("T",A465)-3),2),LEFT(RIGHT(A465,LEN(A465)-FIND("T",A465)-6),2)),"")</f>
        <v>20230822161600</v>
      </c>
      <c r="H465" t="str">
        <f t="shared" si="7"/>
        <v>/home/daruizl/sky_images/dataset/images_jp2/20230822161600.jp2</v>
      </c>
    </row>
    <row r="466" spans="1:8" x14ac:dyDescent="0.3">
      <c r="A466" s="3" t="s">
        <v>979</v>
      </c>
      <c r="B466" s="4">
        <f>LEFT(RIGHT(A466,LEN(A466)-FIND("T",A466)),5)+TIME(0,0,0)</f>
        <v>0.67708333333333337</v>
      </c>
      <c r="C466" s="4">
        <f>LEFT(RIGHT(A466,LEN(A466)-FIND("T",A466)),5)+TIME(5,0,0)</f>
        <v>0.88541666666666674</v>
      </c>
      <c r="D466" s="3">
        <v>106.842448</v>
      </c>
      <c r="E466" s="3">
        <v>82.783332999999999</v>
      </c>
      <c r="F466" s="3">
        <v>27.783332999999999</v>
      </c>
      <c r="G466" s="5" t="str">
        <f>IF(B466&gt;0.42,CONCATENATE("20230822",LEFT(RIGHT(A466,LEN(A466)-FIND("T",A466)),2),LEFT(RIGHT(A466,LEN(A466)-FIND("T",A466)-3),2),LEFT(RIGHT(A466,LEN(A466)-FIND("T",A466)-6),2)),"")</f>
        <v>20230822161500</v>
      </c>
      <c r="H466" t="str">
        <f t="shared" si="7"/>
        <v>/home/daruizl/sky_images/dataset/images_jp2/20230822161500.jp2</v>
      </c>
    </row>
    <row r="467" spans="1:8" x14ac:dyDescent="0.3">
      <c r="A467" s="3" t="s">
        <v>978</v>
      </c>
      <c r="B467" s="4">
        <f>LEFT(RIGHT(A467,LEN(A467)-FIND("T",A467)),5)+TIME(0,0,0)</f>
        <v>0.67638888888888893</v>
      </c>
      <c r="C467" s="4">
        <f>LEFT(RIGHT(A467,LEN(A467)-FIND("T",A467)),5)+TIME(5,0,0)</f>
        <v>0.8847222222222223</v>
      </c>
      <c r="D467" s="3">
        <v>106.673177</v>
      </c>
      <c r="E467" s="3">
        <v>81.174999999999997</v>
      </c>
      <c r="F467" s="3">
        <v>27.766667000000002</v>
      </c>
      <c r="G467" s="5" t="str">
        <f>IF(B467&gt;0.42,CONCATENATE("20230822",LEFT(RIGHT(A467,LEN(A467)-FIND("T",A467)),2),LEFT(RIGHT(A467,LEN(A467)-FIND("T",A467)-3),2),LEFT(RIGHT(A467,LEN(A467)-FIND("T",A467)-6),2)),"")</f>
        <v>20230822161400</v>
      </c>
      <c r="H467" t="str">
        <f t="shared" si="7"/>
        <v>/home/daruizl/sky_images/dataset/images_jp2/20230822161400.jp2</v>
      </c>
    </row>
    <row r="468" spans="1:8" x14ac:dyDescent="0.3">
      <c r="A468" s="3" t="s">
        <v>977</v>
      </c>
      <c r="B468" s="4">
        <f>LEFT(RIGHT(A468,LEN(A468)-FIND("T",A468)),5)+TIME(0,0,0)</f>
        <v>0.67569444444444438</v>
      </c>
      <c r="C468" s="4">
        <f>LEFT(RIGHT(A468,LEN(A468)-FIND("T",A468)),5)+TIME(5,0,0)</f>
        <v>0.88402777777777775</v>
      </c>
      <c r="D468" s="3">
        <v>106.47135400000001</v>
      </c>
      <c r="E468" s="3">
        <v>82.016666999999998</v>
      </c>
      <c r="F468" s="3">
        <v>27.8</v>
      </c>
      <c r="G468" s="5" t="str">
        <f>IF(B468&gt;0.42,CONCATENATE("20230822",LEFT(RIGHT(A468,LEN(A468)-FIND("T",A468)),2),LEFT(RIGHT(A468,LEN(A468)-FIND("T",A468)-3),2),LEFT(RIGHT(A468,LEN(A468)-FIND("T",A468)-6),2)),"")</f>
        <v>20230822161300</v>
      </c>
      <c r="H468" t="str">
        <f t="shared" si="7"/>
        <v>/home/daruizl/sky_images/dataset/images_jp2/20230822161300.jp2</v>
      </c>
    </row>
    <row r="469" spans="1:8" x14ac:dyDescent="0.3">
      <c r="A469" s="3" t="s">
        <v>976</v>
      </c>
      <c r="B469" s="4">
        <f>LEFT(RIGHT(A469,LEN(A469)-FIND("T",A469)),5)+TIME(0,0,0)</f>
        <v>0.67499999999999993</v>
      </c>
      <c r="C469" s="4">
        <f>LEFT(RIGHT(A469,LEN(A469)-FIND("T",A469)),5)+TIME(5,0,0)</f>
        <v>0.8833333333333333</v>
      </c>
      <c r="D469" s="3">
        <v>106.282552</v>
      </c>
      <c r="E469" s="3">
        <v>84.474999999999994</v>
      </c>
      <c r="F469" s="3">
        <v>27.716667000000001</v>
      </c>
      <c r="G469" s="5" t="str">
        <f>IF(B469&gt;0.42,CONCATENATE("20230822",LEFT(RIGHT(A469,LEN(A469)-FIND("T",A469)),2),LEFT(RIGHT(A469,LEN(A469)-FIND("T",A469)-3),2),LEFT(RIGHT(A469,LEN(A469)-FIND("T",A469)-6),2)),"")</f>
        <v>20230822161200</v>
      </c>
      <c r="H469" t="str">
        <f t="shared" si="7"/>
        <v>/home/daruizl/sky_images/dataset/images_jp2/20230822161200.jp2</v>
      </c>
    </row>
    <row r="470" spans="1:8" x14ac:dyDescent="0.3">
      <c r="A470" s="3" t="s">
        <v>975</v>
      </c>
      <c r="B470" s="4">
        <f>LEFT(RIGHT(A470,LEN(A470)-FIND("T",A470)),5)+TIME(0,0,0)</f>
        <v>0.6743055555555556</v>
      </c>
      <c r="C470" s="4">
        <f>LEFT(RIGHT(A470,LEN(A470)-FIND("T",A470)),5)+TIME(5,0,0)</f>
        <v>0.88263888888888897</v>
      </c>
      <c r="D470" s="3">
        <v>106.048177</v>
      </c>
      <c r="E470" s="3">
        <v>82.616667000000007</v>
      </c>
      <c r="F470" s="3">
        <v>27.633333</v>
      </c>
      <c r="G470" s="5" t="str">
        <f>IF(B470&gt;0.42,CONCATENATE("20230822",LEFT(RIGHT(A470,LEN(A470)-FIND("T",A470)),2),LEFT(RIGHT(A470,LEN(A470)-FIND("T",A470)-3),2),LEFT(RIGHT(A470,LEN(A470)-FIND("T",A470)-6),2)),"")</f>
        <v>20230822161100</v>
      </c>
      <c r="H470" t="str">
        <f t="shared" si="7"/>
        <v>/home/daruizl/sky_images/dataset/images_jp2/20230822161100.jp2</v>
      </c>
    </row>
    <row r="471" spans="1:8" x14ac:dyDescent="0.3">
      <c r="A471" s="3" t="s">
        <v>974</v>
      </c>
      <c r="B471" s="4">
        <f>LEFT(RIGHT(A471,LEN(A471)-FIND("T",A471)),5)+TIME(0,0,0)</f>
        <v>0.67361111111111116</v>
      </c>
      <c r="C471" s="4">
        <f>LEFT(RIGHT(A471,LEN(A471)-FIND("T",A471)),5)+TIME(5,0,0)</f>
        <v>0.88194444444444453</v>
      </c>
      <c r="D471" s="3">
        <v>105.885417</v>
      </c>
      <c r="E471" s="3">
        <v>82.866667000000007</v>
      </c>
      <c r="F471" s="3">
        <v>27.691666999999999</v>
      </c>
      <c r="G471" s="5" t="str">
        <f>IF(B471&gt;0.42,CONCATENATE("20230822",LEFT(RIGHT(A471,LEN(A471)-FIND("T",A471)),2),LEFT(RIGHT(A471,LEN(A471)-FIND("T",A471)-3),2),LEFT(RIGHT(A471,LEN(A471)-FIND("T",A471)-6),2)),"")</f>
        <v>20230822161000</v>
      </c>
      <c r="H471" t="str">
        <f t="shared" si="7"/>
        <v>/home/daruizl/sky_images/dataset/images_jp2/20230822161000.jp2</v>
      </c>
    </row>
    <row r="472" spans="1:8" x14ac:dyDescent="0.3">
      <c r="A472" s="3" t="s">
        <v>973</v>
      </c>
      <c r="B472" s="4">
        <f>LEFT(RIGHT(A472,LEN(A472)-FIND("T",A472)),5)+TIME(0,0,0)</f>
        <v>0.67291666666666661</v>
      </c>
      <c r="C472" s="4">
        <f>LEFT(RIGHT(A472,LEN(A472)-FIND("T",A472)),5)+TIME(5,0,0)</f>
        <v>0.88124999999999998</v>
      </c>
      <c r="D472" s="3">
        <v>105.677083</v>
      </c>
      <c r="E472" s="3">
        <v>82.316666999999995</v>
      </c>
      <c r="F472" s="3">
        <v>27.733332999999998</v>
      </c>
      <c r="G472" s="5" t="str">
        <f>IF(B472&gt;0.42,CONCATENATE("20230822",LEFT(RIGHT(A472,LEN(A472)-FIND("T",A472)),2),LEFT(RIGHT(A472,LEN(A472)-FIND("T",A472)-3),2),LEFT(RIGHT(A472,LEN(A472)-FIND("T",A472)-6),2)),"")</f>
        <v>20230822160900</v>
      </c>
      <c r="H472" t="str">
        <f t="shared" si="7"/>
        <v>/home/daruizl/sky_images/dataset/images_jp2/20230822160900.jp2</v>
      </c>
    </row>
    <row r="473" spans="1:8" x14ac:dyDescent="0.3">
      <c r="A473" s="3" t="s">
        <v>972</v>
      </c>
      <c r="B473" s="4">
        <f>LEFT(RIGHT(A473,LEN(A473)-FIND("T",A473)),5)+TIME(0,0,0)</f>
        <v>0.67222222222222217</v>
      </c>
      <c r="C473" s="4">
        <f>LEFT(RIGHT(A473,LEN(A473)-FIND("T",A473)),5)+TIME(5,0,0)</f>
        <v>0.88055555555555554</v>
      </c>
      <c r="D473" s="3">
        <v>105.47526000000001</v>
      </c>
      <c r="E473" s="3">
        <v>81.924999999999997</v>
      </c>
      <c r="F473" s="3">
        <v>27.8</v>
      </c>
      <c r="G473" s="5" t="str">
        <f>IF(B473&gt;0.42,CONCATENATE("20230822",LEFT(RIGHT(A473,LEN(A473)-FIND("T",A473)),2),LEFT(RIGHT(A473,LEN(A473)-FIND("T",A473)-3),2),LEFT(RIGHT(A473,LEN(A473)-FIND("T",A473)-6),2)),"")</f>
        <v>20230822160800</v>
      </c>
      <c r="H473" t="str">
        <f t="shared" si="7"/>
        <v>/home/daruizl/sky_images/dataset/images_jp2/20230822160800.jp2</v>
      </c>
    </row>
    <row r="474" spans="1:8" x14ac:dyDescent="0.3">
      <c r="A474" s="3" t="s">
        <v>971</v>
      </c>
      <c r="B474" s="4">
        <f>LEFT(RIGHT(A474,LEN(A474)-FIND("T",A474)),5)+TIME(0,0,0)</f>
        <v>0.67152777777777783</v>
      </c>
      <c r="C474" s="4">
        <f>LEFT(RIGHT(A474,LEN(A474)-FIND("T",A474)),5)+TIME(5,0,0)</f>
        <v>0.8798611111111112</v>
      </c>
      <c r="D474" s="3">
        <v>105.292969</v>
      </c>
      <c r="E474" s="3">
        <v>83.025000000000006</v>
      </c>
      <c r="F474" s="3">
        <v>27.783332999999999</v>
      </c>
      <c r="G474" s="5" t="str">
        <f>IF(B474&gt;0.42,CONCATENATE("20230822",LEFT(RIGHT(A474,LEN(A474)-FIND("T",A474)),2),LEFT(RIGHT(A474,LEN(A474)-FIND("T",A474)-3),2),LEFT(RIGHT(A474,LEN(A474)-FIND("T",A474)-6),2)),"")</f>
        <v>20230822160700</v>
      </c>
      <c r="H474" t="str">
        <f t="shared" si="7"/>
        <v>/home/daruizl/sky_images/dataset/images_jp2/20230822160700.jp2</v>
      </c>
    </row>
    <row r="475" spans="1:8" x14ac:dyDescent="0.3">
      <c r="A475" s="3" t="s">
        <v>970</v>
      </c>
      <c r="B475" s="4">
        <f>LEFT(RIGHT(A475,LEN(A475)-FIND("T",A475)),5)+TIME(0,0,0)</f>
        <v>0.67083333333333339</v>
      </c>
      <c r="C475" s="4">
        <f>LEFT(RIGHT(A475,LEN(A475)-FIND("T",A475)),5)+TIME(5,0,0)</f>
        <v>0.87916666666666676</v>
      </c>
      <c r="D475" s="3">
        <v>105.130208</v>
      </c>
      <c r="E475" s="3">
        <v>84.8</v>
      </c>
      <c r="F475" s="3">
        <v>27.658332999999999</v>
      </c>
      <c r="G475" s="5" t="str">
        <f>IF(B475&gt;0.42,CONCATENATE("20230822",LEFT(RIGHT(A475,LEN(A475)-FIND("T",A475)),2),LEFT(RIGHT(A475,LEN(A475)-FIND("T",A475)-3),2),LEFT(RIGHT(A475,LEN(A475)-FIND("T",A475)-6),2)),"")</f>
        <v>20230822160600</v>
      </c>
      <c r="H475" t="str">
        <f t="shared" si="7"/>
        <v>/home/daruizl/sky_images/dataset/images_jp2/20230822160600.jp2</v>
      </c>
    </row>
    <row r="476" spans="1:8" x14ac:dyDescent="0.3">
      <c r="A476" s="3" t="s">
        <v>969</v>
      </c>
      <c r="B476" s="4">
        <f>LEFT(RIGHT(A476,LEN(A476)-FIND("T",A476)),5)+TIME(0,0,0)</f>
        <v>0.67013888888888884</v>
      </c>
      <c r="C476" s="4">
        <f>LEFT(RIGHT(A476,LEN(A476)-FIND("T",A476)),5)+TIME(5,0,0)</f>
        <v>0.87847222222222221</v>
      </c>
      <c r="D476" s="3">
        <v>104.973958</v>
      </c>
      <c r="E476" s="3">
        <v>84.808333000000005</v>
      </c>
      <c r="F476" s="3">
        <v>27.508333</v>
      </c>
      <c r="G476" s="5" t="str">
        <f>IF(B476&gt;0.42,CONCATENATE("20230822",LEFT(RIGHT(A476,LEN(A476)-FIND("T",A476)),2),LEFT(RIGHT(A476,LEN(A476)-FIND("T",A476)-3),2),LEFT(RIGHT(A476,LEN(A476)-FIND("T",A476)-6),2)),"")</f>
        <v>20230822160500</v>
      </c>
      <c r="H476" t="str">
        <f t="shared" si="7"/>
        <v>/home/daruizl/sky_images/dataset/images_jp2/20230822160500.jp2</v>
      </c>
    </row>
    <row r="477" spans="1:8" x14ac:dyDescent="0.3">
      <c r="A477" s="3" t="s">
        <v>968</v>
      </c>
      <c r="B477" s="4">
        <f>LEFT(RIGHT(A477,LEN(A477)-FIND("T",A477)),5)+TIME(0,0,0)</f>
        <v>0.6694444444444444</v>
      </c>
      <c r="C477" s="4">
        <f>LEFT(RIGHT(A477,LEN(A477)-FIND("T",A477)),5)+TIME(5,0,0)</f>
        <v>0.87777777777777777</v>
      </c>
      <c r="D477" s="3">
        <v>104.785156</v>
      </c>
      <c r="E477" s="3">
        <v>84.65</v>
      </c>
      <c r="F477" s="3">
        <v>27.4</v>
      </c>
      <c r="G477" s="5" t="str">
        <f>IF(B477&gt;0.42,CONCATENATE("20230822",LEFT(RIGHT(A477,LEN(A477)-FIND("T",A477)),2),LEFT(RIGHT(A477,LEN(A477)-FIND("T",A477)-3),2),LEFT(RIGHT(A477,LEN(A477)-FIND("T",A477)-6),2)),"")</f>
        <v>20230822160400</v>
      </c>
      <c r="H477" t="str">
        <f t="shared" si="7"/>
        <v>/home/daruizl/sky_images/dataset/images_jp2/20230822160400.jp2</v>
      </c>
    </row>
    <row r="478" spans="1:8" x14ac:dyDescent="0.3">
      <c r="A478" s="3" t="s">
        <v>967</v>
      </c>
      <c r="B478" s="4">
        <f>LEFT(RIGHT(A478,LEN(A478)-FIND("T",A478)),5)+TIME(0,0,0)</f>
        <v>0.66875000000000007</v>
      </c>
      <c r="C478" s="4">
        <f>LEFT(RIGHT(A478,LEN(A478)-FIND("T",A478)),5)+TIME(5,0,0)</f>
        <v>0.87708333333333344</v>
      </c>
      <c r="D478" s="3">
        <v>104.583333</v>
      </c>
      <c r="E478" s="3">
        <v>83.233333000000002</v>
      </c>
      <c r="F478" s="3">
        <v>27.5</v>
      </c>
      <c r="G478" s="5" t="str">
        <f>IF(B478&gt;0.42,CONCATENATE("20230822",LEFT(RIGHT(A478,LEN(A478)-FIND("T",A478)),2),LEFT(RIGHT(A478,LEN(A478)-FIND("T",A478)-3),2),LEFT(RIGHT(A478,LEN(A478)-FIND("T",A478)-6),2)),"")</f>
        <v>20230822160300</v>
      </c>
      <c r="H478" t="str">
        <f t="shared" si="7"/>
        <v>/home/daruizl/sky_images/dataset/images_jp2/20230822160300.jp2</v>
      </c>
    </row>
    <row r="479" spans="1:8" x14ac:dyDescent="0.3">
      <c r="A479" s="3" t="s">
        <v>966</v>
      </c>
      <c r="B479" s="4">
        <f>LEFT(RIGHT(A479,LEN(A479)-FIND("T",A479)),5)+TIME(0,0,0)</f>
        <v>0.66805555555555562</v>
      </c>
      <c r="C479" s="4">
        <f>LEFT(RIGHT(A479,LEN(A479)-FIND("T",A479)),5)+TIME(5,0,0)</f>
        <v>0.87638888888888899</v>
      </c>
      <c r="D479" s="3">
        <v>104.44010400000001</v>
      </c>
      <c r="E479" s="3">
        <v>82.375</v>
      </c>
      <c r="F479" s="3">
        <v>27.691666999999999</v>
      </c>
      <c r="G479" s="5" t="str">
        <f>IF(B479&gt;0.42,CONCATENATE("20230822",LEFT(RIGHT(A479,LEN(A479)-FIND("T",A479)),2),LEFT(RIGHT(A479,LEN(A479)-FIND("T",A479)-3),2),LEFT(RIGHT(A479,LEN(A479)-FIND("T",A479)-6),2)),"")</f>
        <v>20230822160200</v>
      </c>
      <c r="H479" t="str">
        <f t="shared" si="7"/>
        <v>/home/daruizl/sky_images/dataset/images_jp2/20230822160200.jp2</v>
      </c>
    </row>
    <row r="480" spans="1:8" x14ac:dyDescent="0.3">
      <c r="A480" s="3" t="s">
        <v>965</v>
      </c>
      <c r="B480" s="4">
        <f>LEFT(RIGHT(A480,LEN(A480)-FIND("T",A480)),5)+TIME(0,0,0)</f>
        <v>0.66736111111111107</v>
      </c>
      <c r="C480" s="4">
        <f>LEFT(RIGHT(A480,LEN(A480)-FIND("T",A480)),5)+TIME(5,0,0)</f>
        <v>0.87569444444444444</v>
      </c>
      <c r="D480" s="3">
        <v>104.251302</v>
      </c>
      <c r="E480" s="3">
        <v>81.191666999999995</v>
      </c>
      <c r="F480" s="3">
        <v>27.933333000000001</v>
      </c>
      <c r="G480" s="5" t="str">
        <f>IF(B480&gt;0.42,CONCATENATE("20230822",LEFT(RIGHT(A480,LEN(A480)-FIND("T",A480)),2),LEFT(RIGHT(A480,LEN(A480)-FIND("T",A480)-3),2),LEFT(RIGHT(A480,LEN(A480)-FIND("T",A480)-6),2)),"")</f>
        <v>20230822160100</v>
      </c>
      <c r="H480" t="str">
        <f t="shared" si="7"/>
        <v>/home/daruizl/sky_images/dataset/images_jp2/20230822160100.jp2</v>
      </c>
    </row>
    <row r="481" spans="1:8" x14ac:dyDescent="0.3">
      <c r="A481" s="3" t="s">
        <v>964</v>
      </c>
      <c r="B481" s="4">
        <f>LEFT(RIGHT(A481,LEN(A481)-FIND("T",A481)),5)+TIME(0,0,0)</f>
        <v>0.66666666666666663</v>
      </c>
      <c r="C481" s="4">
        <f>LEFT(RIGHT(A481,LEN(A481)-FIND("T",A481)),5)+TIME(5,0,0)</f>
        <v>0.875</v>
      </c>
      <c r="D481" s="3">
        <v>104.082031</v>
      </c>
      <c r="E481" s="3">
        <v>81.233333000000002</v>
      </c>
      <c r="F481" s="3">
        <v>28.133333</v>
      </c>
      <c r="G481" s="5" t="str">
        <f>IF(B481&gt;0.42,CONCATENATE("20230822",LEFT(RIGHT(A481,LEN(A481)-FIND("T",A481)),2),LEFT(RIGHT(A481,LEN(A481)-FIND("T",A481)-3),2),LEFT(RIGHT(A481,LEN(A481)-FIND("T",A481)-6),2)),"")</f>
        <v>20230822160000</v>
      </c>
      <c r="H481" t="str">
        <f t="shared" si="7"/>
        <v>/home/daruizl/sky_images/dataset/images_jp2/20230822160000.jp2</v>
      </c>
    </row>
    <row r="482" spans="1:8" x14ac:dyDescent="0.3">
      <c r="A482" s="3" t="s">
        <v>963</v>
      </c>
      <c r="B482" s="4">
        <f>LEFT(RIGHT(A482,LEN(A482)-FIND("T",A482)),5)+TIME(0,0,0)</f>
        <v>0.66597222222222219</v>
      </c>
      <c r="C482" s="4">
        <f>LEFT(RIGHT(A482,LEN(A482)-FIND("T",A482)),5)+TIME(5,0,0)</f>
        <v>0.87430555555555556</v>
      </c>
      <c r="D482" s="3">
        <v>103.886719</v>
      </c>
      <c r="E482" s="3">
        <v>83.224999999999994</v>
      </c>
      <c r="F482" s="3">
        <v>28.125</v>
      </c>
      <c r="G482" s="5" t="str">
        <f>IF(B482&gt;0.42,CONCATENATE("20230822",LEFT(RIGHT(A482,LEN(A482)-FIND("T",A482)),2),LEFT(RIGHT(A482,LEN(A482)-FIND("T",A482)-3),2),LEFT(RIGHT(A482,LEN(A482)-FIND("T",A482)-6),2)),"")</f>
        <v>20230822155900</v>
      </c>
      <c r="H482" t="str">
        <f t="shared" si="7"/>
        <v>/home/daruizl/sky_images/dataset/images_jp2/20230822155900.jp2</v>
      </c>
    </row>
    <row r="483" spans="1:8" x14ac:dyDescent="0.3">
      <c r="A483" s="3" t="s">
        <v>962</v>
      </c>
      <c r="B483" s="4">
        <f>LEFT(RIGHT(A483,LEN(A483)-FIND("T",A483)),5)+TIME(0,0,0)</f>
        <v>0.66527777777777775</v>
      </c>
      <c r="C483" s="4">
        <f>LEFT(RIGHT(A483,LEN(A483)-FIND("T",A483)),5)+TIME(5,0,0)</f>
        <v>0.87361111111111112</v>
      </c>
      <c r="D483" s="3">
        <v>103.65885400000001</v>
      </c>
      <c r="E483" s="3">
        <v>83.391666999999998</v>
      </c>
      <c r="F483" s="3">
        <v>27.85</v>
      </c>
      <c r="G483" s="5" t="str">
        <f>IF(B483&gt;0.42,CONCATENATE("20230822",LEFT(RIGHT(A483,LEN(A483)-FIND("T",A483)),2),LEFT(RIGHT(A483,LEN(A483)-FIND("T",A483)-3),2),LEFT(RIGHT(A483,LEN(A483)-FIND("T",A483)-6),2)),"")</f>
        <v>20230822155800</v>
      </c>
      <c r="H483" t="str">
        <f t="shared" si="7"/>
        <v>/home/daruizl/sky_images/dataset/images_jp2/20230822155800.jp2</v>
      </c>
    </row>
    <row r="484" spans="1:8" x14ac:dyDescent="0.3">
      <c r="A484" s="3" t="s">
        <v>961</v>
      </c>
      <c r="B484" s="4">
        <f>LEFT(RIGHT(A484,LEN(A484)-FIND("T",A484)),5)+TIME(0,0,0)</f>
        <v>0.6645833333333333</v>
      </c>
      <c r="C484" s="4">
        <f>LEFT(RIGHT(A484,LEN(A484)-FIND("T",A484)),5)+TIME(5,0,0)</f>
        <v>0.87291666666666667</v>
      </c>
      <c r="D484" s="3">
        <v>103.496094</v>
      </c>
      <c r="E484" s="3">
        <v>83.35</v>
      </c>
      <c r="F484" s="3">
        <v>27.6</v>
      </c>
      <c r="G484" s="5" t="str">
        <f>IF(B484&gt;0.42,CONCATENATE("20230822",LEFT(RIGHT(A484,LEN(A484)-FIND("T",A484)),2),LEFT(RIGHT(A484,LEN(A484)-FIND("T",A484)-3),2),LEFT(RIGHT(A484,LEN(A484)-FIND("T",A484)-6),2)),"")</f>
        <v>20230822155700</v>
      </c>
      <c r="H484" t="str">
        <f t="shared" si="7"/>
        <v>/home/daruizl/sky_images/dataset/images_jp2/20230822155700.jp2</v>
      </c>
    </row>
    <row r="485" spans="1:8" x14ac:dyDescent="0.3">
      <c r="A485" s="3" t="s">
        <v>960</v>
      </c>
      <c r="B485" s="4">
        <f>LEFT(RIGHT(A485,LEN(A485)-FIND("T",A485)),5)+TIME(0,0,0)</f>
        <v>0.66388888888888886</v>
      </c>
      <c r="C485" s="4">
        <f>LEFT(RIGHT(A485,LEN(A485)-FIND("T",A485)),5)+TIME(5,0,0)</f>
        <v>0.87222222222222223</v>
      </c>
      <c r="D485" s="3">
        <v>103.333333</v>
      </c>
      <c r="E485" s="3">
        <v>82.733333000000002</v>
      </c>
      <c r="F485" s="3">
        <v>27.416667</v>
      </c>
      <c r="G485" s="5" t="str">
        <f>IF(B485&gt;0.42,CONCATENATE("20230822",LEFT(RIGHT(A485,LEN(A485)-FIND("T",A485)),2),LEFT(RIGHT(A485,LEN(A485)-FIND("T",A485)-3),2),LEFT(RIGHT(A485,LEN(A485)-FIND("T",A485)-6),2)),"")</f>
        <v>20230822155600</v>
      </c>
      <c r="H485" t="str">
        <f t="shared" si="7"/>
        <v>/home/daruizl/sky_images/dataset/images_jp2/20230822155600.jp2</v>
      </c>
    </row>
    <row r="486" spans="1:8" x14ac:dyDescent="0.3">
      <c r="A486" s="3" t="s">
        <v>959</v>
      </c>
      <c r="B486" s="4">
        <f>LEFT(RIGHT(A486,LEN(A486)-FIND("T",A486)),5)+TIME(0,0,0)</f>
        <v>0.66319444444444442</v>
      </c>
      <c r="C486" s="4">
        <f>LEFT(RIGHT(A486,LEN(A486)-FIND("T",A486)),5)+TIME(5,0,0)</f>
        <v>0.87152777777777779</v>
      </c>
      <c r="D486" s="3">
        <v>103.151042</v>
      </c>
      <c r="E486" s="3">
        <v>82</v>
      </c>
      <c r="F486" s="3">
        <v>27.4</v>
      </c>
      <c r="G486" s="5" t="str">
        <f>IF(B486&gt;0.42,CONCATENATE("20230822",LEFT(RIGHT(A486,LEN(A486)-FIND("T",A486)),2),LEFT(RIGHT(A486,LEN(A486)-FIND("T",A486)-3),2),LEFT(RIGHT(A486,LEN(A486)-FIND("T",A486)-6),2)),"")</f>
        <v>20230822155500</v>
      </c>
      <c r="H486" t="str">
        <f t="shared" si="7"/>
        <v>/home/daruizl/sky_images/dataset/images_jp2/20230822155500.jp2</v>
      </c>
    </row>
    <row r="487" spans="1:8" x14ac:dyDescent="0.3">
      <c r="A487" s="3" t="s">
        <v>958</v>
      </c>
      <c r="B487" s="4">
        <f>LEFT(RIGHT(A487,LEN(A487)-FIND("T",A487)),5)+TIME(0,0,0)</f>
        <v>0.66249999999999998</v>
      </c>
      <c r="C487" s="4">
        <f>LEFT(RIGHT(A487,LEN(A487)-FIND("T",A487)),5)+TIME(5,0,0)</f>
        <v>0.87083333333333335</v>
      </c>
      <c r="D487" s="3">
        <v>102.97526000000001</v>
      </c>
      <c r="E487" s="3">
        <v>81.391666999999998</v>
      </c>
      <c r="F487" s="3">
        <v>27.4</v>
      </c>
      <c r="G487" s="5" t="str">
        <f>IF(B487&gt;0.42,CONCATENATE("20230822",LEFT(RIGHT(A487,LEN(A487)-FIND("T",A487)),2),LEFT(RIGHT(A487,LEN(A487)-FIND("T",A487)-3),2),LEFT(RIGHT(A487,LEN(A487)-FIND("T",A487)-6),2)),"")</f>
        <v>20230822155400</v>
      </c>
      <c r="H487" t="str">
        <f t="shared" si="7"/>
        <v>/home/daruizl/sky_images/dataset/images_jp2/20230822155400.jp2</v>
      </c>
    </row>
    <row r="488" spans="1:8" x14ac:dyDescent="0.3">
      <c r="A488" s="3" t="s">
        <v>957</v>
      </c>
      <c r="B488" s="4">
        <f>LEFT(RIGHT(A488,LEN(A488)-FIND("T",A488)),5)+TIME(0,0,0)</f>
        <v>0.66180555555555554</v>
      </c>
      <c r="C488" s="4">
        <f>LEFT(RIGHT(A488,LEN(A488)-FIND("T",A488)),5)+TIME(5,0,0)</f>
        <v>0.87013888888888891</v>
      </c>
      <c r="D488" s="3">
        <v>102.766927</v>
      </c>
      <c r="E488" s="3">
        <v>80.891666999999998</v>
      </c>
      <c r="F488" s="3">
        <v>27.4</v>
      </c>
      <c r="G488" s="5" t="str">
        <f>IF(B488&gt;0.42,CONCATENATE("20230822",LEFT(RIGHT(A488,LEN(A488)-FIND("T",A488)),2),LEFT(RIGHT(A488,LEN(A488)-FIND("T",A488)-3),2),LEFT(RIGHT(A488,LEN(A488)-FIND("T",A488)-6),2)),"")</f>
        <v>20230822155300</v>
      </c>
      <c r="H488" t="str">
        <f t="shared" si="7"/>
        <v>/home/daruizl/sky_images/dataset/images_jp2/20230822155300.jp2</v>
      </c>
    </row>
    <row r="489" spans="1:8" x14ac:dyDescent="0.3">
      <c r="A489" s="3" t="s">
        <v>956</v>
      </c>
      <c r="B489" s="4">
        <f>LEFT(RIGHT(A489,LEN(A489)-FIND("T",A489)),5)+TIME(0,0,0)</f>
        <v>0.66111111111111109</v>
      </c>
      <c r="C489" s="4">
        <f>LEFT(RIGHT(A489,LEN(A489)-FIND("T",A489)),5)+TIME(5,0,0)</f>
        <v>0.86944444444444446</v>
      </c>
      <c r="D489" s="3">
        <v>102.58463500000001</v>
      </c>
      <c r="E489" s="3">
        <v>80.625</v>
      </c>
      <c r="F489" s="3">
        <v>27.5</v>
      </c>
      <c r="G489" s="5" t="str">
        <f>IF(B489&gt;0.42,CONCATENATE("20230822",LEFT(RIGHT(A489,LEN(A489)-FIND("T",A489)),2),LEFT(RIGHT(A489,LEN(A489)-FIND("T",A489)-3),2),LEFT(RIGHT(A489,LEN(A489)-FIND("T",A489)-6),2)),"")</f>
        <v>20230822155200</v>
      </c>
      <c r="H489" t="str">
        <f t="shared" si="7"/>
        <v>/home/daruizl/sky_images/dataset/images_jp2/20230822155200.jp2</v>
      </c>
    </row>
    <row r="490" spans="1:8" x14ac:dyDescent="0.3">
      <c r="A490" s="3" t="s">
        <v>955</v>
      </c>
      <c r="B490" s="4">
        <f>LEFT(RIGHT(A490,LEN(A490)-FIND("T",A490)),5)+TIME(0,0,0)</f>
        <v>0.66041666666666665</v>
      </c>
      <c r="C490" s="4">
        <f>LEFT(RIGHT(A490,LEN(A490)-FIND("T",A490)),5)+TIME(5,0,0)</f>
        <v>0.86875000000000002</v>
      </c>
      <c r="D490" s="3">
        <v>102.34375</v>
      </c>
      <c r="E490" s="3">
        <v>80.95</v>
      </c>
      <c r="F490" s="3">
        <v>27.633333</v>
      </c>
      <c r="G490" s="5" t="str">
        <f>IF(B490&gt;0.42,CONCATENATE("20230822",LEFT(RIGHT(A490,LEN(A490)-FIND("T",A490)),2),LEFT(RIGHT(A490,LEN(A490)-FIND("T",A490)-3),2),LEFT(RIGHT(A490,LEN(A490)-FIND("T",A490)-6),2)),"")</f>
        <v>20230822155100</v>
      </c>
      <c r="H490" t="str">
        <f t="shared" si="7"/>
        <v>/home/daruizl/sky_images/dataset/images_jp2/20230822155100.jp2</v>
      </c>
    </row>
    <row r="491" spans="1:8" x14ac:dyDescent="0.3">
      <c r="A491" s="3" t="s">
        <v>954</v>
      </c>
      <c r="B491" s="4">
        <f>LEFT(RIGHT(A491,LEN(A491)-FIND("T",A491)),5)+TIME(0,0,0)</f>
        <v>0.65972222222222221</v>
      </c>
      <c r="C491" s="4">
        <f>LEFT(RIGHT(A491,LEN(A491)-FIND("T",A491)),5)+TIME(5,0,0)</f>
        <v>0.86805555555555558</v>
      </c>
      <c r="D491" s="3">
        <v>102.10286499999999</v>
      </c>
      <c r="E491" s="3">
        <v>81.041667000000004</v>
      </c>
      <c r="F491" s="3">
        <v>27.733332999999998</v>
      </c>
      <c r="G491" s="5" t="str">
        <f>IF(B491&gt;0.42,CONCATENATE("20230822",LEFT(RIGHT(A491,LEN(A491)-FIND("T",A491)),2),LEFT(RIGHT(A491,LEN(A491)-FIND("T",A491)-3),2),LEFT(RIGHT(A491,LEN(A491)-FIND("T",A491)-6),2)),"")</f>
        <v>20230822155000</v>
      </c>
      <c r="H491" t="str">
        <f t="shared" si="7"/>
        <v>/home/daruizl/sky_images/dataset/images_jp2/20230822155000.jp2</v>
      </c>
    </row>
    <row r="492" spans="1:8" x14ac:dyDescent="0.3">
      <c r="A492" s="3" t="s">
        <v>953</v>
      </c>
      <c r="B492" s="4">
        <f>LEFT(RIGHT(A492,LEN(A492)-FIND("T",A492)),5)+TIME(0,0,0)</f>
        <v>0.65902777777777777</v>
      </c>
      <c r="C492" s="4">
        <f>LEFT(RIGHT(A492,LEN(A492)-FIND("T",A492)),5)+TIME(5,0,0)</f>
        <v>0.86736111111111114</v>
      </c>
      <c r="D492" s="3">
        <v>101.86197900000001</v>
      </c>
      <c r="E492" s="3">
        <v>80.066666999999995</v>
      </c>
      <c r="F492" s="3">
        <v>27.858332999999998</v>
      </c>
      <c r="G492" s="5" t="str">
        <f>IF(B492&gt;0.42,CONCATENATE("20230822",LEFT(RIGHT(A492,LEN(A492)-FIND("T",A492)),2),LEFT(RIGHT(A492,LEN(A492)-FIND("T",A492)-3),2),LEFT(RIGHT(A492,LEN(A492)-FIND("T",A492)-6),2)),"")</f>
        <v>20230822154900</v>
      </c>
      <c r="H492" t="str">
        <f t="shared" si="7"/>
        <v>/home/daruizl/sky_images/dataset/images_jp2/20230822154900.jp2</v>
      </c>
    </row>
    <row r="493" spans="1:8" x14ac:dyDescent="0.3">
      <c r="A493" s="3" t="s">
        <v>952</v>
      </c>
      <c r="B493" s="4">
        <f>LEFT(RIGHT(A493,LEN(A493)-FIND("T",A493)),5)+TIME(0,0,0)</f>
        <v>0.65833333333333333</v>
      </c>
      <c r="C493" s="4">
        <f>LEFT(RIGHT(A493,LEN(A493)-FIND("T",A493)),5)+TIME(5,0,0)</f>
        <v>0.8666666666666667</v>
      </c>
      <c r="D493" s="3">
        <v>101.57552099999999</v>
      </c>
      <c r="E493" s="3">
        <v>81.741667000000007</v>
      </c>
      <c r="F493" s="3">
        <v>27.85</v>
      </c>
      <c r="G493" s="5" t="str">
        <f>IF(B493&gt;0.42,CONCATENATE("20230822",LEFT(RIGHT(A493,LEN(A493)-FIND("T",A493)),2),LEFT(RIGHT(A493,LEN(A493)-FIND("T",A493)-3),2),LEFT(RIGHT(A493,LEN(A493)-FIND("T",A493)-6),2)),"")</f>
        <v>20230822154800</v>
      </c>
      <c r="H493" t="str">
        <f t="shared" si="7"/>
        <v>/home/daruizl/sky_images/dataset/images_jp2/20230822154800.jp2</v>
      </c>
    </row>
    <row r="494" spans="1:8" x14ac:dyDescent="0.3">
      <c r="A494" s="3" t="s">
        <v>951</v>
      </c>
      <c r="B494" s="4">
        <f>LEFT(RIGHT(A494,LEN(A494)-FIND("T",A494)),5)+TIME(0,0,0)</f>
        <v>0.65763888888888888</v>
      </c>
      <c r="C494" s="4">
        <f>LEFT(RIGHT(A494,LEN(A494)-FIND("T",A494)),5)+TIME(5,0,0)</f>
        <v>0.86597222222222225</v>
      </c>
      <c r="D494" s="3">
        <v>101.282552</v>
      </c>
      <c r="E494" s="3">
        <v>83.783332999999999</v>
      </c>
      <c r="F494" s="3">
        <v>27.758333</v>
      </c>
      <c r="G494" s="5" t="str">
        <f>IF(B494&gt;0.42,CONCATENATE("20230822",LEFT(RIGHT(A494,LEN(A494)-FIND("T",A494)),2),LEFT(RIGHT(A494,LEN(A494)-FIND("T",A494)-3),2),LEFT(RIGHT(A494,LEN(A494)-FIND("T",A494)-6),2)),"")</f>
        <v>20230822154700</v>
      </c>
      <c r="H494" t="str">
        <f t="shared" si="7"/>
        <v>/home/daruizl/sky_images/dataset/images_jp2/20230822154700.jp2</v>
      </c>
    </row>
    <row r="495" spans="1:8" x14ac:dyDescent="0.3">
      <c r="A495" s="3" t="s">
        <v>950</v>
      </c>
      <c r="B495" s="4">
        <f>LEFT(RIGHT(A495,LEN(A495)-FIND("T",A495)),5)+TIME(0,0,0)</f>
        <v>0.65694444444444444</v>
      </c>
      <c r="C495" s="4">
        <f>LEFT(RIGHT(A495,LEN(A495)-FIND("T",A495)),5)+TIME(5,0,0)</f>
        <v>0.86527777777777781</v>
      </c>
      <c r="D495" s="3">
        <v>100.976562</v>
      </c>
      <c r="E495" s="3">
        <v>82.958332999999996</v>
      </c>
      <c r="F495" s="3">
        <v>27.7</v>
      </c>
      <c r="G495" s="5" t="str">
        <f>IF(B495&gt;0.42,CONCATENATE("20230822",LEFT(RIGHT(A495,LEN(A495)-FIND("T",A495)),2),LEFT(RIGHT(A495,LEN(A495)-FIND("T",A495)-3),2),LEFT(RIGHT(A495,LEN(A495)-FIND("T",A495)-6),2)),"")</f>
        <v>20230822154600</v>
      </c>
      <c r="H495" t="str">
        <f t="shared" si="7"/>
        <v>/home/daruizl/sky_images/dataset/images_jp2/20230822154600.jp2</v>
      </c>
    </row>
    <row r="496" spans="1:8" x14ac:dyDescent="0.3">
      <c r="A496" s="3" t="s">
        <v>949</v>
      </c>
      <c r="B496" s="4">
        <f>LEFT(RIGHT(A496,LEN(A496)-FIND("T",A496)),5)+TIME(0,0,0)</f>
        <v>0.65625</v>
      </c>
      <c r="C496" s="4">
        <f>LEFT(RIGHT(A496,LEN(A496)-FIND("T",A496)),5)+TIME(5,0,0)</f>
        <v>0.86458333333333337</v>
      </c>
      <c r="D496" s="3">
        <v>100.61848999999999</v>
      </c>
      <c r="E496" s="3">
        <v>82.408332999999999</v>
      </c>
      <c r="F496" s="3">
        <v>27.625</v>
      </c>
      <c r="G496" s="5" t="str">
        <f>IF(B496&gt;0.42,CONCATENATE("20230822",LEFT(RIGHT(A496,LEN(A496)-FIND("T",A496)),2),LEFT(RIGHT(A496,LEN(A496)-FIND("T",A496)-3),2),LEFT(RIGHT(A496,LEN(A496)-FIND("T",A496)-6),2)),"")</f>
        <v>20230822154500</v>
      </c>
      <c r="H496" t="str">
        <f t="shared" si="7"/>
        <v>/home/daruizl/sky_images/dataset/images_jp2/20230822154500.jp2</v>
      </c>
    </row>
    <row r="497" spans="1:8" x14ac:dyDescent="0.3">
      <c r="A497" s="3" t="s">
        <v>948</v>
      </c>
      <c r="B497" s="4">
        <f>LEFT(RIGHT(A497,LEN(A497)-FIND("T",A497)),5)+TIME(0,0,0)</f>
        <v>0.65555555555555556</v>
      </c>
      <c r="C497" s="4">
        <f>LEFT(RIGHT(A497,LEN(A497)-FIND("T",A497)),5)+TIME(5,0,0)</f>
        <v>0.86388888888888893</v>
      </c>
      <c r="D497" s="3">
        <v>100.24088500000001</v>
      </c>
      <c r="E497" s="3">
        <v>83.866667000000007</v>
      </c>
      <c r="F497" s="3">
        <v>27.6</v>
      </c>
      <c r="G497" s="5" t="str">
        <f>IF(B497&gt;0.42,CONCATENATE("20230822",LEFT(RIGHT(A497,LEN(A497)-FIND("T",A497)),2),LEFT(RIGHT(A497,LEN(A497)-FIND("T",A497)-3),2),LEFT(RIGHT(A497,LEN(A497)-FIND("T",A497)-6),2)),"")</f>
        <v>20230822154400</v>
      </c>
      <c r="H497" t="str">
        <f t="shared" si="7"/>
        <v>/home/daruizl/sky_images/dataset/images_jp2/20230822154400.jp2</v>
      </c>
    </row>
    <row r="498" spans="1:8" x14ac:dyDescent="0.3">
      <c r="A498" s="3" t="s">
        <v>947</v>
      </c>
      <c r="B498" s="4">
        <f>LEFT(RIGHT(A498,LEN(A498)-FIND("T",A498)),5)+TIME(0,0,0)</f>
        <v>0.65486111111111112</v>
      </c>
      <c r="C498" s="4">
        <f>LEFT(RIGHT(A498,LEN(A498)-FIND("T",A498)),5)+TIME(5,0,0)</f>
        <v>0.86319444444444449</v>
      </c>
      <c r="D498" s="3">
        <v>99.850260000000006</v>
      </c>
      <c r="E498" s="3">
        <v>84.441666999999995</v>
      </c>
      <c r="F498" s="3">
        <v>27.583333</v>
      </c>
      <c r="G498" s="5" t="str">
        <f>IF(B498&gt;0.42,CONCATENATE("20230822",LEFT(RIGHT(A498,LEN(A498)-FIND("T",A498)),2),LEFT(RIGHT(A498,LEN(A498)-FIND("T",A498)-3),2),LEFT(RIGHT(A498,LEN(A498)-FIND("T",A498)-6),2)),"")</f>
        <v>20230822154300</v>
      </c>
      <c r="H498" t="str">
        <f t="shared" si="7"/>
        <v>/home/daruizl/sky_images/dataset/images_jp2/20230822154300.jp2</v>
      </c>
    </row>
    <row r="499" spans="1:8" x14ac:dyDescent="0.3">
      <c r="A499" s="3" t="s">
        <v>946</v>
      </c>
      <c r="B499" s="4">
        <f>LEFT(RIGHT(A499,LEN(A499)-FIND("T",A499)),5)+TIME(0,0,0)</f>
        <v>0.65416666666666667</v>
      </c>
      <c r="C499" s="4">
        <f>LEFT(RIGHT(A499,LEN(A499)-FIND("T",A499)),5)+TIME(5,0,0)</f>
        <v>0.86250000000000004</v>
      </c>
      <c r="D499" s="3">
        <v>99.407551999999995</v>
      </c>
      <c r="E499" s="3">
        <v>85.091667000000001</v>
      </c>
      <c r="F499" s="3">
        <v>27.475000000000001</v>
      </c>
      <c r="G499" s="5" t="str">
        <f>IF(B499&gt;0.42,CONCATENATE("20230822",LEFT(RIGHT(A499,LEN(A499)-FIND("T",A499)),2),LEFT(RIGHT(A499,LEN(A499)-FIND("T",A499)-3),2),LEFT(RIGHT(A499,LEN(A499)-FIND("T",A499)-6),2)),"")</f>
        <v>20230822154200</v>
      </c>
      <c r="H499" t="str">
        <f t="shared" si="7"/>
        <v>/home/daruizl/sky_images/dataset/images_jp2/20230822154200.jp2</v>
      </c>
    </row>
    <row r="500" spans="1:8" x14ac:dyDescent="0.3">
      <c r="A500" s="3" t="s">
        <v>945</v>
      </c>
      <c r="B500" s="4">
        <f>LEFT(RIGHT(A500,LEN(A500)-FIND("T",A500)),5)+TIME(0,0,0)</f>
        <v>0.65347222222222223</v>
      </c>
      <c r="C500" s="4">
        <f>LEFT(RIGHT(A500,LEN(A500)-FIND("T",A500)),5)+TIME(5,0,0)</f>
        <v>0.8618055555555556</v>
      </c>
      <c r="D500" s="3">
        <v>98.958332999999996</v>
      </c>
      <c r="E500" s="3">
        <v>84.674999999999997</v>
      </c>
      <c r="F500" s="3">
        <v>27.4</v>
      </c>
      <c r="G500" s="5" t="str">
        <f>IF(B500&gt;0.42,CONCATENATE("20230822",LEFT(RIGHT(A500,LEN(A500)-FIND("T",A500)),2),LEFT(RIGHT(A500,LEN(A500)-FIND("T",A500)-3),2),LEFT(RIGHT(A500,LEN(A500)-FIND("T",A500)-6),2)),"")</f>
        <v>20230822154100</v>
      </c>
      <c r="H500" t="str">
        <f t="shared" si="7"/>
        <v>/home/daruizl/sky_images/dataset/images_jp2/20230822154100.jp2</v>
      </c>
    </row>
    <row r="501" spans="1:8" x14ac:dyDescent="0.3">
      <c r="A501" s="3" t="s">
        <v>944</v>
      </c>
      <c r="B501" s="4">
        <f>LEFT(RIGHT(A501,LEN(A501)-FIND("T",A501)),5)+TIME(0,0,0)</f>
        <v>0.65277777777777779</v>
      </c>
      <c r="C501" s="4">
        <f>LEFT(RIGHT(A501,LEN(A501)-FIND("T",A501)),5)+TIME(5,0,0)</f>
        <v>0.86111111111111116</v>
      </c>
      <c r="D501" s="3">
        <v>98.430989999999994</v>
      </c>
      <c r="E501" s="3">
        <v>83.116667000000007</v>
      </c>
      <c r="F501" s="3">
        <v>27.4</v>
      </c>
      <c r="G501" s="5" t="str">
        <f>IF(B501&gt;0.42,CONCATENATE("20230822",LEFT(RIGHT(A501,LEN(A501)-FIND("T",A501)),2),LEFT(RIGHT(A501,LEN(A501)-FIND("T",A501)-3),2),LEFT(RIGHT(A501,LEN(A501)-FIND("T",A501)-6),2)),"")</f>
        <v>20230822154000</v>
      </c>
      <c r="H501" t="str">
        <f t="shared" si="7"/>
        <v>/home/daruizl/sky_images/dataset/images_jp2/20230822154000.jp2</v>
      </c>
    </row>
    <row r="502" spans="1:8" x14ac:dyDescent="0.3">
      <c r="A502" s="3" t="s">
        <v>943</v>
      </c>
      <c r="B502" s="4">
        <f>LEFT(RIGHT(A502,LEN(A502)-FIND("T",A502)),5)+TIME(0,0,0)</f>
        <v>0.65208333333333335</v>
      </c>
      <c r="C502" s="4">
        <f>LEFT(RIGHT(A502,LEN(A502)-FIND("T",A502)),5)+TIME(5,0,0)</f>
        <v>0.86041666666666672</v>
      </c>
      <c r="D502" s="3">
        <v>97.910156000000001</v>
      </c>
      <c r="E502" s="3">
        <v>81.45</v>
      </c>
      <c r="F502" s="3">
        <v>27.541667</v>
      </c>
      <c r="G502" s="5" t="str">
        <f>IF(B502&gt;0.42,CONCATENATE("20230822",LEFT(RIGHT(A502,LEN(A502)-FIND("T",A502)),2),LEFT(RIGHT(A502,LEN(A502)-FIND("T",A502)-3),2),LEFT(RIGHT(A502,LEN(A502)-FIND("T",A502)-6),2)),"")</f>
        <v>20230822153900</v>
      </c>
      <c r="H502" t="str">
        <f t="shared" si="7"/>
        <v>/home/daruizl/sky_images/dataset/images_jp2/20230822153900.jp2</v>
      </c>
    </row>
    <row r="503" spans="1:8" x14ac:dyDescent="0.3">
      <c r="A503" s="3" t="s">
        <v>942</v>
      </c>
      <c r="B503" s="4">
        <f>LEFT(RIGHT(A503,LEN(A503)-FIND("T",A503)),5)+TIME(0,0,0)</f>
        <v>0.65138888888888891</v>
      </c>
      <c r="C503" s="4">
        <f>LEFT(RIGHT(A503,LEN(A503)-FIND("T",A503)),5)+TIME(5,0,0)</f>
        <v>0.85972222222222228</v>
      </c>
      <c r="D503" s="3">
        <v>97.337239999999994</v>
      </c>
      <c r="E503" s="3">
        <v>81.55</v>
      </c>
      <c r="F503" s="3">
        <v>27.6</v>
      </c>
      <c r="G503" s="5" t="str">
        <f>IF(B503&gt;0.42,CONCATENATE("20230822",LEFT(RIGHT(A503,LEN(A503)-FIND("T",A503)),2),LEFT(RIGHT(A503,LEN(A503)-FIND("T",A503)-3),2),LEFT(RIGHT(A503,LEN(A503)-FIND("T",A503)-6),2)),"")</f>
        <v>20230822153800</v>
      </c>
      <c r="H503" t="str">
        <f t="shared" si="7"/>
        <v>/home/daruizl/sky_images/dataset/images_jp2/20230822153800.jp2</v>
      </c>
    </row>
    <row r="504" spans="1:8" x14ac:dyDescent="0.3">
      <c r="A504" s="3" t="s">
        <v>941</v>
      </c>
      <c r="B504" s="4">
        <f>LEFT(RIGHT(A504,LEN(A504)-FIND("T",A504)),5)+TIME(0,0,0)</f>
        <v>0.65069444444444446</v>
      </c>
      <c r="C504" s="4">
        <f>LEFT(RIGHT(A504,LEN(A504)-FIND("T",A504)),5)+TIME(5,0,0)</f>
        <v>0.85902777777777783</v>
      </c>
      <c r="D504" s="3">
        <v>96.725260000000006</v>
      </c>
      <c r="E504" s="3">
        <v>82.191666999999995</v>
      </c>
      <c r="F504" s="3">
        <v>27.533332999999999</v>
      </c>
      <c r="G504" s="5" t="str">
        <f>IF(B504&gt;0.42,CONCATENATE("20230822",LEFT(RIGHT(A504,LEN(A504)-FIND("T",A504)),2),LEFT(RIGHT(A504,LEN(A504)-FIND("T",A504)-3),2),LEFT(RIGHT(A504,LEN(A504)-FIND("T",A504)-6),2)),"")</f>
        <v>20230822153700</v>
      </c>
      <c r="H504" t="str">
        <f t="shared" si="7"/>
        <v>/home/daruizl/sky_images/dataset/images_jp2/20230822153700.jp2</v>
      </c>
    </row>
    <row r="505" spans="1:8" x14ac:dyDescent="0.3">
      <c r="A505" s="3" t="s">
        <v>940</v>
      </c>
      <c r="B505" s="4">
        <f>LEFT(RIGHT(A505,LEN(A505)-FIND("T",A505)),5)+TIME(0,0,0)</f>
        <v>0.65</v>
      </c>
      <c r="C505" s="4">
        <f>LEFT(RIGHT(A505,LEN(A505)-FIND("T",A505)),5)+TIME(5,0,0)</f>
        <v>0.85833333333333339</v>
      </c>
      <c r="D505" s="3">
        <v>96.09375</v>
      </c>
      <c r="E505" s="3">
        <v>82.841667000000001</v>
      </c>
      <c r="F505" s="3">
        <v>27.408332999999999</v>
      </c>
      <c r="G505" s="5" t="str">
        <f>IF(B505&gt;0.42,CONCATENATE("20230822",LEFT(RIGHT(A505,LEN(A505)-FIND("T",A505)),2),LEFT(RIGHT(A505,LEN(A505)-FIND("T",A505)-3),2),LEFT(RIGHT(A505,LEN(A505)-FIND("T",A505)-6),2)),"")</f>
        <v>20230822153600</v>
      </c>
      <c r="H505" t="str">
        <f t="shared" si="7"/>
        <v>/home/daruizl/sky_images/dataset/images_jp2/20230822153600.jp2</v>
      </c>
    </row>
    <row r="506" spans="1:8" x14ac:dyDescent="0.3">
      <c r="A506" s="3" t="s">
        <v>939</v>
      </c>
      <c r="B506" s="4">
        <f>LEFT(RIGHT(A506,LEN(A506)-FIND("T",A506)),5)+TIME(0,0,0)</f>
        <v>0.64930555555555558</v>
      </c>
      <c r="C506" s="4">
        <f>LEFT(RIGHT(A506,LEN(A506)-FIND("T",A506)),5)+TIME(5,0,0)</f>
        <v>0.85763888888888895</v>
      </c>
      <c r="D506" s="3">
        <v>95.403645999999995</v>
      </c>
      <c r="E506" s="3">
        <v>84.075000000000003</v>
      </c>
      <c r="F506" s="3">
        <v>27.308333000000001</v>
      </c>
      <c r="G506" s="5" t="str">
        <f>IF(B506&gt;0.42,CONCATENATE("20230822",LEFT(RIGHT(A506,LEN(A506)-FIND("T",A506)),2),LEFT(RIGHT(A506,LEN(A506)-FIND("T",A506)-3),2),LEFT(RIGHT(A506,LEN(A506)-FIND("T",A506)-6),2)),"")</f>
        <v>20230822153500</v>
      </c>
      <c r="H506" t="str">
        <f t="shared" si="7"/>
        <v>/home/daruizl/sky_images/dataset/images_jp2/20230822153500.jp2</v>
      </c>
    </row>
    <row r="507" spans="1:8" x14ac:dyDescent="0.3">
      <c r="A507" s="3" t="s">
        <v>938</v>
      </c>
      <c r="B507" s="4">
        <f>LEFT(RIGHT(A507,LEN(A507)-FIND("T",A507)),5)+TIME(0,0,0)</f>
        <v>0.64861111111111114</v>
      </c>
      <c r="C507" s="4">
        <f>LEFT(RIGHT(A507,LEN(A507)-FIND("T",A507)),5)+TIME(5,0,0)</f>
        <v>0.85694444444444451</v>
      </c>
      <c r="D507" s="3">
        <v>94.654948000000005</v>
      </c>
      <c r="E507" s="3">
        <v>85.191666999999995</v>
      </c>
      <c r="F507" s="3">
        <v>27.258333</v>
      </c>
      <c r="G507" s="5" t="str">
        <f>IF(B507&gt;0.42,CONCATENATE("20230822",LEFT(RIGHT(A507,LEN(A507)-FIND("T",A507)),2),LEFT(RIGHT(A507,LEN(A507)-FIND("T",A507)-3),2),LEFT(RIGHT(A507,LEN(A507)-FIND("T",A507)-6),2)),"")</f>
        <v>20230822153400</v>
      </c>
      <c r="H507" t="str">
        <f t="shared" si="7"/>
        <v>/home/daruizl/sky_images/dataset/images_jp2/20230822153400.jp2</v>
      </c>
    </row>
    <row r="508" spans="1:8" x14ac:dyDescent="0.3">
      <c r="A508" s="3" t="s">
        <v>937</v>
      </c>
      <c r="B508" s="4">
        <f>LEFT(RIGHT(A508,LEN(A508)-FIND("T",A508)),5)+TIME(0,0,0)</f>
        <v>0.6479166666666667</v>
      </c>
      <c r="C508" s="4">
        <f>LEFT(RIGHT(A508,LEN(A508)-FIND("T",A508)),5)+TIME(5,0,0)</f>
        <v>0.85625000000000007</v>
      </c>
      <c r="D508" s="3">
        <v>93.854167000000004</v>
      </c>
      <c r="E508" s="3">
        <v>85.3</v>
      </c>
      <c r="F508" s="3">
        <v>27.15</v>
      </c>
      <c r="G508" s="5" t="str">
        <f>IF(B508&gt;0.42,CONCATENATE("20230822",LEFT(RIGHT(A508,LEN(A508)-FIND("T",A508)),2),LEFT(RIGHT(A508,LEN(A508)-FIND("T",A508)-3),2),LEFT(RIGHT(A508,LEN(A508)-FIND("T",A508)-6),2)),"")</f>
        <v>20230822153300</v>
      </c>
      <c r="H508" t="str">
        <f t="shared" si="7"/>
        <v>/home/daruizl/sky_images/dataset/images_jp2/20230822153300.jp2</v>
      </c>
    </row>
    <row r="509" spans="1:8" x14ac:dyDescent="0.3">
      <c r="A509" s="3" t="s">
        <v>936</v>
      </c>
      <c r="B509" s="4">
        <f>LEFT(RIGHT(A509,LEN(A509)-FIND("T",A509)),5)+TIME(0,0,0)</f>
        <v>0.64722222222222225</v>
      </c>
      <c r="C509" s="4">
        <f>LEFT(RIGHT(A509,LEN(A509)-FIND("T",A509)),5)+TIME(5,0,0)</f>
        <v>0.85555555555555562</v>
      </c>
      <c r="D509" s="3">
        <v>81.653645999999995</v>
      </c>
      <c r="E509" s="3">
        <v>84.174999999999997</v>
      </c>
      <c r="F509" s="3">
        <v>27.1</v>
      </c>
      <c r="G509" s="5" t="str">
        <f>IF(B509&gt;0.42,CONCATENATE("20230822",LEFT(RIGHT(A509,LEN(A509)-FIND("T",A509)),2),LEFT(RIGHT(A509,LEN(A509)-FIND("T",A509)-3),2),LEFT(RIGHT(A509,LEN(A509)-FIND("T",A509)-6),2)),"")</f>
        <v>20230822153200</v>
      </c>
      <c r="H509" t="str">
        <f t="shared" si="7"/>
        <v>/home/daruizl/sky_images/dataset/images_jp2/20230822153200.jp2</v>
      </c>
    </row>
    <row r="510" spans="1:8" x14ac:dyDescent="0.3">
      <c r="A510" s="3" t="s">
        <v>935</v>
      </c>
      <c r="B510" s="4">
        <f>LEFT(RIGHT(A510,LEN(A510)-FIND("T",A510)),5)+TIME(0,0,0)</f>
        <v>0.64652777777777781</v>
      </c>
      <c r="C510" s="4">
        <f>LEFT(RIGHT(A510,LEN(A510)-FIND("T",A510)),5)+TIME(5,0,0)</f>
        <v>0.85486111111111118</v>
      </c>
      <c r="D510" s="3">
        <v>76.914062000000001</v>
      </c>
      <c r="E510" s="3">
        <v>84.766666999999998</v>
      </c>
      <c r="F510" s="3">
        <v>27.1</v>
      </c>
      <c r="G510" s="5" t="str">
        <f>IF(B510&gt;0.42,CONCATENATE("20230822",LEFT(RIGHT(A510,LEN(A510)-FIND("T",A510)),2),LEFT(RIGHT(A510,LEN(A510)-FIND("T",A510)-3),2),LEFT(RIGHT(A510,LEN(A510)-FIND("T",A510)-6),2)),"")</f>
        <v>20230822153100</v>
      </c>
      <c r="H510" t="str">
        <f t="shared" si="7"/>
        <v>/home/daruizl/sky_images/dataset/images_jp2/20230822153100.jp2</v>
      </c>
    </row>
    <row r="511" spans="1:8" x14ac:dyDescent="0.3">
      <c r="A511" s="3" t="s">
        <v>934</v>
      </c>
      <c r="B511" s="4">
        <f>LEFT(RIGHT(A511,LEN(A511)-FIND("T",A511)),5)+TIME(0,0,0)</f>
        <v>0.64583333333333337</v>
      </c>
      <c r="C511" s="4">
        <f>LEFT(RIGHT(A511,LEN(A511)-FIND("T",A511)),5)+TIME(5,0,0)</f>
        <v>0.85416666666666674</v>
      </c>
      <c r="D511" s="3">
        <v>77.122395999999995</v>
      </c>
      <c r="E511" s="3">
        <v>84.575000000000003</v>
      </c>
      <c r="F511" s="3">
        <v>27.05</v>
      </c>
      <c r="G511" s="5" t="str">
        <f>IF(B511&gt;0.42,CONCATENATE("20230822",LEFT(RIGHT(A511,LEN(A511)-FIND("T",A511)),2),LEFT(RIGHT(A511,LEN(A511)-FIND("T",A511)-3),2),LEFT(RIGHT(A511,LEN(A511)-FIND("T",A511)-6),2)),"")</f>
        <v>20230822153000</v>
      </c>
      <c r="H511" t="str">
        <f t="shared" si="7"/>
        <v>/home/daruizl/sky_images/dataset/images_jp2/20230822153000.jp2</v>
      </c>
    </row>
    <row r="512" spans="1:8" x14ac:dyDescent="0.3">
      <c r="A512" s="3" t="s">
        <v>933</v>
      </c>
      <c r="B512" s="4">
        <f>LEFT(RIGHT(A512,LEN(A512)-FIND("T",A512)),5)+TIME(0,0,0)</f>
        <v>0.64513888888888882</v>
      </c>
      <c r="C512" s="4">
        <f>LEFT(RIGHT(A512,LEN(A512)-FIND("T",A512)),5)+TIME(5,0,0)</f>
        <v>0.85347222222222219</v>
      </c>
      <c r="D512" s="3">
        <v>77.311198000000005</v>
      </c>
      <c r="E512" s="3">
        <v>84.974999999999994</v>
      </c>
      <c r="F512" s="3">
        <v>27.033332999999999</v>
      </c>
      <c r="G512" s="5" t="str">
        <f>IF(B512&gt;0.42,CONCATENATE("20230822",LEFT(RIGHT(A512,LEN(A512)-FIND("T",A512)),2),LEFT(RIGHT(A512,LEN(A512)-FIND("T",A512)-3),2),LEFT(RIGHT(A512,LEN(A512)-FIND("T",A512)-6),2)),"")</f>
        <v>20230822152900</v>
      </c>
      <c r="H512" t="str">
        <f t="shared" si="7"/>
        <v>/home/daruizl/sky_images/dataset/images_jp2/20230822152900.jp2</v>
      </c>
    </row>
    <row r="513" spans="1:8" x14ac:dyDescent="0.3">
      <c r="A513" s="3" t="s">
        <v>932</v>
      </c>
      <c r="B513" s="4">
        <f>LEFT(RIGHT(A513,LEN(A513)-FIND("T",A513)),5)+TIME(0,0,0)</f>
        <v>0.64444444444444449</v>
      </c>
      <c r="C513" s="4">
        <f>LEFT(RIGHT(A513,LEN(A513)-FIND("T",A513)),5)+TIME(5,0,0)</f>
        <v>0.85277777777777786</v>
      </c>
      <c r="D513" s="3">
        <v>78.548176999999995</v>
      </c>
      <c r="E513" s="3">
        <v>84.616667000000007</v>
      </c>
      <c r="F513" s="3">
        <v>27.1</v>
      </c>
      <c r="G513" s="5" t="str">
        <f>IF(B513&gt;0.42,CONCATENATE("20230822",LEFT(RIGHT(A513,LEN(A513)-FIND("T",A513)),2),LEFT(RIGHT(A513,LEN(A513)-FIND("T",A513)-3),2),LEFT(RIGHT(A513,LEN(A513)-FIND("T",A513)-6),2)),"")</f>
        <v>20230822152800</v>
      </c>
      <c r="H513" t="str">
        <f t="shared" si="7"/>
        <v>/home/daruizl/sky_images/dataset/images_jp2/20230822152800.jp2</v>
      </c>
    </row>
    <row r="514" spans="1:8" x14ac:dyDescent="0.3">
      <c r="A514" s="3" t="s">
        <v>931</v>
      </c>
      <c r="B514" s="4">
        <f>LEFT(RIGHT(A514,LEN(A514)-FIND("T",A514)),5)+TIME(0,0,0)</f>
        <v>0.64374999999999993</v>
      </c>
      <c r="C514" s="4">
        <f>LEFT(RIGHT(A514,LEN(A514)-FIND("T",A514)),5)+TIME(5,0,0)</f>
        <v>0.8520833333333333</v>
      </c>
      <c r="D514" s="3">
        <v>88.710937999999999</v>
      </c>
      <c r="E514" s="3">
        <v>84.2</v>
      </c>
      <c r="F514" s="3">
        <v>27.166667</v>
      </c>
      <c r="G514" s="5" t="str">
        <f>IF(B514&gt;0.42,CONCATENATE("20230822",LEFT(RIGHT(A514,LEN(A514)-FIND("T",A514)),2),LEFT(RIGHT(A514,LEN(A514)-FIND("T",A514)-3),2),LEFT(RIGHT(A514,LEN(A514)-FIND("T",A514)-6),2)),"")</f>
        <v>20230822152700</v>
      </c>
      <c r="H514" t="str">
        <f t="shared" si="7"/>
        <v>/home/daruizl/sky_images/dataset/images_jp2/20230822152700.jp2</v>
      </c>
    </row>
    <row r="515" spans="1:8" x14ac:dyDescent="0.3">
      <c r="A515" s="3" t="s">
        <v>930</v>
      </c>
      <c r="B515" s="4">
        <f>LEFT(RIGHT(A515,LEN(A515)-FIND("T",A515)),5)+TIME(0,0,0)</f>
        <v>0.6430555555555556</v>
      </c>
      <c r="C515" s="4">
        <f>LEFT(RIGHT(A515,LEN(A515)-FIND("T",A515)),5)+TIME(5,0,0)</f>
        <v>0.85138888888888897</v>
      </c>
      <c r="D515" s="3">
        <v>87.838542000000004</v>
      </c>
      <c r="E515" s="3">
        <v>83.108333000000002</v>
      </c>
      <c r="F515" s="3">
        <v>27.283332999999999</v>
      </c>
      <c r="G515" s="5" t="str">
        <f>IF(B515&gt;0.42,CONCATENATE("20230822",LEFT(RIGHT(A515,LEN(A515)-FIND("T",A515)),2),LEFT(RIGHT(A515,LEN(A515)-FIND("T",A515)-3),2),LEFT(RIGHT(A515,LEN(A515)-FIND("T",A515)-6),2)),"")</f>
        <v>20230822152600</v>
      </c>
      <c r="H515" t="str">
        <f t="shared" ref="H515:H578" si="8">IF(G515&lt;&gt;"",CONCATENATE("/home/daruizl/sky_images/dataset/images_jp2/",G515,".jp2"),"")</f>
        <v>/home/daruizl/sky_images/dataset/images_jp2/20230822152600.jp2</v>
      </c>
    </row>
    <row r="516" spans="1:8" x14ac:dyDescent="0.3">
      <c r="A516" s="3" t="s">
        <v>929</v>
      </c>
      <c r="B516" s="4">
        <f>LEFT(RIGHT(A516,LEN(A516)-FIND("T",A516)),5)+TIME(0,0,0)</f>
        <v>0.64236111111111105</v>
      </c>
      <c r="C516" s="4">
        <f>LEFT(RIGHT(A516,LEN(A516)-FIND("T",A516)),5)+TIME(5,0,0)</f>
        <v>0.85069444444444442</v>
      </c>
      <c r="D516" s="3">
        <v>87.037760000000006</v>
      </c>
      <c r="E516" s="3">
        <v>85.075000000000003</v>
      </c>
      <c r="F516" s="3">
        <v>27.4</v>
      </c>
      <c r="G516" s="5" t="str">
        <f>IF(B516&gt;0.42,CONCATENATE("20230822",LEFT(RIGHT(A516,LEN(A516)-FIND("T",A516)),2),LEFT(RIGHT(A516,LEN(A516)-FIND("T",A516)-3),2),LEFT(RIGHT(A516,LEN(A516)-FIND("T",A516)-6),2)),"")</f>
        <v>20230822152500</v>
      </c>
      <c r="H516" t="str">
        <f t="shared" si="8"/>
        <v>/home/daruizl/sky_images/dataset/images_jp2/20230822152500.jp2</v>
      </c>
    </row>
    <row r="517" spans="1:8" x14ac:dyDescent="0.3">
      <c r="A517" s="3" t="s">
        <v>928</v>
      </c>
      <c r="B517" s="4">
        <f>LEFT(RIGHT(A517,LEN(A517)-FIND("T",A517)),5)+TIME(0,0,0)</f>
        <v>0.64166666666666672</v>
      </c>
      <c r="C517" s="4">
        <f>LEFT(RIGHT(A517,LEN(A517)-FIND("T",A517)),5)+TIME(5,0,0)</f>
        <v>0.85000000000000009</v>
      </c>
      <c r="D517" s="3">
        <v>86.269531000000001</v>
      </c>
      <c r="E517" s="3">
        <v>85.658332999999999</v>
      </c>
      <c r="F517" s="3">
        <v>27.4</v>
      </c>
      <c r="G517" s="5" t="str">
        <f>IF(B517&gt;0.42,CONCATENATE("20230822",LEFT(RIGHT(A517,LEN(A517)-FIND("T",A517)),2),LEFT(RIGHT(A517,LEN(A517)-FIND("T",A517)-3),2),LEFT(RIGHT(A517,LEN(A517)-FIND("T",A517)-6),2)),"")</f>
        <v>20230822152400</v>
      </c>
      <c r="H517" t="str">
        <f t="shared" si="8"/>
        <v>/home/daruizl/sky_images/dataset/images_jp2/20230822152400.jp2</v>
      </c>
    </row>
    <row r="518" spans="1:8" x14ac:dyDescent="0.3">
      <c r="A518" s="3" t="s">
        <v>927</v>
      </c>
      <c r="B518" s="4">
        <f>LEFT(RIGHT(A518,LEN(A518)-FIND("T",A518)),5)+TIME(0,0,0)</f>
        <v>0.64097222222222217</v>
      </c>
      <c r="C518" s="4">
        <f>LEFT(RIGHT(A518,LEN(A518)-FIND("T",A518)),5)+TIME(5,0,0)</f>
        <v>0.84930555555555554</v>
      </c>
      <c r="D518" s="3">
        <v>85.566406000000001</v>
      </c>
      <c r="E518" s="3">
        <v>84.683333000000005</v>
      </c>
      <c r="F518" s="3">
        <v>27.4</v>
      </c>
      <c r="G518" s="5" t="str">
        <f>IF(B518&gt;0.42,CONCATENATE("20230822",LEFT(RIGHT(A518,LEN(A518)-FIND("T",A518)),2),LEFT(RIGHT(A518,LEN(A518)-FIND("T",A518)-3),2),LEFT(RIGHT(A518,LEN(A518)-FIND("T",A518)-6),2)),"")</f>
        <v>20230822152300</v>
      </c>
      <c r="H518" t="str">
        <f t="shared" si="8"/>
        <v>/home/daruizl/sky_images/dataset/images_jp2/20230822152300.jp2</v>
      </c>
    </row>
    <row r="519" spans="1:8" x14ac:dyDescent="0.3">
      <c r="A519" s="3" t="s">
        <v>926</v>
      </c>
      <c r="B519" s="4">
        <f>LEFT(RIGHT(A519,LEN(A519)-FIND("T",A519)),5)+TIME(0,0,0)</f>
        <v>0.64027777777777783</v>
      </c>
      <c r="C519" s="4">
        <f>LEFT(RIGHT(A519,LEN(A519)-FIND("T",A519)),5)+TIME(5,0,0)</f>
        <v>0.8486111111111112</v>
      </c>
      <c r="D519" s="3">
        <v>84.824218999999999</v>
      </c>
      <c r="E519" s="3">
        <v>84.016666999999998</v>
      </c>
      <c r="F519" s="3">
        <v>27.4</v>
      </c>
      <c r="G519" s="5" t="str">
        <f>IF(B519&gt;0.42,CONCATENATE("20230822",LEFT(RIGHT(A519,LEN(A519)-FIND("T",A519)),2),LEFT(RIGHT(A519,LEN(A519)-FIND("T",A519)-3),2),LEFT(RIGHT(A519,LEN(A519)-FIND("T",A519)-6),2)),"")</f>
        <v>20230822152200</v>
      </c>
      <c r="H519" t="str">
        <f t="shared" si="8"/>
        <v>/home/daruizl/sky_images/dataset/images_jp2/20230822152200.jp2</v>
      </c>
    </row>
    <row r="520" spans="1:8" x14ac:dyDescent="0.3">
      <c r="A520" s="3" t="s">
        <v>925</v>
      </c>
      <c r="B520" s="4">
        <f>LEFT(RIGHT(A520,LEN(A520)-FIND("T",A520)),5)+TIME(0,0,0)</f>
        <v>0.63958333333333328</v>
      </c>
      <c r="C520" s="4">
        <f>LEFT(RIGHT(A520,LEN(A520)-FIND("T",A520)),5)+TIME(5,0,0)</f>
        <v>0.84791666666666665</v>
      </c>
      <c r="D520" s="3">
        <v>84.088542000000004</v>
      </c>
      <c r="E520" s="3">
        <v>85.674999999999997</v>
      </c>
      <c r="F520" s="3">
        <v>27.341667000000001</v>
      </c>
      <c r="G520" s="5" t="str">
        <f>IF(B520&gt;0.42,CONCATENATE("20230822",LEFT(RIGHT(A520,LEN(A520)-FIND("T",A520)),2),LEFT(RIGHT(A520,LEN(A520)-FIND("T",A520)-3),2),LEFT(RIGHT(A520,LEN(A520)-FIND("T",A520)-6),2)),"")</f>
        <v>20230822152100</v>
      </c>
      <c r="H520" t="str">
        <f t="shared" si="8"/>
        <v>/home/daruizl/sky_images/dataset/images_jp2/20230822152100.jp2</v>
      </c>
    </row>
    <row r="521" spans="1:8" x14ac:dyDescent="0.3">
      <c r="A521" s="3" t="s">
        <v>924</v>
      </c>
      <c r="B521" s="4">
        <f>LEFT(RIGHT(A521,LEN(A521)-FIND("T",A521)),5)+TIME(0,0,0)</f>
        <v>0.63888888888888895</v>
      </c>
      <c r="C521" s="4">
        <f>LEFT(RIGHT(A521,LEN(A521)-FIND("T",A521)),5)+TIME(5,0,0)</f>
        <v>0.84722222222222232</v>
      </c>
      <c r="D521" s="3">
        <v>83.261718999999999</v>
      </c>
      <c r="E521" s="3">
        <v>86.208332999999996</v>
      </c>
      <c r="F521" s="3">
        <v>27.166667</v>
      </c>
      <c r="G521" s="5" t="str">
        <f>IF(B521&gt;0.42,CONCATENATE("20230822",LEFT(RIGHT(A521,LEN(A521)-FIND("T",A521)),2),LEFT(RIGHT(A521,LEN(A521)-FIND("T",A521)-3),2),LEFT(RIGHT(A521,LEN(A521)-FIND("T",A521)-6),2)),"")</f>
        <v>20230822152000</v>
      </c>
      <c r="H521" t="str">
        <f t="shared" si="8"/>
        <v>/home/daruizl/sky_images/dataset/images_jp2/20230822152000.jp2</v>
      </c>
    </row>
    <row r="522" spans="1:8" x14ac:dyDescent="0.3">
      <c r="A522" s="3" t="s">
        <v>923</v>
      </c>
      <c r="B522" s="4">
        <f>LEFT(RIGHT(A522,LEN(A522)-FIND("T",A522)),5)+TIME(0,0,0)</f>
        <v>0.6381944444444444</v>
      </c>
      <c r="C522" s="4">
        <f>LEFT(RIGHT(A522,LEN(A522)-FIND("T",A522)),5)+TIME(5,0,0)</f>
        <v>0.84652777777777777</v>
      </c>
      <c r="D522" s="3">
        <v>82.441406000000001</v>
      </c>
      <c r="E522" s="3">
        <v>86.133332999999993</v>
      </c>
      <c r="F522" s="3">
        <v>27.024999999999999</v>
      </c>
      <c r="G522" s="5" t="str">
        <f>IF(B522&gt;0.42,CONCATENATE("20230822",LEFT(RIGHT(A522,LEN(A522)-FIND("T",A522)),2),LEFT(RIGHT(A522,LEN(A522)-FIND("T",A522)-3),2),LEFT(RIGHT(A522,LEN(A522)-FIND("T",A522)-6),2)),"")</f>
        <v>20230822151900</v>
      </c>
      <c r="H522" t="str">
        <f t="shared" si="8"/>
        <v>/home/daruizl/sky_images/dataset/images_jp2/20230822151900.jp2</v>
      </c>
    </row>
    <row r="523" spans="1:8" x14ac:dyDescent="0.3">
      <c r="A523" s="3" t="s">
        <v>922</v>
      </c>
      <c r="B523" s="4">
        <f>LEFT(RIGHT(A523,LEN(A523)-FIND("T",A523)),5)+TIME(0,0,0)</f>
        <v>0.63750000000000007</v>
      </c>
      <c r="C523" s="4">
        <f>LEFT(RIGHT(A523,LEN(A523)-FIND("T",A523)),5)+TIME(5,0,0)</f>
        <v>0.84583333333333344</v>
      </c>
      <c r="D523" s="3">
        <v>81.595051999999995</v>
      </c>
      <c r="E523" s="3">
        <v>85.233333000000002</v>
      </c>
      <c r="F523" s="3">
        <v>27</v>
      </c>
      <c r="G523" s="5" t="str">
        <f>IF(B523&gt;0.42,CONCATENATE("20230822",LEFT(RIGHT(A523,LEN(A523)-FIND("T",A523)),2),LEFT(RIGHT(A523,LEN(A523)-FIND("T",A523)-3),2),LEFT(RIGHT(A523,LEN(A523)-FIND("T",A523)-6),2)),"")</f>
        <v>20230822151800</v>
      </c>
      <c r="H523" t="str">
        <f t="shared" si="8"/>
        <v>/home/daruizl/sky_images/dataset/images_jp2/20230822151800.jp2</v>
      </c>
    </row>
    <row r="524" spans="1:8" x14ac:dyDescent="0.3">
      <c r="A524" s="3" t="s">
        <v>921</v>
      </c>
      <c r="B524" s="4">
        <f>LEFT(RIGHT(A524,LEN(A524)-FIND("T",A524)),5)+TIME(0,0,0)</f>
        <v>0.63680555555555551</v>
      </c>
      <c r="C524" s="4">
        <f>LEFT(RIGHT(A524,LEN(A524)-FIND("T",A524)),5)+TIME(5,0,0)</f>
        <v>0.84513888888888888</v>
      </c>
      <c r="D524" s="3">
        <v>80.729167000000004</v>
      </c>
      <c r="E524" s="3">
        <v>85.766666999999998</v>
      </c>
      <c r="F524" s="3">
        <v>27.1</v>
      </c>
      <c r="G524" s="5" t="str">
        <f>IF(B524&gt;0.42,CONCATENATE("20230822",LEFT(RIGHT(A524,LEN(A524)-FIND("T",A524)),2),LEFT(RIGHT(A524,LEN(A524)-FIND("T",A524)-3),2),LEFT(RIGHT(A524,LEN(A524)-FIND("T",A524)-6),2)),"")</f>
        <v>20230822151700</v>
      </c>
      <c r="H524" t="str">
        <f t="shared" si="8"/>
        <v>/home/daruizl/sky_images/dataset/images_jp2/20230822151700.jp2</v>
      </c>
    </row>
    <row r="525" spans="1:8" x14ac:dyDescent="0.3">
      <c r="A525" s="3" t="s">
        <v>920</v>
      </c>
      <c r="B525" s="4">
        <f>LEFT(RIGHT(A525,LEN(A525)-FIND("T",A525)),5)+TIME(0,0,0)</f>
        <v>0.63611111111111118</v>
      </c>
      <c r="C525" s="4">
        <f>LEFT(RIGHT(A525,LEN(A525)-FIND("T",A525)),5)+TIME(5,0,0)</f>
        <v>0.84444444444444455</v>
      </c>
      <c r="D525" s="3">
        <v>79.830729000000005</v>
      </c>
      <c r="E525" s="3">
        <v>85.466667000000001</v>
      </c>
      <c r="F525" s="3">
        <v>27.1</v>
      </c>
      <c r="G525" s="5" t="str">
        <f>IF(B525&gt;0.42,CONCATENATE("20230822",LEFT(RIGHT(A525,LEN(A525)-FIND("T",A525)),2),LEFT(RIGHT(A525,LEN(A525)-FIND("T",A525)-3),2),LEFT(RIGHT(A525,LEN(A525)-FIND("T",A525)-6),2)),"")</f>
        <v>20230822151600</v>
      </c>
      <c r="H525" t="str">
        <f t="shared" si="8"/>
        <v>/home/daruizl/sky_images/dataset/images_jp2/20230822151600.jp2</v>
      </c>
    </row>
    <row r="526" spans="1:8" x14ac:dyDescent="0.3">
      <c r="A526" s="3" t="s">
        <v>919</v>
      </c>
      <c r="B526" s="4">
        <f>LEFT(RIGHT(A526,LEN(A526)-FIND("T",A526)),5)+TIME(0,0,0)</f>
        <v>0.63541666666666663</v>
      </c>
      <c r="C526" s="4">
        <f>LEFT(RIGHT(A526,LEN(A526)-FIND("T",A526)),5)+TIME(5,0,0)</f>
        <v>0.84375</v>
      </c>
      <c r="D526" s="3">
        <v>78.932292000000004</v>
      </c>
      <c r="E526" s="3">
        <v>85.241667000000007</v>
      </c>
      <c r="F526" s="3">
        <v>27.1</v>
      </c>
      <c r="G526" s="5" t="str">
        <f>IF(B526&gt;0.42,CONCATENATE("20230822",LEFT(RIGHT(A526,LEN(A526)-FIND("T",A526)),2),LEFT(RIGHT(A526,LEN(A526)-FIND("T",A526)-3),2),LEFT(RIGHT(A526,LEN(A526)-FIND("T",A526)-6),2)),"")</f>
        <v>20230822151500</v>
      </c>
      <c r="H526" t="str">
        <f t="shared" si="8"/>
        <v>/home/daruizl/sky_images/dataset/images_jp2/20230822151500.jp2</v>
      </c>
    </row>
    <row r="527" spans="1:8" x14ac:dyDescent="0.3">
      <c r="A527" s="3" t="s">
        <v>918</v>
      </c>
      <c r="B527" s="4">
        <f>LEFT(RIGHT(A527,LEN(A527)-FIND("T",A527)),5)+TIME(0,0,0)</f>
        <v>0.63472222222222219</v>
      </c>
      <c r="C527" s="4">
        <f>LEFT(RIGHT(A527,LEN(A527)-FIND("T",A527)),5)+TIME(5,0,0)</f>
        <v>0.84305555555555556</v>
      </c>
      <c r="D527" s="3">
        <v>77.955729000000005</v>
      </c>
      <c r="E527" s="3">
        <v>85.333332999999996</v>
      </c>
      <c r="F527" s="3">
        <v>27.141667000000002</v>
      </c>
      <c r="G527" s="5" t="str">
        <f>IF(B527&gt;0.42,CONCATENATE("20230822",LEFT(RIGHT(A527,LEN(A527)-FIND("T",A527)),2),LEFT(RIGHT(A527,LEN(A527)-FIND("T",A527)-3),2),LEFT(RIGHT(A527,LEN(A527)-FIND("T",A527)-6),2)),"")</f>
        <v>20230822151400</v>
      </c>
      <c r="H527" t="str">
        <f t="shared" si="8"/>
        <v>/home/daruizl/sky_images/dataset/images_jp2/20230822151400.jp2</v>
      </c>
    </row>
    <row r="528" spans="1:8" x14ac:dyDescent="0.3">
      <c r="A528" s="3" t="s">
        <v>917</v>
      </c>
      <c r="B528" s="4">
        <f>LEFT(RIGHT(A528,LEN(A528)-FIND("T",A528)),5)+TIME(0,0,0)</f>
        <v>0.63402777777777775</v>
      </c>
      <c r="C528" s="4">
        <f>LEFT(RIGHT(A528,LEN(A528)-FIND("T",A528)),5)+TIME(5,0,0)</f>
        <v>0.84236111111111112</v>
      </c>
      <c r="D528" s="3">
        <v>77.037760000000006</v>
      </c>
      <c r="E528" s="3">
        <v>85.166667000000004</v>
      </c>
      <c r="F528" s="3">
        <v>27.2</v>
      </c>
      <c r="G528" s="5" t="str">
        <f>IF(B528&gt;0.42,CONCATENATE("20230822",LEFT(RIGHT(A528,LEN(A528)-FIND("T",A528)),2),LEFT(RIGHT(A528,LEN(A528)-FIND("T",A528)-3),2),LEFT(RIGHT(A528,LEN(A528)-FIND("T",A528)-6),2)),"")</f>
        <v>20230822151300</v>
      </c>
      <c r="H528" t="str">
        <f t="shared" si="8"/>
        <v>/home/daruizl/sky_images/dataset/images_jp2/20230822151300.jp2</v>
      </c>
    </row>
    <row r="529" spans="1:8" x14ac:dyDescent="0.3">
      <c r="A529" s="3" t="s">
        <v>916</v>
      </c>
      <c r="B529" s="4">
        <f>LEFT(RIGHT(A529,LEN(A529)-FIND("T",A529)),5)+TIME(0,0,0)</f>
        <v>0.6333333333333333</v>
      </c>
      <c r="C529" s="4">
        <f>LEFT(RIGHT(A529,LEN(A529)-FIND("T",A529)),5)+TIME(5,0,0)</f>
        <v>0.84166666666666667</v>
      </c>
      <c r="D529" s="3">
        <v>76.09375</v>
      </c>
      <c r="E529" s="3">
        <v>85.15</v>
      </c>
      <c r="F529" s="3">
        <v>27.108332999999998</v>
      </c>
      <c r="G529" s="5" t="str">
        <f>IF(B529&gt;0.42,CONCATENATE("20230822",LEFT(RIGHT(A529,LEN(A529)-FIND("T",A529)),2),LEFT(RIGHT(A529,LEN(A529)-FIND("T",A529)-3),2),LEFT(RIGHT(A529,LEN(A529)-FIND("T",A529)-6),2)),"")</f>
        <v>20230822151200</v>
      </c>
      <c r="H529" t="str">
        <f t="shared" si="8"/>
        <v>/home/daruizl/sky_images/dataset/images_jp2/20230822151200.jp2</v>
      </c>
    </row>
    <row r="530" spans="1:8" x14ac:dyDescent="0.3">
      <c r="A530" s="3" t="s">
        <v>915</v>
      </c>
      <c r="B530" s="4">
        <f>LEFT(RIGHT(A530,LEN(A530)-FIND("T",A530)),5)+TIME(0,0,0)</f>
        <v>0.63263888888888886</v>
      </c>
      <c r="C530" s="4">
        <f>LEFT(RIGHT(A530,LEN(A530)-FIND("T",A530)),5)+TIME(5,0,0)</f>
        <v>0.84097222222222223</v>
      </c>
      <c r="D530" s="3">
        <v>75.065104000000005</v>
      </c>
      <c r="E530" s="3">
        <v>84.016666999999998</v>
      </c>
      <c r="F530" s="3">
        <v>27.05</v>
      </c>
      <c r="G530" s="5" t="str">
        <f>IF(B530&gt;0.42,CONCATENATE("20230822",LEFT(RIGHT(A530,LEN(A530)-FIND("T",A530)),2),LEFT(RIGHT(A530,LEN(A530)-FIND("T",A530)-3),2),LEFT(RIGHT(A530,LEN(A530)-FIND("T",A530)-6),2)),"")</f>
        <v>20230822151100</v>
      </c>
      <c r="H530" t="str">
        <f t="shared" si="8"/>
        <v>/home/daruizl/sky_images/dataset/images_jp2/20230822151100.jp2</v>
      </c>
    </row>
    <row r="531" spans="1:8" x14ac:dyDescent="0.3">
      <c r="A531" s="3" t="s">
        <v>914</v>
      </c>
      <c r="B531" s="4">
        <f>LEFT(RIGHT(A531,LEN(A531)-FIND("T",A531)),5)+TIME(0,0,0)</f>
        <v>0.63194444444444442</v>
      </c>
      <c r="C531" s="4">
        <f>LEFT(RIGHT(A531,LEN(A531)-FIND("T",A531)),5)+TIME(5,0,0)</f>
        <v>0.84027777777777779</v>
      </c>
      <c r="D531" s="3">
        <v>74.049479000000005</v>
      </c>
      <c r="E531" s="3">
        <v>85.35</v>
      </c>
      <c r="F531" s="3">
        <v>27</v>
      </c>
      <c r="G531" s="5" t="str">
        <f>IF(B531&gt;0.42,CONCATENATE("20230822",LEFT(RIGHT(A531,LEN(A531)-FIND("T",A531)),2),LEFT(RIGHT(A531,LEN(A531)-FIND("T",A531)-3),2),LEFT(RIGHT(A531,LEN(A531)-FIND("T",A531)-6),2)),"")</f>
        <v>20230822151000</v>
      </c>
      <c r="H531" t="str">
        <f t="shared" si="8"/>
        <v>/home/daruizl/sky_images/dataset/images_jp2/20230822151000.jp2</v>
      </c>
    </row>
    <row r="532" spans="1:8" x14ac:dyDescent="0.3">
      <c r="A532" s="3" t="s">
        <v>913</v>
      </c>
      <c r="B532" s="4">
        <f>LEFT(RIGHT(A532,LEN(A532)-FIND("T",A532)),5)+TIME(0,0,0)</f>
        <v>0.63124999999999998</v>
      </c>
      <c r="C532" s="4">
        <f>LEFT(RIGHT(A532,LEN(A532)-FIND("T",A532)),5)+TIME(5,0,0)</f>
        <v>0.83958333333333335</v>
      </c>
      <c r="D532" s="3">
        <v>73.053385000000006</v>
      </c>
      <c r="E532" s="3">
        <v>86.4</v>
      </c>
      <c r="F532" s="3">
        <v>26.966667000000001</v>
      </c>
      <c r="G532" s="5" t="str">
        <f>IF(B532&gt;0.42,CONCATENATE("20230822",LEFT(RIGHT(A532,LEN(A532)-FIND("T",A532)),2),LEFT(RIGHT(A532,LEN(A532)-FIND("T",A532)-3),2),LEFT(RIGHT(A532,LEN(A532)-FIND("T",A532)-6),2)),"")</f>
        <v>20230822150900</v>
      </c>
      <c r="H532" t="str">
        <f t="shared" si="8"/>
        <v>/home/daruizl/sky_images/dataset/images_jp2/20230822150900.jp2</v>
      </c>
    </row>
    <row r="533" spans="1:8" x14ac:dyDescent="0.3">
      <c r="A533" s="3" t="s">
        <v>912</v>
      </c>
      <c r="B533" s="4">
        <f>LEFT(RIGHT(A533,LEN(A533)-FIND("T",A533)),5)+TIME(0,0,0)</f>
        <v>0.63055555555555554</v>
      </c>
      <c r="C533" s="4">
        <f>LEFT(RIGHT(A533,LEN(A533)-FIND("T",A533)),5)+TIME(5,0,0)</f>
        <v>0.83888888888888891</v>
      </c>
      <c r="D533" s="3">
        <v>71.985676999999995</v>
      </c>
      <c r="E533" s="3">
        <v>88.025000000000006</v>
      </c>
      <c r="F533" s="3">
        <v>26.816666999999999</v>
      </c>
      <c r="G533" s="5" t="str">
        <f>IF(B533&gt;0.42,CONCATENATE("20230822",LEFT(RIGHT(A533,LEN(A533)-FIND("T",A533)),2),LEFT(RIGHT(A533,LEN(A533)-FIND("T",A533)-3),2),LEFT(RIGHT(A533,LEN(A533)-FIND("T",A533)-6),2)),"")</f>
        <v>20230822150800</v>
      </c>
      <c r="H533" t="str">
        <f t="shared" si="8"/>
        <v>/home/daruizl/sky_images/dataset/images_jp2/20230822150800.jp2</v>
      </c>
    </row>
    <row r="534" spans="1:8" x14ac:dyDescent="0.3">
      <c r="A534" s="3" t="s">
        <v>911</v>
      </c>
      <c r="B534" s="4">
        <f>LEFT(RIGHT(A534,LEN(A534)-FIND("T",A534)),5)+TIME(0,0,0)</f>
        <v>0.62986111111111109</v>
      </c>
      <c r="C534" s="4">
        <f>LEFT(RIGHT(A534,LEN(A534)-FIND("T",A534)),5)+TIME(5,0,0)</f>
        <v>0.83819444444444446</v>
      </c>
      <c r="D534" s="3">
        <v>70.930989999999994</v>
      </c>
      <c r="E534" s="3">
        <v>88.441666999999995</v>
      </c>
      <c r="F534" s="3">
        <v>26.641667000000002</v>
      </c>
      <c r="G534" s="5" t="str">
        <f>IF(B534&gt;0.42,CONCATENATE("20230822",LEFT(RIGHT(A534,LEN(A534)-FIND("T",A534)),2),LEFT(RIGHT(A534,LEN(A534)-FIND("T",A534)-3),2),LEFT(RIGHT(A534,LEN(A534)-FIND("T",A534)-6),2)),"")</f>
        <v>20230822150700</v>
      </c>
      <c r="H534" t="str">
        <f t="shared" si="8"/>
        <v>/home/daruizl/sky_images/dataset/images_jp2/20230822150700.jp2</v>
      </c>
    </row>
    <row r="535" spans="1:8" x14ac:dyDescent="0.3">
      <c r="A535" s="3" t="s">
        <v>910</v>
      </c>
      <c r="B535" s="4">
        <f>LEFT(RIGHT(A535,LEN(A535)-FIND("T",A535)),5)+TIME(0,0,0)</f>
        <v>0.62916666666666665</v>
      </c>
      <c r="C535" s="4">
        <f>LEFT(RIGHT(A535,LEN(A535)-FIND("T",A535)),5)+TIME(5,0,0)</f>
        <v>0.83750000000000002</v>
      </c>
      <c r="D535" s="3">
        <v>69.869792000000004</v>
      </c>
      <c r="E535" s="3">
        <v>87.716667000000001</v>
      </c>
      <c r="F535" s="3">
        <v>26.508333</v>
      </c>
      <c r="G535" s="5" t="str">
        <f>IF(B535&gt;0.42,CONCATENATE("20230822",LEFT(RIGHT(A535,LEN(A535)-FIND("T",A535)),2),LEFT(RIGHT(A535,LEN(A535)-FIND("T",A535)-3),2),LEFT(RIGHT(A535,LEN(A535)-FIND("T",A535)-6),2)),"")</f>
        <v>20230822150600</v>
      </c>
      <c r="H535" t="str">
        <f t="shared" si="8"/>
        <v>/home/daruizl/sky_images/dataset/images_jp2/20230822150600.jp2</v>
      </c>
    </row>
    <row r="536" spans="1:8" x14ac:dyDescent="0.3">
      <c r="A536" s="3" t="s">
        <v>909</v>
      </c>
      <c r="B536" s="4">
        <f>LEFT(RIGHT(A536,LEN(A536)-FIND("T",A536)),5)+TIME(0,0,0)</f>
        <v>0.62847222222222221</v>
      </c>
      <c r="C536" s="4">
        <f>LEFT(RIGHT(A536,LEN(A536)-FIND("T",A536)),5)+TIME(5,0,0)</f>
        <v>0.83680555555555558</v>
      </c>
      <c r="D536" s="3">
        <v>68.867187999999999</v>
      </c>
      <c r="E536" s="3">
        <v>86.933333000000005</v>
      </c>
      <c r="F536" s="3">
        <v>26.5</v>
      </c>
      <c r="G536" s="5" t="str">
        <f>IF(B536&gt;0.42,CONCATENATE("20230822",LEFT(RIGHT(A536,LEN(A536)-FIND("T",A536)),2),LEFT(RIGHT(A536,LEN(A536)-FIND("T",A536)-3),2),LEFT(RIGHT(A536,LEN(A536)-FIND("T",A536)-6),2)),"")</f>
        <v>20230822150500</v>
      </c>
      <c r="H536" t="str">
        <f t="shared" si="8"/>
        <v>/home/daruizl/sky_images/dataset/images_jp2/20230822150500.jp2</v>
      </c>
    </row>
    <row r="537" spans="1:8" x14ac:dyDescent="0.3">
      <c r="A537" s="3" t="s">
        <v>908</v>
      </c>
      <c r="B537" s="4">
        <f>LEFT(RIGHT(A537,LEN(A537)-FIND("T",A537)),5)+TIME(0,0,0)</f>
        <v>0.62777777777777777</v>
      </c>
      <c r="C537" s="4">
        <f>LEFT(RIGHT(A537,LEN(A537)-FIND("T",A537)),5)+TIME(5,0,0)</f>
        <v>0.83611111111111114</v>
      </c>
      <c r="D537" s="3">
        <v>67.805989999999994</v>
      </c>
      <c r="E537" s="3">
        <v>86.208332999999996</v>
      </c>
      <c r="F537" s="3">
        <v>26.5</v>
      </c>
      <c r="G537" s="5" t="str">
        <f>IF(B537&gt;0.42,CONCATENATE("20230822",LEFT(RIGHT(A537,LEN(A537)-FIND("T",A537)),2),LEFT(RIGHT(A537,LEN(A537)-FIND("T",A537)-3),2),LEFT(RIGHT(A537,LEN(A537)-FIND("T",A537)-6),2)),"")</f>
        <v>20230822150400</v>
      </c>
      <c r="H537" t="str">
        <f t="shared" si="8"/>
        <v>/home/daruizl/sky_images/dataset/images_jp2/20230822150400.jp2</v>
      </c>
    </row>
    <row r="538" spans="1:8" x14ac:dyDescent="0.3">
      <c r="A538" s="3" t="s">
        <v>907</v>
      </c>
      <c r="B538" s="4">
        <f>LEFT(RIGHT(A538,LEN(A538)-FIND("T",A538)),5)+TIME(0,0,0)</f>
        <v>0.62708333333333333</v>
      </c>
      <c r="C538" s="4">
        <f>LEFT(RIGHT(A538,LEN(A538)-FIND("T",A538)),5)+TIME(5,0,0)</f>
        <v>0.8354166666666667</v>
      </c>
      <c r="D538" s="3">
        <v>66.822917000000004</v>
      </c>
      <c r="E538" s="3">
        <v>86.883332999999993</v>
      </c>
      <c r="F538" s="3">
        <v>26.5</v>
      </c>
      <c r="G538" s="5" t="str">
        <f>IF(B538&gt;0.42,CONCATENATE("20230822",LEFT(RIGHT(A538,LEN(A538)-FIND("T",A538)),2),LEFT(RIGHT(A538,LEN(A538)-FIND("T",A538)-3),2),LEFT(RIGHT(A538,LEN(A538)-FIND("T",A538)-6),2)),"")</f>
        <v>20230822150300</v>
      </c>
      <c r="H538" t="str">
        <f t="shared" si="8"/>
        <v>/home/daruizl/sky_images/dataset/images_jp2/20230822150300.jp2</v>
      </c>
    </row>
    <row r="539" spans="1:8" x14ac:dyDescent="0.3">
      <c r="A539" s="3" t="s">
        <v>906</v>
      </c>
      <c r="B539" s="4">
        <f>LEFT(RIGHT(A539,LEN(A539)-FIND("T",A539)),5)+TIME(0,0,0)</f>
        <v>0.62638888888888888</v>
      </c>
      <c r="C539" s="4">
        <f>LEFT(RIGHT(A539,LEN(A539)-FIND("T",A539)),5)+TIME(5,0,0)</f>
        <v>0.83472222222222225</v>
      </c>
      <c r="D539" s="3">
        <v>65.885417000000004</v>
      </c>
      <c r="E539" s="3">
        <v>87.116667000000007</v>
      </c>
      <c r="F539" s="3">
        <v>26.574999999999999</v>
      </c>
      <c r="G539" s="5" t="str">
        <f>IF(B539&gt;0.42,CONCATENATE("20230822",LEFT(RIGHT(A539,LEN(A539)-FIND("T",A539)),2),LEFT(RIGHT(A539,LEN(A539)-FIND("T",A539)-3),2),LEFT(RIGHT(A539,LEN(A539)-FIND("T",A539)-6),2)),"")</f>
        <v>20230822150200</v>
      </c>
      <c r="H539" t="str">
        <f t="shared" si="8"/>
        <v>/home/daruizl/sky_images/dataset/images_jp2/20230822150200.jp2</v>
      </c>
    </row>
    <row r="540" spans="1:8" x14ac:dyDescent="0.3">
      <c r="A540" s="3" t="s">
        <v>905</v>
      </c>
      <c r="B540" s="4">
        <f>LEFT(RIGHT(A540,LEN(A540)-FIND("T",A540)),5)+TIME(0,0,0)</f>
        <v>0.62569444444444444</v>
      </c>
      <c r="C540" s="4">
        <f>LEFT(RIGHT(A540,LEN(A540)-FIND("T",A540)),5)+TIME(5,0,0)</f>
        <v>0.83402777777777781</v>
      </c>
      <c r="D540" s="3">
        <v>65.078125</v>
      </c>
      <c r="E540" s="3">
        <v>86.866667000000007</v>
      </c>
      <c r="F540" s="3">
        <v>26.666667</v>
      </c>
      <c r="G540" s="5" t="str">
        <f>IF(B540&gt;0.42,CONCATENATE("20230822",LEFT(RIGHT(A540,LEN(A540)-FIND("T",A540)),2),LEFT(RIGHT(A540,LEN(A540)-FIND("T",A540)-3),2),LEFT(RIGHT(A540,LEN(A540)-FIND("T",A540)-6),2)),"")</f>
        <v>20230822150100</v>
      </c>
      <c r="H540" t="str">
        <f t="shared" si="8"/>
        <v>/home/daruizl/sky_images/dataset/images_jp2/20230822150100.jp2</v>
      </c>
    </row>
    <row r="541" spans="1:8" x14ac:dyDescent="0.3">
      <c r="A541" s="3" t="s">
        <v>904</v>
      </c>
      <c r="B541" s="4">
        <f>LEFT(RIGHT(A541,LEN(A541)-FIND("T",A541)),5)+TIME(0,0,0)</f>
        <v>0.625</v>
      </c>
      <c r="C541" s="4">
        <f>LEFT(RIGHT(A541,LEN(A541)-FIND("T",A541)),5)+TIME(5,0,0)</f>
        <v>0.83333333333333337</v>
      </c>
      <c r="D541" s="3">
        <v>64.329426999999995</v>
      </c>
      <c r="E541" s="3">
        <v>86.908332999999999</v>
      </c>
      <c r="F541" s="3">
        <v>26.783332999999999</v>
      </c>
      <c r="G541" s="5" t="str">
        <f>IF(B541&gt;0.42,CONCATENATE("20230822",LEFT(RIGHT(A541,LEN(A541)-FIND("T",A541)),2),LEFT(RIGHT(A541,LEN(A541)-FIND("T",A541)-3),2),LEFT(RIGHT(A541,LEN(A541)-FIND("T",A541)-6),2)),"")</f>
        <v>20230822150000</v>
      </c>
      <c r="H541" t="str">
        <f t="shared" si="8"/>
        <v>/home/daruizl/sky_images/dataset/images_jp2/20230822150000.jp2</v>
      </c>
    </row>
    <row r="542" spans="1:8" x14ac:dyDescent="0.3">
      <c r="A542" s="3" t="s">
        <v>903</v>
      </c>
      <c r="B542" s="4">
        <f>LEFT(RIGHT(A542,LEN(A542)-FIND("T",A542)),5)+TIME(0,0,0)</f>
        <v>0.62430555555555556</v>
      </c>
      <c r="C542" s="4">
        <f>LEFT(RIGHT(A542,LEN(A542)-FIND("T",A542)),5)+TIME(5,0,0)</f>
        <v>0.83263888888888893</v>
      </c>
      <c r="D542" s="3">
        <v>63.483072999999997</v>
      </c>
      <c r="E542" s="3">
        <v>87.016666999999998</v>
      </c>
      <c r="F542" s="3">
        <v>26.8</v>
      </c>
      <c r="G542" s="5" t="str">
        <f>IF(B542&gt;0.42,CONCATENATE("20230822",LEFT(RIGHT(A542,LEN(A542)-FIND("T",A542)),2),LEFT(RIGHT(A542,LEN(A542)-FIND("T",A542)-3),2),LEFT(RIGHT(A542,LEN(A542)-FIND("T",A542)-6),2)),"")</f>
        <v>20230822145900</v>
      </c>
      <c r="H542" t="str">
        <f t="shared" si="8"/>
        <v>/home/daruizl/sky_images/dataset/images_jp2/20230822145900.jp2</v>
      </c>
    </row>
    <row r="543" spans="1:8" x14ac:dyDescent="0.3">
      <c r="A543" s="3" t="s">
        <v>902</v>
      </c>
      <c r="B543" s="4">
        <f>LEFT(RIGHT(A543,LEN(A543)-FIND("T",A543)),5)+TIME(0,0,0)</f>
        <v>0.62361111111111112</v>
      </c>
      <c r="C543" s="4">
        <f>LEFT(RIGHT(A543,LEN(A543)-FIND("T",A543)),5)+TIME(5,0,0)</f>
        <v>0.83194444444444449</v>
      </c>
      <c r="D543" s="3">
        <v>62.565103999999998</v>
      </c>
      <c r="E543" s="3">
        <v>86.708332999999996</v>
      </c>
      <c r="F543" s="3">
        <v>26.833333</v>
      </c>
      <c r="G543" s="5" t="str">
        <f>IF(B543&gt;0.42,CONCATENATE("20230822",LEFT(RIGHT(A543,LEN(A543)-FIND("T",A543)),2),LEFT(RIGHT(A543,LEN(A543)-FIND("T",A543)-3),2),LEFT(RIGHT(A543,LEN(A543)-FIND("T",A543)-6),2)),"")</f>
        <v>20230822145800</v>
      </c>
      <c r="H543" t="str">
        <f t="shared" si="8"/>
        <v>/home/daruizl/sky_images/dataset/images_jp2/20230822145800.jp2</v>
      </c>
    </row>
    <row r="544" spans="1:8" x14ac:dyDescent="0.3">
      <c r="A544" s="3" t="s">
        <v>901</v>
      </c>
      <c r="B544" s="4">
        <f>LEFT(RIGHT(A544,LEN(A544)-FIND("T",A544)),5)+TIME(0,0,0)</f>
        <v>0.62291666666666667</v>
      </c>
      <c r="C544" s="4">
        <f>LEFT(RIGHT(A544,LEN(A544)-FIND("T",A544)),5)+TIME(5,0,0)</f>
        <v>0.83125000000000004</v>
      </c>
      <c r="D544" s="3">
        <v>61.601562000000001</v>
      </c>
      <c r="E544" s="3">
        <v>86.308333000000005</v>
      </c>
      <c r="F544" s="3">
        <v>26.95</v>
      </c>
      <c r="G544" s="5" t="str">
        <f>IF(B544&gt;0.42,CONCATENATE("20230822",LEFT(RIGHT(A544,LEN(A544)-FIND("T",A544)),2),LEFT(RIGHT(A544,LEN(A544)-FIND("T",A544)-3),2),LEFT(RIGHT(A544,LEN(A544)-FIND("T",A544)-6),2)),"")</f>
        <v>20230822145700</v>
      </c>
      <c r="H544" t="str">
        <f t="shared" si="8"/>
        <v>/home/daruizl/sky_images/dataset/images_jp2/20230822145700.jp2</v>
      </c>
    </row>
    <row r="545" spans="1:8" x14ac:dyDescent="0.3">
      <c r="A545" s="3" t="s">
        <v>900</v>
      </c>
      <c r="B545" s="4">
        <f>LEFT(RIGHT(A545,LEN(A545)-FIND("T",A545)),5)+TIME(0,0,0)</f>
        <v>0.62222222222222223</v>
      </c>
      <c r="C545" s="4">
        <f>LEFT(RIGHT(A545,LEN(A545)-FIND("T",A545)),5)+TIME(5,0,0)</f>
        <v>0.8305555555555556</v>
      </c>
      <c r="D545" s="3">
        <v>60.690103999999998</v>
      </c>
      <c r="E545" s="3">
        <v>87.6</v>
      </c>
      <c r="F545" s="3">
        <v>27.024999999999999</v>
      </c>
      <c r="G545" s="5" t="str">
        <f>IF(B545&gt;0.42,CONCATENATE("20230822",LEFT(RIGHT(A545,LEN(A545)-FIND("T",A545)),2),LEFT(RIGHT(A545,LEN(A545)-FIND("T",A545)-3),2),LEFT(RIGHT(A545,LEN(A545)-FIND("T",A545)-6),2)),"")</f>
        <v>20230822145600</v>
      </c>
      <c r="H545" t="str">
        <f t="shared" si="8"/>
        <v>/home/daruizl/sky_images/dataset/images_jp2/20230822145600.jp2</v>
      </c>
    </row>
    <row r="546" spans="1:8" x14ac:dyDescent="0.3">
      <c r="A546" s="3" t="s">
        <v>899</v>
      </c>
      <c r="B546" s="4">
        <f>LEFT(RIGHT(A546,LEN(A546)-FIND("T",A546)),5)+TIME(0,0,0)</f>
        <v>0.62152777777777779</v>
      </c>
      <c r="C546" s="4">
        <f>LEFT(RIGHT(A546,LEN(A546)-FIND("T",A546)),5)+TIME(5,0,0)</f>
        <v>0.82986111111111116</v>
      </c>
      <c r="D546" s="3">
        <v>59.785156000000001</v>
      </c>
      <c r="E546" s="3">
        <v>87.841667000000001</v>
      </c>
      <c r="F546" s="3">
        <v>27.024999999999999</v>
      </c>
      <c r="G546" s="5" t="str">
        <f>IF(B546&gt;0.42,CONCATENATE("20230822",LEFT(RIGHT(A546,LEN(A546)-FIND("T",A546)),2),LEFT(RIGHT(A546,LEN(A546)-FIND("T",A546)-3),2),LEFT(RIGHT(A546,LEN(A546)-FIND("T",A546)-6),2)),"")</f>
        <v>20230822145500</v>
      </c>
      <c r="H546" t="str">
        <f t="shared" si="8"/>
        <v>/home/daruizl/sky_images/dataset/images_jp2/20230822145500.jp2</v>
      </c>
    </row>
    <row r="547" spans="1:8" x14ac:dyDescent="0.3">
      <c r="A547" s="3" t="s">
        <v>898</v>
      </c>
      <c r="B547" s="4">
        <f>LEFT(RIGHT(A547,LEN(A547)-FIND("T",A547)),5)+TIME(0,0,0)</f>
        <v>0.62083333333333335</v>
      </c>
      <c r="C547" s="4">
        <f>LEFT(RIGHT(A547,LEN(A547)-FIND("T",A547)),5)+TIME(5,0,0)</f>
        <v>0.82916666666666672</v>
      </c>
      <c r="D547" s="3">
        <v>58.945312000000001</v>
      </c>
      <c r="E547" s="3">
        <v>87.974999999999994</v>
      </c>
      <c r="F547" s="3">
        <v>27</v>
      </c>
      <c r="G547" s="5" t="str">
        <f>IF(B547&gt;0.42,CONCATENATE("20230822",LEFT(RIGHT(A547,LEN(A547)-FIND("T",A547)),2),LEFT(RIGHT(A547,LEN(A547)-FIND("T",A547)-3),2),LEFT(RIGHT(A547,LEN(A547)-FIND("T",A547)-6),2)),"")</f>
        <v>20230822145400</v>
      </c>
      <c r="H547" t="str">
        <f t="shared" si="8"/>
        <v>/home/daruizl/sky_images/dataset/images_jp2/20230822145400.jp2</v>
      </c>
    </row>
    <row r="548" spans="1:8" x14ac:dyDescent="0.3">
      <c r="A548" s="3" t="s">
        <v>897</v>
      </c>
      <c r="B548" s="4">
        <f>LEFT(RIGHT(A548,LEN(A548)-FIND("T",A548)),5)+TIME(0,0,0)</f>
        <v>0.62013888888888891</v>
      </c>
      <c r="C548" s="4">
        <f>LEFT(RIGHT(A548,LEN(A548)-FIND("T",A548)),5)+TIME(5,0,0)</f>
        <v>0.82847222222222228</v>
      </c>
      <c r="D548" s="3">
        <v>58.144531000000001</v>
      </c>
      <c r="E548" s="3">
        <v>87.958332999999996</v>
      </c>
      <c r="F548" s="3">
        <v>26.916667</v>
      </c>
      <c r="G548" s="5" t="str">
        <f>IF(B548&gt;0.42,CONCATENATE("20230822",LEFT(RIGHT(A548,LEN(A548)-FIND("T",A548)),2),LEFT(RIGHT(A548,LEN(A548)-FIND("T",A548)-3),2),LEFT(RIGHT(A548,LEN(A548)-FIND("T",A548)-6),2)),"")</f>
        <v>20230822145300</v>
      </c>
      <c r="H548" t="str">
        <f t="shared" si="8"/>
        <v>/home/daruizl/sky_images/dataset/images_jp2/20230822145300.jp2</v>
      </c>
    </row>
    <row r="549" spans="1:8" x14ac:dyDescent="0.3">
      <c r="A549" s="3" t="s">
        <v>896</v>
      </c>
      <c r="B549" s="4">
        <f>LEFT(RIGHT(A549,LEN(A549)-FIND("T",A549)),5)+TIME(0,0,0)</f>
        <v>0.61944444444444446</v>
      </c>
      <c r="C549" s="4">
        <f>LEFT(RIGHT(A549,LEN(A549)-FIND("T",A549)),5)+TIME(5,0,0)</f>
        <v>0.82777777777777783</v>
      </c>
      <c r="D549" s="3">
        <v>57.330728999999998</v>
      </c>
      <c r="E549" s="3">
        <v>88.241667000000007</v>
      </c>
      <c r="F549" s="3">
        <v>26.9</v>
      </c>
      <c r="G549" s="5" t="str">
        <f>IF(B549&gt;0.42,CONCATENATE("20230822",LEFT(RIGHT(A549,LEN(A549)-FIND("T",A549)),2),LEFT(RIGHT(A549,LEN(A549)-FIND("T",A549)-3),2),LEFT(RIGHT(A549,LEN(A549)-FIND("T",A549)-6),2)),"")</f>
        <v>20230822145200</v>
      </c>
      <c r="H549" t="str">
        <f t="shared" si="8"/>
        <v>/home/daruizl/sky_images/dataset/images_jp2/20230822145200.jp2</v>
      </c>
    </row>
    <row r="550" spans="1:8" x14ac:dyDescent="0.3">
      <c r="A550" s="3" t="s">
        <v>895</v>
      </c>
      <c r="B550" s="4">
        <f>LEFT(RIGHT(A550,LEN(A550)-FIND("T",A550)),5)+TIME(0,0,0)</f>
        <v>0.61875000000000002</v>
      </c>
      <c r="C550" s="4">
        <f>LEFT(RIGHT(A550,LEN(A550)-FIND("T",A550)),5)+TIME(5,0,0)</f>
        <v>0.82708333333333339</v>
      </c>
      <c r="D550" s="3">
        <v>56.569009999999999</v>
      </c>
      <c r="E550" s="3">
        <v>89.908332999999999</v>
      </c>
      <c r="F550" s="3">
        <v>26.833333</v>
      </c>
      <c r="G550" s="5" t="str">
        <f>IF(B550&gt;0.42,CONCATENATE("20230822",LEFT(RIGHT(A550,LEN(A550)-FIND("T",A550)),2),LEFT(RIGHT(A550,LEN(A550)-FIND("T",A550)-3),2),LEFT(RIGHT(A550,LEN(A550)-FIND("T",A550)-6),2)),"")</f>
        <v>20230822145100</v>
      </c>
      <c r="H550" t="str">
        <f t="shared" si="8"/>
        <v>/home/daruizl/sky_images/dataset/images_jp2/20230822145100.jp2</v>
      </c>
    </row>
    <row r="551" spans="1:8" x14ac:dyDescent="0.3">
      <c r="A551" s="3" t="s">
        <v>894</v>
      </c>
      <c r="B551" s="4">
        <f>LEFT(RIGHT(A551,LEN(A551)-FIND("T",A551)),5)+TIME(0,0,0)</f>
        <v>0.61805555555555558</v>
      </c>
      <c r="C551" s="4">
        <f>LEFT(RIGHT(A551,LEN(A551)-FIND("T",A551)),5)+TIME(5,0,0)</f>
        <v>0.82638888888888895</v>
      </c>
      <c r="D551" s="3">
        <v>56.035156000000001</v>
      </c>
      <c r="E551" s="3">
        <v>89.541667000000004</v>
      </c>
      <c r="F551" s="3">
        <v>26.8</v>
      </c>
      <c r="G551" s="5" t="str">
        <f>IF(B551&gt;0.42,CONCATENATE("20230822",LEFT(RIGHT(A551,LEN(A551)-FIND("T",A551)),2),LEFT(RIGHT(A551,LEN(A551)-FIND("T",A551)-3),2),LEFT(RIGHT(A551,LEN(A551)-FIND("T",A551)-6),2)),"")</f>
        <v>20230822145000</v>
      </c>
      <c r="H551" t="str">
        <f t="shared" si="8"/>
        <v>/home/daruizl/sky_images/dataset/images_jp2/20230822145000.jp2</v>
      </c>
    </row>
    <row r="552" spans="1:8" x14ac:dyDescent="0.3">
      <c r="A552" s="3" t="s">
        <v>893</v>
      </c>
      <c r="B552" s="4">
        <f>LEFT(RIGHT(A552,LEN(A552)-FIND("T",A552)),5)+TIME(0,0,0)</f>
        <v>0.61736111111111114</v>
      </c>
      <c r="C552" s="4">
        <f>LEFT(RIGHT(A552,LEN(A552)-FIND("T",A552)),5)+TIME(5,0,0)</f>
        <v>0.82569444444444451</v>
      </c>
      <c r="D552" s="3">
        <v>55.716146000000002</v>
      </c>
      <c r="E552" s="3">
        <v>88.424999999999997</v>
      </c>
      <c r="F552" s="3">
        <v>26.741667</v>
      </c>
      <c r="G552" s="5" t="str">
        <f>IF(B552&gt;0.42,CONCATENATE("20230822",LEFT(RIGHT(A552,LEN(A552)-FIND("T",A552)),2),LEFT(RIGHT(A552,LEN(A552)-FIND("T",A552)-3),2),LEFT(RIGHT(A552,LEN(A552)-FIND("T",A552)-6),2)),"")</f>
        <v>20230822144900</v>
      </c>
      <c r="H552" t="str">
        <f t="shared" si="8"/>
        <v>/home/daruizl/sky_images/dataset/images_jp2/20230822144900.jp2</v>
      </c>
    </row>
    <row r="553" spans="1:8" x14ac:dyDescent="0.3">
      <c r="A553" s="3" t="s">
        <v>892</v>
      </c>
      <c r="B553" s="4">
        <f>LEFT(RIGHT(A553,LEN(A553)-FIND("T",A553)),5)+TIME(0,0,0)</f>
        <v>0.6166666666666667</v>
      </c>
      <c r="C553" s="4">
        <f>LEFT(RIGHT(A553,LEN(A553)-FIND("T",A553)),5)+TIME(5,0,0)</f>
        <v>0.82500000000000007</v>
      </c>
      <c r="D553" s="3">
        <v>55.494791999999997</v>
      </c>
      <c r="E553" s="3">
        <v>89.383332999999993</v>
      </c>
      <c r="F553" s="3">
        <v>26.683333000000001</v>
      </c>
      <c r="G553" s="5" t="str">
        <f>IF(B553&gt;0.42,CONCATENATE("20230822",LEFT(RIGHT(A553,LEN(A553)-FIND("T",A553)),2),LEFT(RIGHT(A553,LEN(A553)-FIND("T",A553)-3),2),LEFT(RIGHT(A553,LEN(A553)-FIND("T",A553)-6),2)),"")</f>
        <v>20230822144800</v>
      </c>
      <c r="H553" t="str">
        <f t="shared" si="8"/>
        <v>/home/daruizl/sky_images/dataset/images_jp2/20230822144800.jp2</v>
      </c>
    </row>
    <row r="554" spans="1:8" x14ac:dyDescent="0.3">
      <c r="A554" s="3" t="s">
        <v>891</v>
      </c>
      <c r="B554" s="4">
        <f>LEFT(RIGHT(A554,LEN(A554)-FIND("T",A554)),5)+TIME(0,0,0)</f>
        <v>0.61597222222222225</v>
      </c>
      <c r="C554" s="4">
        <f>LEFT(RIGHT(A554,LEN(A554)-FIND("T",A554)),5)+TIME(5,0,0)</f>
        <v>0.82430555555555562</v>
      </c>
      <c r="D554" s="3">
        <v>55.436197999999997</v>
      </c>
      <c r="E554" s="3">
        <v>90.858333000000002</v>
      </c>
      <c r="F554" s="3">
        <v>26.566666999999999</v>
      </c>
      <c r="G554" s="5" t="str">
        <f>IF(B554&gt;0.42,CONCATENATE("20230822",LEFT(RIGHT(A554,LEN(A554)-FIND("T",A554)),2),LEFT(RIGHT(A554,LEN(A554)-FIND("T",A554)-3),2),LEFT(RIGHT(A554,LEN(A554)-FIND("T",A554)-6),2)),"")</f>
        <v>20230822144700</v>
      </c>
      <c r="H554" t="str">
        <f t="shared" si="8"/>
        <v>/home/daruizl/sky_images/dataset/images_jp2/20230822144700.jp2</v>
      </c>
    </row>
    <row r="555" spans="1:8" x14ac:dyDescent="0.3">
      <c r="A555" s="3" t="s">
        <v>890</v>
      </c>
      <c r="B555" s="4">
        <f>LEFT(RIGHT(A555,LEN(A555)-FIND("T",A555)),5)+TIME(0,0,0)</f>
        <v>0.61527777777777781</v>
      </c>
      <c r="C555" s="4">
        <f>LEFT(RIGHT(A555,LEN(A555)-FIND("T",A555)),5)+TIME(5,0,0)</f>
        <v>0.82361111111111118</v>
      </c>
      <c r="D555" s="3">
        <v>55.384115000000001</v>
      </c>
      <c r="E555" s="3">
        <v>90.85</v>
      </c>
      <c r="F555" s="3">
        <v>26.45</v>
      </c>
      <c r="G555" s="5" t="str">
        <f>IF(B555&gt;0.42,CONCATENATE("20230822",LEFT(RIGHT(A555,LEN(A555)-FIND("T",A555)),2),LEFT(RIGHT(A555,LEN(A555)-FIND("T",A555)-3),2),LEFT(RIGHT(A555,LEN(A555)-FIND("T",A555)-6),2)),"")</f>
        <v>20230822144600</v>
      </c>
      <c r="H555" t="str">
        <f t="shared" si="8"/>
        <v>/home/daruizl/sky_images/dataset/images_jp2/20230822144600.jp2</v>
      </c>
    </row>
    <row r="556" spans="1:8" x14ac:dyDescent="0.3">
      <c r="A556" s="3" t="s">
        <v>889</v>
      </c>
      <c r="B556" s="4">
        <f>LEFT(RIGHT(A556,LEN(A556)-FIND("T",A556)),5)+TIME(0,0,0)</f>
        <v>0.61458333333333337</v>
      </c>
      <c r="C556" s="4">
        <f>LEFT(RIGHT(A556,LEN(A556)-FIND("T",A556)),5)+TIME(5,0,0)</f>
        <v>0.82291666666666674</v>
      </c>
      <c r="D556" s="3">
        <v>55.338541999999997</v>
      </c>
      <c r="E556" s="3">
        <v>90.666667000000004</v>
      </c>
      <c r="F556" s="3">
        <v>26.358332999999998</v>
      </c>
      <c r="G556" s="5" t="str">
        <f>IF(B556&gt;0.42,CONCATENATE("20230822",LEFT(RIGHT(A556,LEN(A556)-FIND("T",A556)),2),LEFT(RIGHT(A556,LEN(A556)-FIND("T",A556)-3),2),LEFT(RIGHT(A556,LEN(A556)-FIND("T",A556)-6),2)),"")</f>
        <v>20230822144500</v>
      </c>
      <c r="H556" t="str">
        <f t="shared" si="8"/>
        <v>/home/daruizl/sky_images/dataset/images_jp2/20230822144500.jp2</v>
      </c>
    </row>
    <row r="557" spans="1:8" x14ac:dyDescent="0.3">
      <c r="A557" s="3" t="s">
        <v>888</v>
      </c>
      <c r="B557" s="4">
        <f>LEFT(RIGHT(A557,LEN(A557)-FIND("T",A557)),5)+TIME(0,0,0)</f>
        <v>0.61388888888888882</v>
      </c>
      <c r="C557" s="4">
        <f>LEFT(RIGHT(A557,LEN(A557)-FIND("T",A557)),5)+TIME(5,0,0)</f>
        <v>0.82222222222222219</v>
      </c>
      <c r="D557" s="3">
        <v>55.319009999999999</v>
      </c>
      <c r="E557" s="3">
        <v>90</v>
      </c>
      <c r="F557" s="3">
        <v>26.3</v>
      </c>
      <c r="G557" s="5" t="str">
        <f>IF(B557&gt;0.42,CONCATENATE("20230822",LEFT(RIGHT(A557,LEN(A557)-FIND("T",A557)),2),LEFT(RIGHT(A557,LEN(A557)-FIND("T",A557)-3),2),LEFT(RIGHT(A557,LEN(A557)-FIND("T",A557)-6),2)),"")</f>
        <v>20230822144400</v>
      </c>
      <c r="H557" t="str">
        <f t="shared" si="8"/>
        <v>/home/daruizl/sky_images/dataset/images_jp2/20230822144400.jp2</v>
      </c>
    </row>
    <row r="558" spans="1:8" x14ac:dyDescent="0.3">
      <c r="A558" s="3" t="s">
        <v>887</v>
      </c>
      <c r="B558" s="4">
        <f>LEFT(RIGHT(A558,LEN(A558)-FIND("T",A558)),5)+TIME(0,0,0)</f>
        <v>0.61319444444444449</v>
      </c>
      <c r="C558" s="4">
        <f>LEFT(RIGHT(A558,LEN(A558)-FIND("T",A558)),5)+TIME(5,0,0)</f>
        <v>0.82152777777777786</v>
      </c>
      <c r="D558" s="3">
        <v>55.3125</v>
      </c>
      <c r="E558" s="3">
        <v>90.766666999999998</v>
      </c>
      <c r="F558" s="3">
        <v>26.3</v>
      </c>
      <c r="G558" s="5" t="str">
        <f>IF(B558&gt;0.42,CONCATENATE("20230822",LEFT(RIGHT(A558,LEN(A558)-FIND("T",A558)),2),LEFT(RIGHT(A558,LEN(A558)-FIND("T",A558)-3),2),LEFT(RIGHT(A558,LEN(A558)-FIND("T",A558)-6),2)),"")</f>
        <v>20230822144300</v>
      </c>
      <c r="H558" t="str">
        <f t="shared" si="8"/>
        <v>/home/daruizl/sky_images/dataset/images_jp2/20230822144300.jp2</v>
      </c>
    </row>
    <row r="559" spans="1:8" x14ac:dyDescent="0.3">
      <c r="A559" s="3" t="s">
        <v>886</v>
      </c>
      <c r="B559" s="4">
        <f>LEFT(RIGHT(A559,LEN(A559)-FIND("T",A559)),5)+TIME(0,0,0)</f>
        <v>0.61249999999999993</v>
      </c>
      <c r="C559" s="4">
        <f>LEFT(RIGHT(A559,LEN(A559)-FIND("T",A559)),5)+TIME(5,0,0)</f>
        <v>0.8208333333333333</v>
      </c>
      <c r="D559" s="3">
        <v>55.371093999999999</v>
      </c>
      <c r="E559" s="3">
        <v>90.841667000000001</v>
      </c>
      <c r="F559" s="3">
        <v>26.3</v>
      </c>
      <c r="G559" s="5" t="str">
        <f>IF(B559&gt;0.42,CONCATENATE("20230822",LEFT(RIGHT(A559,LEN(A559)-FIND("T",A559)),2),LEFT(RIGHT(A559,LEN(A559)-FIND("T",A559)-3),2),LEFT(RIGHT(A559,LEN(A559)-FIND("T",A559)-6),2)),"")</f>
        <v>20230822144200</v>
      </c>
      <c r="H559" t="str">
        <f t="shared" si="8"/>
        <v>/home/daruizl/sky_images/dataset/images_jp2/20230822144200.jp2</v>
      </c>
    </row>
    <row r="560" spans="1:8" x14ac:dyDescent="0.3">
      <c r="A560" s="3" t="s">
        <v>885</v>
      </c>
      <c r="B560" s="4">
        <f>LEFT(RIGHT(A560,LEN(A560)-FIND("T",A560)),5)+TIME(0,0,0)</f>
        <v>0.6118055555555556</v>
      </c>
      <c r="C560" s="4">
        <f>LEFT(RIGHT(A560,LEN(A560)-FIND("T",A560)),5)+TIME(5,0,0)</f>
        <v>0.82013888888888897</v>
      </c>
      <c r="D560" s="3">
        <v>55.475259999999999</v>
      </c>
      <c r="E560" s="3">
        <v>90.883332999999993</v>
      </c>
      <c r="F560" s="3">
        <v>26.3</v>
      </c>
      <c r="G560" s="5" t="str">
        <f>IF(B560&gt;0.42,CONCATENATE("20230822",LEFT(RIGHT(A560,LEN(A560)-FIND("T",A560)),2),LEFT(RIGHT(A560,LEN(A560)-FIND("T",A560)-3),2),LEFT(RIGHT(A560,LEN(A560)-FIND("T",A560)-6),2)),"")</f>
        <v>20230822144100</v>
      </c>
      <c r="H560" t="str">
        <f t="shared" si="8"/>
        <v>/home/daruizl/sky_images/dataset/images_jp2/20230822144100.jp2</v>
      </c>
    </row>
    <row r="561" spans="1:8" x14ac:dyDescent="0.3">
      <c r="A561" s="3" t="s">
        <v>884</v>
      </c>
      <c r="B561" s="4">
        <f>LEFT(RIGHT(A561,LEN(A561)-FIND("T",A561)),5)+TIME(0,0,0)</f>
        <v>0.61111111111111105</v>
      </c>
      <c r="C561" s="4">
        <f>LEFT(RIGHT(A561,LEN(A561)-FIND("T",A561)),5)+TIME(5,0,0)</f>
        <v>0.81944444444444442</v>
      </c>
      <c r="D561" s="3">
        <v>55.625</v>
      </c>
      <c r="E561" s="3">
        <v>91.933333000000005</v>
      </c>
      <c r="F561" s="3">
        <v>26.274999999999999</v>
      </c>
      <c r="G561" s="5" t="str">
        <f>IF(B561&gt;0.42,CONCATENATE("20230822",LEFT(RIGHT(A561,LEN(A561)-FIND("T",A561)),2),LEFT(RIGHT(A561,LEN(A561)-FIND("T",A561)-3),2),LEFT(RIGHT(A561,LEN(A561)-FIND("T",A561)-6),2)),"")</f>
        <v>20230822144000</v>
      </c>
      <c r="H561" t="str">
        <f t="shared" si="8"/>
        <v>/home/daruizl/sky_images/dataset/images_jp2/20230822144000.jp2</v>
      </c>
    </row>
    <row r="562" spans="1:8" x14ac:dyDescent="0.3">
      <c r="A562" s="3" t="s">
        <v>883</v>
      </c>
      <c r="B562" s="4">
        <f>LEFT(RIGHT(A562,LEN(A562)-FIND("T",A562)),5)+TIME(0,0,0)</f>
        <v>0.61041666666666672</v>
      </c>
      <c r="C562" s="4">
        <f>LEFT(RIGHT(A562,LEN(A562)-FIND("T",A562)),5)+TIME(5,0,0)</f>
        <v>0.81875000000000009</v>
      </c>
      <c r="D562" s="3">
        <v>55.761718999999999</v>
      </c>
      <c r="E562" s="3">
        <v>91.483333000000002</v>
      </c>
      <c r="F562" s="3">
        <v>26.274999999999999</v>
      </c>
      <c r="G562" s="5" t="str">
        <f>IF(B562&gt;0.42,CONCATENATE("20230822",LEFT(RIGHT(A562,LEN(A562)-FIND("T",A562)),2),LEFT(RIGHT(A562,LEN(A562)-FIND("T",A562)-3),2),LEFT(RIGHT(A562,LEN(A562)-FIND("T",A562)-6),2)),"")</f>
        <v>20230822143900</v>
      </c>
      <c r="H562" t="str">
        <f t="shared" si="8"/>
        <v>/home/daruizl/sky_images/dataset/images_jp2/20230822143900.jp2</v>
      </c>
    </row>
    <row r="563" spans="1:8" x14ac:dyDescent="0.3">
      <c r="A563" s="3" t="s">
        <v>882</v>
      </c>
      <c r="B563" s="4">
        <f>LEFT(RIGHT(A563,LEN(A563)-FIND("T",A563)),5)+TIME(0,0,0)</f>
        <v>0.60972222222222217</v>
      </c>
      <c r="C563" s="4">
        <f>LEFT(RIGHT(A563,LEN(A563)-FIND("T",A563)),5)+TIME(5,0,0)</f>
        <v>0.81805555555555554</v>
      </c>
      <c r="D563" s="3">
        <v>56.009115000000001</v>
      </c>
      <c r="E563" s="3">
        <v>90.191666999999995</v>
      </c>
      <c r="F563" s="3">
        <v>26.35</v>
      </c>
      <c r="G563" s="5" t="str">
        <f>IF(B563&gt;0.42,CONCATENATE("20230822",LEFT(RIGHT(A563,LEN(A563)-FIND("T",A563)),2),LEFT(RIGHT(A563,LEN(A563)-FIND("T",A563)-3),2),LEFT(RIGHT(A563,LEN(A563)-FIND("T",A563)-6),2)),"")</f>
        <v>20230822143800</v>
      </c>
      <c r="H563" t="str">
        <f t="shared" si="8"/>
        <v>/home/daruizl/sky_images/dataset/images_jp2/20230822143800.jp2</v>
      </c>
    </row>
    <row r="564" spans="1:8" x14ac:dyDescent="0.3">
      <c r="A564" s="3" t="s">
        <v>881</v>
      </c>
      <c r="B564" s="4">
        <f>LEFT(RIGHT(A564,LEN(A564)-FIND("T",A564)),5)+TIME(0,0,0)</f>
        <v>0.60902777777777783</v>
      </c>
      <c r="C564" s="4">
        <f>LEFT(RIGHT(A564,LEN(A564)-FIND("T",A564)),5)+TIME(5,0,0)</f>
        <v>0.8173611111111112</v>
      </c>
      <c r="D564" s="3">
        <v>56.341146000000002</v>
      </c>
      <c r="E564" s="3">
        <v>90.558333000000005</v>
      </c>
      <c r="F564" s="3">
        <v>26.441666999999999</v>
      </c>
      <c r="G564" s="5" t="str">
        <f>IF(B564&gt;0.42,CONCATENATE("20230822",LEFT(RIGHT(A564,LEN(A564)-FIND("T",A564)),2),LEFT(RIGHT(A564,LEN(A564)-FIND("T",A564)-3),2),LEFT(RIGHT(A564,LEN(A564)-FIND("T",A564)-6),2)),"")</f>
        <v>20230822143700</v>
      </c>
      <c r="H564" t="str">
        <f t="shared" si="8"/>
        <v>/home/daruizl/sky_images/dataset/images_jp2/20230822143700.jp2</v>
      </c>
    </row>
    <row r="565" spans="1:8" x14ac:dyDescent="0.3">
      <c r="A565" s="3" t="s">
        <v>880</v>
      </c>
      <c r="B565" s="4">
        <f>LEFT(RIGHT(A565,LEN(A565)-FIND("T",A565)),5)+TIME(0,0,0)</f>
        <v>0.60833333333333328</v>
      </c>
      <c r="C565" s="4">
        <f>LEFT(RIGHT(A565,LEN(A565)-FIND("T",A565)),5)+TIME(5,0,0)</f>
        <v>0.81666666666666665</v>
      </c>
      <c r="D565" s="3">
        <v>56.653646000000002</v>
      </c>
      <c r="E565" s="3">
        <v>90.716667000000001</v>
      </c>
      <c r="F565" s="3">
        <v>26.5</v>
      </c>
      <c r="G565" s="5" t="str">
        <f>IF(B565&gt;0.42,CONCATENATE("20230822",LEFT(RIGHT(A565,LEN(A565)-FIND("T",A565)),2),LEFT(RIGHT(A565,LEN(A565)-FIND("T",A565)-3),2),LEFT(RIGHT(A565,LEN(A565)-FIND("T",A565)-6),2)),"")</f>
        <v>20230822143600</v>
      </c>
      <c r="H565" t="str">
        <f t="shared" si="8"/>
        <v>/home/daruizl/sky_images/dataset/images_jp2/20230822143600.jp2</v>
      </c>
    </row>
    <row r="566" spans="1:8" x14ac:dyDescent="0.3">
      <c r="A566" s="3" t="s">
        <v>879</v>
      </c>
      <c r="B566" s="4">
        <f>LEFT(RIGHT(A566,LEN(A566)-FIND("T",A566)),5)+TIME(0,0,0)</f>
        <v>0.60763888888888895</v>
      </c>
      <c r="C566" s="4">
        <f>LEFT(RIGHT(A566,LEN(A566)-FIND("T",A566)),5)+TIME(5,0,0)</f>
        <v>0.81597222222222232</v>
      </c>
      <c r="D566" s="3">
        <v>56.972656000000001</v>
      </c>
      <c r="E566" s="3">
        <v>90.658332999999999</v>
      </c>
      <c r="F566" s="3">
        <v>26.5</v>
      </c>
      <c r="G566" s="5" t="str">
        <f>IF(B566&gt;0.42,CONCATENATE("20230822",LEFT(RIGHT(A566,LEN(A566)-FIND("T",A566)),2),LEFT(RIGHT(A566,LEN(A566)-FIND("T",A566)-3),2),LEFT(RIGHT(A566,LEN(A566)-FIND("T",A566)-6),2)),"")</f>
        <v>20230822143500</v>
      </c>
      <c r="H566" t="str">
        <f t="shared" si="8"/>
        <v>/home/daruizl/sky_images/dataset/images_jp2/20230822143500.jp2</v>
      </c>
    </row>
    <row r="567" spans="1:8" x14ac:dyDescent="0.3">
      <c r="A567" s="3" t="s">
        <v>878</v>
      </c>
      <c r="B567" s="4">
        <f>LEFT(RIGHT(A567,LEN(A567)-FIND("T",A567)),5)+TIME(0,0,0)</f>
        <v>0.6069444444444444</v>
      </c>
      <c r="C567" s="4">
        <f>LEFT(RIGHT(A567,LEN(A567)-FIND("T",A567)),5)+TIME(5,0,0)</f>
        <v>0.81527777777777777</v>
      </c>
      <c r="D567" s="3">
        <v>57.317708000000003</v>
      </c>
      <c r="E567" s="3">
        <v>91.366667000000007</v>
      </c>
      <c r="F567" s="3">
        <v>26.425000000000001</v>
      </c>
      <c r="G567" s="5" t="str">
        <f>IF(B567&gt;0.42,CONCATENATE("20230822",LEFT(RIGHT(A567,LEN(A567)-FIND("T",A567)),2),LEFT(RIGHT(A567,LEN(A567)-FIND("T",A567)-3),2),LEFT(RIGHT(A567,LEN(A567)-FIND("T",A567)-6),2)),"")</f>
        <v>20230822143400</v>
      </c>
      <c r="H567" t="str">
        <f t="shared" si="8"/>
        <v>/home/daruizl/sky_images/dataset/images_jp2/20230822143400.jp2</v>
      </c>
    </row>
    <row r="568" spans="1:8" x14ac:dyDescent="0.3">
      <c r="A568" s="3" t="s">
        <v>877</v>
      </c>
      <c r="B568" s="4">
        <f>LEFT(RIGHT(A568,LEN(A568)-FIND("T",A568)),5)+TIME(0,0,0)</f>
        <v>0.60625000000000007</v>
      </c>
      <c r="C568" s="4">
        <f>LEFT(RIGHT(A568,LEN(A568)-FIND("T",A568)),5)+TIME(5,0,0)</f>
        <v>0.81458333333333344</v>
      </c>
      <c r="D568" s="3">
        <v>57.695312000000001</v>
      </c>
      <c r="E568" s="3">
        <v>92.933333000000005</v>
      </c>
      <c r="F568" s="3">
        <v>26.324999999999999</v>
      </c>
      <c r="G568" s="5" t="str">
        <f>IF(B568&gt;0.42,CONCATENATE("20230822",LEFT(RIGHT(A568,LEN(A568)-FIND("T",A568)),2),LEFT(RIGHT(A568,LEN(A568)-FIND("T",A568)-3),2),LEFT(RIGHT(A568,LEN(A568)-FIND("T",A568)-6),2)),"")</f>
        <v>20230822143300</v>
      </c>
      <c r="H568" t="str">
        <f t="shared" si="8"/>
        <v>/home/daruizl/sky_images/dataset/images_jp2/20230822143300.jp2</v>
      </c>
    </row>
    <row r="569" spans="1:8" x14ac:dyDescent="0.3">
      <c r="A569" s="3" t="s">
        <v>876</v>
      </c>
      <c r="B569" s="4">
        <f>LEFT(RIGHT(A569,LEN(A569)-FIND("T",A569)),5)+TIME(0,0,0)</f>
        <v>0.60555555555555551</v>
      </c>
      <c r="C569" s="4">
        <f>LEFT(RIGHT(A569,LEN(A569)-FIND("T",A569)),5)+TIME(5,0,0)</f>
        <v>0.81388888888888888</v>
      </c>
      <c r="D569" s="3">
        <v>58.196615000000001</v>
      </c>
      <c r="E569" s="3">
        <v>93.075000000000003</v>
      </c>
      <c r="F569" s="3">
        <v>26.183333000000001</v>
      </c>
      <c r="G569" s="5" t="str">
        <f>IF(B569&gt;0.42,CONCATENATE("20230822",LEFT(RIGHT(A569,LEN(A569)-FIND("T",A569)),2),LEFT(RIGHT(A569,LEN(A569)-FIND("T",A569)-3),2),LEFT(RIGHT(A569,LEN(A569)-FIND("T",A569)-6),2)),"")</f>
        <v>20230822143200</v>
      </c>
      <c r="H569" t="str">
        <f t="shared" si="8"/>
        <v>/home/daruizl/sky_images/dataset/images_jp2/20230822143200.jp2</v>
      </c>
    </row>
    <row r="570" spans="1:8" x14ac:dyDescent="0.3">
      <c r="A570" s="3" t="s">
        <v>875</v>
      </c>
      <c r="B570" s="4">
        <f>LEFT(RIGHT(A570,LEN(A570)-FIND("T",A570)),5)+TIME(0,0,0)</f>
        <v>0.60486111111111118</v>
      </c>
      <c r="C570" s="4">
        <f>LEFT(RIGHT(A570,LEN(A570)-FIND("T",A570)),5)+TIME(5,0,0)</f>
        <v>0.81319444444444455</v>
      </c>
      <c r="D570" s="3">
        <v>58.873697999999997</v>
      </c>
      <c r="E570" s="3">
        <v>93.566666999999995</v>
      </c>
      <c r="F570" s="3">
        <v>26.05</v>
      </c>
      <c r="G570" s="5" t="str">
        <f>IF(B570&gt;0.42,CONCATENATE("20230822",LEFT(RIGHT(A570,LEN(A570)-FIND("T",A570)),2),LEFT(RIGHT(A570,LEN(A570)-FIND("T",A570)-3),2),LEFT(RIGHT(A570,LEN(A570)-FIND("T",A570)-6),2)),"")</f>
        <v>20230822143100</v>
      </c>
      <c r="H570" t="str">
        <f t="shared" si="8"/>
        <v>/home/daruizl/sky_images/dataset/images_jp2/20230822143100.jp2</v>
      </c>
    </row>
    <row r="571" spans="1:8" x14ac:dyDescent="0.3">
      <c r="A571" s="3" t="s">
        <v>874</v>
      </c>
      <c r="B571" s="4">
        <f>LEFT(RIGHT(A571,LEN(A571)-FIND("T",A571)),5)+TIME(0,0,0)</f>
        <v>0.60416666666666663</v>
      </c>
      <c r="C571" s="4">
        <f>LEFT(RIGHT(A571,LEN(A571)-FIND("T",A571)),5)+TIME(5,0,0)</f>
        <v>0.8125</v>
      </c>
      <c r="D571" s="3">
        <v>59.733072999999997</v>
      </c>
      <c r="E571" s="3">
        <v>94.141666999999998</v>
      </c>
      <c r="F571" s="3">
        <v>25.925000000000001</v>
      </c>
      <c r="G571" s="5" t="str">
        <f>IF(B571&gt;0.42,CONCATENATE("20230822",LEFT(RIGHT(A571,LEN(A571)-FIND("T",A571)),2),LEFT(RIGHT(A571,LEN(A571)-FIND("T",A571)-3),2),LEFT(RIGHT(A571,LEN(A571)-FIND("T",A571)-6),2)),"")</f>
        <v>20230822143000</v>
      </c>
      <c r="H571" t="str">
        <f t="shared" si="8"/>
        <v>/home/daruizl/sky_images/dataset/images_jp2/20230822143000.jp2</v>
      </c>
    </row>
    <row r="572" spans="1:8" x14ac:dyDescent="0.3">
      <c r="A572" s="3" t="s">
        <v>873</v>
      </c>
      <c r="B572" s="4">
        <f>LEFT(RIGHT(A572,LEN(A572)-FIND("T",A572)),5)+TIME(0,0,0)</f>
        <v>0.60347222222222219</v>
      </c>
      <c r="C572" s="4">
        <f>LEFT(RIGHT(A572,LEN(A572)-FIND("T",A572)),5)+TIME(5,0,0)</f>
        <v>0.81180555555555556</v>
      </c>
      <c r="D572" s="3">
        <v>60.631509999999999</v>
      </c>
      <c r="E572" s="3">
        <v>93.291667000000004</v>
      </c>
      <c r="F572" s="3">
        <v>25.9</v>
      </c>
      <c r="G572" s="5" t="str">
        <f>IF(B572&gt;0.42,CONCATENATE("20230822",LEFT(RIGHT(A572,LEN(A572)-FIND("T",A572)),2),LEFT(RIGHT(A572,LEN(A572)-FIND("T",A572)-3),2),LEFT(RIGHT(A572,LEN(A572)-FIND("T",A572)-6),2)),"")</f>
        <v>20230822142900</v>
      </c>
      <c r="H572" t="str">
        <f t="shared" si="8"/>
        <v>/home/daruizl/sky_images/dataset/images_jp2/20230822142900.jp2</v>
      </c>
    </row>
    <row r="573" spans="1:8" x14ac:dyDescent="0.3">
      <c r="A573" s="3" t="s">
        <v>872</v>
      </c>
      <c r="B573" s="4">
        <f>LEFT(RIGHT(A573,LEN(A573)-FIND("T",A573)),5)+TIME(0,0,0)</f>
        <v>0.60277777777777775</v>
      </c>
      <c r="C573" s="4">
        <f>LEFT(RIGHT(A573,LEN(A573)-FIND("T",A573)),5)+TIME(5,0,0)</f>
        <v>0.81111111111111112</v>
      </c>
      <c r="D573" s="3">
        <v>61.542968999999999</v>
      </c>
      <c r="E573" s="3">
        <v>92.308333000000005</v>
      </c>
      <c r="F573" s="3">
        <v>25.9</v>
      </c>
      <c r="G573" s="5" t="str">
        <f>IF(B573&gt;0.42,CONCATENATE("20230822",LEFT(RIGHT(A573,LEN(A573)-FIND("T",A573)),2),LEFT(RIGHT(A573,LEN(A573)-FIND("T",A573)-3),2),LEFT(RIGHT(A573,LEN(A573)-FIND("T",A573)-6),2)),"")</f>
        <v>20230822142800</v>
      </c>
      <c r="H573" t="str">
        <f t="shared" si="8"/>
        <v>/home/daruizl/sky_images/dataset/images_jp2/20230822142800.jp2</v>
      </c>
    </row>
    <row r="574" spans="1:8" x14ac:dyDescent="0.3">
      <c r="A574" s="3" t="s">
        <v>871</v>
      </c>
      <c r="B574" s="4">
        <f>LEFT(RIGHT(A574,LEN(A574)-FIND("T",A574)),5)+TIME(0,0,0)</f>
        <v>0.6020833333333333</v>
      </c>
      <c r="C574" s="4">
        <f>LEFT(RIGHT(A574,LEN(A574)-FIND("T",A574)),5)+TIME(5,0,0)</f>
        <v>0.81041666666666667</v>
      </c>
      <c r="D574" s="3">
        <v>62.415365000000001</v>
      </c>
      <c r="E574" s="3">
        <v>92.516666999999998</v>
      </c>
      <c r="F574" s="3">
        <v>25.925000000000001</v>
      </c>
      <c r="G574" s="5" t="str">
        <f>IF(B574&gt;0.42,CONCATENATE("20230822",LEFT(RIGHT(A574,LEN(A574)-FIND("T",A574)),2),LEFT(RIGHT(A574,LEN(A574)-FIND("T",A574)-3),2),LEFT(RIGHT(A574,LEN(A574)-FIND("T",A574)-6),2)),"")</f>
        <v>20230822142700</v>
      </c>
      <c r="H574" t="str">
        <f t="shared" si="8"/>
        <v>/home/daruizl/sky_images/dataset/images_jp2/20230822142700.jp2</v>
      </c>
    </row>
    <row r="575" spans="1:8" x14ac:dyDescent="0.3">
      <c r="A575" s="3" t="s">
        <v>870</v>
      </c>
      <c r="B575" s="4">
        <f>LEFT(RIGHT(A575,LEN(A575)-FIND("T",A575)),5)+TIME(0,0,0)</f>
        <v>0.60138888888888886</v>
      </c>
      <c r="C575" s="4">
        <f>LEFT(RIGHT(A575,LEN(A575)-FIND("T",A575)),5)+TIME(5,0,0)</f>
        <v>0.80972222222222223</v>
      </c>
      <c r="D575" s="3">
        <v>63.346353999999998</v>
      </c>
      <c r="E575" s="3">
        <v>92.883332999999993</v>
      </c>
      <c r="F575" s="3">
        <v>26</v>
      </c>
      <c r="G575" s="5" t="str">
        <f>IF(B575&gt;0.42,CONCATENATE("20230822",LEFT(RIGHT(A575,LEN(A575)-FIND("T",A575)),2),LEFT(RIGHT(A575,LEN(A575)-FIND("T",A575)-3),2),LEFT(RIGHT(A575,LEN(A575)-FIND("T",A575)-6),2)),"")</f>
        <v>20230822142600</v>
      </c>
      <c r="H575" t="str">
        <f t="shared" si="8"/>
        <v>/home/daruizl/sky_images/dataset/images_jp2/20230822142600.jp2</v>
      </c>
    </row>
    <row r="576" spans="1:8" x14ac:dyDescent="0.3">
      <c r="A576" s="3" t="s">
        <v>869</v>
      </c>
      <c r="B576" s="4">
        <f>LEFT(RIGHT(A576,LEN(A576)-FIND("T",A576)),5)+TIME(0,0,0)</f>
        <v>0.60069444444444442</v>
      </c>
      <c r="C576" s="4">
        <f>LEFT(RIGHT(A576,LEN(A576)-FIND("T",A576)),5)+TIME(5,0,0)</f>
        <v>0.80902777777777779</v>
      </c>
      <c r="D576" s="3">
        <v>64.316406000000001</v>
      </c>
      <c r="E576" s="3">
        <v>93.066666999999995</v>
      </c>
      <c r="F576" s="3">
        <v>25.983332999999998</v>
      </c>
      <c r="G576" s="5" t="str">
        <f>IF(B576&gt;0.42,CONCATENATE("20230822",LEFT(RIGHT(A576,LEN(A576)-FIND("T",A576)),2),LEFT(RIGHT(A576,LEN(A576)-FIND("T",A576)-3),2),LEFT(RIGHT(A576,LEN(A576)-FIND("T",A576)-6),2)),"")</f>
        <v>20230822142500</v>
      </c>
      <c r="H576" t="str">
        <f t="shared" si="8"/>
        <v>/home/daruizl/sky_images/dataset/images_jp2/20230822142500.jp2</v>
      </c>
    </row>
    <row r="577" spans="1:8" x14ac:dyDescent="0.3">
      <c r="A577" s="3" t="s">
        <v>868</v>
      </c>
      <c r="B577" s="4">
        <f>LEFT(RIGHT(A577,LEN(A577)-FIND("T",A577)),5)+TIME(0,0,0)</f>
        <v>0.6</v>
      </c>
      <c r="C577" s="4">
        <f>LEFT(RIGHT(A577,LEN(A577)-FIND("T",A577)),5)+TIME(5,0,0)</f>
        <v>0.80833333333333335</v>
      </c>
      <c r="D577" s="3">
        <v>65.436198000000005</v>
      </c>
      <c r="E577" s="3">
        <v>93.283332999999999</v>
      </c>
      <c r="F577" s="3">
        <v>25.916667</v>
      </c>
      <c r="G577" s="5" t="str">
        <f>IF(B577&gt;0.42,CONCATENATE("20230822",LEFT(RIGHT(A577,LEN(A577)-FIND("T",A577)),2),LEFT(RIGHT(A577,LEN(A577)-FIND("T",A577)-3),2),LEFT(RIGHT(A577,LEN(A577)-FIND("T",A577)-6),2)),"")</f>
        <v>20230822142400</v>
      </c>
      <c r="H577" t="str">
        <f t="shared" si="8"/>
        <v>/home/daruizl/sky_images/dataset/images_jp2/20230822142400.jp2</v>
      </c>
    </row>
    <row r="578" spans="1:8" x14ac:dyDescent="0.3">
      <c r="A578" s="3" t="s">
        <v>867</v>
      </c>
      <c r="B578" s="4">
        <f>LEFT(RIGHT(A578,LEN(A578)-FIND("T",A578)),5)+TIME(0,0,0)</f>
        <v>0.59930555555555554</v>
      </c>
      <c r="C578" s="4">
        <f>LEFT(RIGHT(A578,LEN(A578)-FIND("T",A578)),5)+TIME(5,0,0)</f>
        <v>0.80763888888888891</v>
      </c>
      <c r="D578" s="3">
        <v>66.725260000000006</v>
      </c>
      <c r="E578" s="3">
        <v>92.825000000000003</v>
      </c>
      <c r="F578" s="3">
        <v>25.9</v>
      </c>
      <c r="G578" s="5" t="str">
        <f>IF(B578&gt;0.42,CONCATENATE("20230822",LEFT(RIGHT(A578,LEN(A578)-FIND("T",A578)),2),LEFT(RIGHT(A578,LEN(A578)-FIND("T",A578)-3),2),LEFT(RIGHT(A578,LEN(A578)-FIND("T",A578)-6),2)),"")</f>
        <v>20230822142300</v>
      </c>
      <c r="H578" t="str">
        <f t="shared" si="8"/>
        <v>/home/daruizl/sky_images/dataset/images_jp2/20230822142300.jp2</v>
      </c>
    </row>
    <row r="579" spans="1:8" x14ac:dyDescent="0.3">
      <c r="A579" s="3" t="s">
        <v>866</v>
      </c>
      <c r="B579" s="4">
        <f>LEFT(RIGHT(A579,LEN(A579)-FIND("T",A579)),5)+TIME(0,0,0)</f>
        <v>0.59861111111111109</v>
      </c>
      <c r="C579" s="4">
        <f>LEFT(RIGHT(A579,LEN(A579)-FIND("T",A579)),5)+TIME(5,0,0)</f>
        <v>0.80694444444444446</v>
      </c>
      <c r="D579" s="3">
        <v>68.268229000000005</v>
      </c>
      <c r="E579" s="3">
        <v>93.224999999999994</v>
      </c>
      <c r="F579" s="3">
        <v>25.9</v>
      </c>
      <c r="G579" s="5" t="str">
        <f>IF(B579&gt;0.42,CONCATENATE("20230822",LEFT(RIGHT(A579,LEN(A579)-FIND("T",A579)),2),LEFT(RIGHT(A579,LEN(A579)-FIND("T",A579)-3),2),LEFT(RIGHT(A579,LEN(A579)-FIND("T",A579)-6),2)),"")</f>
        <v>20230822142200</v>
      </c>
      <c r="H579" t="str">
        <f t="shared" ref="H579:H642" si="9">IF(G579&lt;&gt;"",CONCATENATE("/home/daruizl/sky_images/dataset/images_jp2/",G579,".jp2"),"")</f>
        <v>/home/daruizl/sky_images/dataset/images_jp2/20230822142200.jp2</v>
      </c>
    </row>
    <row r="580" spans="1:8" x14ac:dyDescent="0.3">
      <c r="A580" s="3" t="s">
        <v>865</v>
      </c>
      <c r="B580" s="4">
        <f>LEFT(RIGHT(A580,LEN(A580)-FIND("T",A580)),5)+TIME(0,0,0)</f>
        <v>0.59791666666666665</v>
      </c>
      <c r="C580" s="4">
        <f>LEFT(RIGHT(A580,LEN(A580)-FIND("T",A580)),5)+TIME(5,0,0)</f>
        <v>0.80625000000000002</v>
      </c>
      <c r="D580" s="3">
        <v>70.104167000000004</v>
      </c>
      <c r="E580" s="3">
        <v>93.608333000000002</v>
      </c>
      <c r="F580" s="3">
        <v>25.9</v>
      </c>
      <c r="G580" s="5" t="str">
        <f>IF(B580&gt;0.42,CONCATENATE("20230822",LEFT(RIGHT(A580,LEN(A580)-FIND("T",A580)),2),LEFT(RIGHT(A580,LEN(A580)-FIND("T",A580)-3),2),LEFT(RIGHT(A580,LEN(A580)-FIND("T",A580)-6),2)),"")</f>
        <v>20230822142100</v>
      </c>
      <c r="H580" t="str">
        <f t="shared" si="9"/>
        <v>/home/daruizl/sky_images/dataset/images_jp2/20230822142100.jp2</v>
      </c>
    </row>
    <row r="581" spans="1:8" x14ac:dyDescent="0.3">
      <c r="A581" s="3" t="s">
        <v>864</v>
      </c>
      <c r="B581" s="4">
        <f>LEFT(RIGHT(A581,LEN(A581)-FIND("T",A581)),5)+TIME(0,0,0)</f>
        <v>0.59722222222222221</v>
      </c>
      <c r="C581" s="4">
        <f>LEFT(RIGHT(A581,LEN(A581)-FIND("T",A581)),5)+TIME(5,0,0)</f>
        <v>0.80555555555555558</v>
      </c>
      <c r="D581" s="3">
        <v>72.337239999999994</v>
      </c>
      <c r="E581" s="3">
        <v>93.25</v>
      </c>
      <c r="F581" s="3">
        <v>25.9</v>
      </c>
      <c r="G581" s="5" t="str">
        <f>IF(B581&gt;0.42,CONCATENATE("20230822",LEFT(RIGHT(A581,LEN(A581)-FIND("T",A581)),2),LEFT(RIGHT(A581,LEN(A581)-FIND("T",A581)-3),2),LEFT(RIGHT(A581,LEN(A581)-FIND("T",A581)-6),2)),"")</f>
        <v>20230822142000</v>
      </c>
      <c r="H581" t="str">
        <f t="shared" si="9"/>
        <v>/home/daruizl/sky_images/dataset/images_jp2/20230822142000.jp2</v>
      </c>
    </row>
    <row r="582" spans="1:8" x14ac:dyDescent="0.3">
      <c r="A582" s="3" t="s">
        <v>863</v>
      </c>
      <c r="B582" s="4">
        <f>LEFT(RIGHT(A582,LEN(A582)-FIND("T",A582)),5)+TIME(0,0,0)</f>
        <v>0.59652777777777777</v>
      </c>
      <c r="C582" s="4">
        <f>LEFT(RIGHT(A582,LEN(A582)-FIND("T",A582)),5)+TIME(5,0,0)</f>
        <v>0.80486111111111114</v>
      </c>
      <c r="D582" s="3">
        <v>74.882812000000001</v>
      </c>
      <c r="E582" s="3">
        <v>93</v>
      </c>
      <c r="F582" s="3">
        <v>25.808333000000001</v>
      </c>
      <c r="G582" s="5" t="str">
        <f>IF(B582&gt;0.42,CONCATENATE("20230822",LEFT(RIGHT(A582,LEN(A582)-FIND("T",A582)),2),LEFT(RIGHT(A582,LEN(A582)-FIND("T",A582)-3),2),LEFT(RIGHT(A582,LEN(A582)-FIND("T",A582)-6),2)),"")</f>
        <v>20230822141900</v>
      </c>
      <c r="H582" t="str">
        <f t="shared" si="9"/>
        <v>/home/daruizl/sky_images/dataset/images_jp2/20230822141900.jp2</v>
      </c>
    </row>
    <row r="583" spans="1:8" x14ac:dyDescent="0.3">
      <c r="A583" s="3" t="s">
        <v>862</v>
      </c>
      <c r="B583" s="4">
        <f>LEFT(RIGHT(A583,LEN(A583)-FIND("T",A583)),5)+TIME(0,0,0)</f>
        <v>0.59583333333333333</v>
      </c>
      <c r="C583" s="4">
        <f>LEFT(RIGHT(A583,LEN(A583)-FIND("T",A583)),5)+TIME(5,0,0)</f>
        <v>0.8041666666666667</v>
      </c>
      <c r="D583" s="3">
        <v>77.545573000000005</v>
      </c>
      <c r="E583" s="3">
        <v>93.208332999999996</v>
      </c>
      <c r="F583" s="3">
        <v>25.8</v>
      </c>
      <c r="G583" s="5" t="str">
        <f>IF(B583&gt;0.42,CONCATENATE("20230822",LEFT(RIGHT(A583,LEN(A583)-FIND("T",A583)),2),LEFT(RIGHT(A583,LEN(A583)-FIND("T",A583)-3),2),LEFT(RIGHT(A583,LEN(A583)-FIND("T",A583)-6),2)),"")</f>
        <v>20230822141800</v>
      </c>
      <c r="H583" t="str">
        <f t="shared" si="9"/>
        <v>/home/daruizl/sky_images/dataset/images_jp2/20230822141800.jp2</v>
      </c>
    </row>
    <row r="584" spans="1:8" x14ac:dyDescent="0.3">
      <c r="A584" s="3" t="s">
        <v>861</v>
      </c>
      <c r="B584" s="4">
        <f>LEFT(RIGHT(A584,LEN(A584)-FIND("T",A584)),5)+TIME(0,0,0)</f>
        <v>0.59513888888888888</v>
      </c>
      <c r="C584" s="4">
        <f>LEFT(RIGHT(A584,LEN(A584)-FIND("T",A584)),5)+TIME(5,0,0)</f>
        <v>0.80347222222222225</v>
      </c>
      <c r="D584" s="3">
        <v>79.986979000000005</v>
      </c>
      <c r="E584" s="3">
        <v>92.866667000000007</v>
      </c>
      <c r="F584" s="3">
        <v>25.8</v>
      </c>
      <c r="G584" s="5" t="str">
        <f>IF(B584&gt;0.42,CONCATENATE("20230822",LEFT(RIGHT(A584,LEN(A584)-FIND("T",A584)),2),LEFT(RIGHT(A584,LEN(A584)-FIND("T",A584)-3),2),LEFT(RIGHT(A584,LEN(A584)-FIND("T",A584)-6),2)),"")</f>
        <v>20230822141700</v>
      </c>
      <c r="H584" t="str">
        <f t="shared" si="9"/>
        <v>/home/daruizl/sky_images/dataset/images_jp2/20230822141700.jp2</v>
      </c>
    </row>
    <row r="585" spans="1:8" x14ac:dyDescent="0.3">
      <c r="A585" s="3" t="s">
        <v>860</v>
      </c>
      <c r="B585" s="4">
        <f>LEFT(RIGHT(A585,LEN(A585)-FIND("T",A585)),5)+TIME(0,0,0)</f>
        <v>0.59444444444444444</v>
      </c>
      <c r="C585" s="4">
        <f>LEFT(RIGHT(A585,LEN(A585)-FIND("T",A585)),5)+TIME(5,0,0)</f>
        <v>0.80277777777777781</v>
      </c>
      <c r="D585" s="3">
        <v>82.122395999999995</v>
      </c>
      <c r="E585" s="3">
        <v>92.625</v>
      </c>
      <c r="F585" s="3">
        <v>25.8</v>
      </c>
      <c r="G585" s="5" t="str">
        <f>IF(B585&gt;0.42,CONCATENATE("20230822",LEFT(RIGHT(A585,LEN(A585)-FIND("T",A585)),2),LEFT(RIGHT(A585,LEN(A585)-FIND("T",A585)-3),2),LEFT(RIGHT(A585,LEN(A585)-FIND("T",A585)-6),2)),"")</f>
        <v>20230822141600</v>
      </c>
      <c r="H585" t="str">
        <f t="shared" si="9"/>
        <v>/home/daruizl/sky_images/dataset/images_jp2/20230822141600.jp2</v>
      </c>
    </row>
    <row r="586" spans="1:8" x14ac:dyDescent="0.3">
      <c r="A586" s="3" t="s">
        <v>859</v>
      </c>
      <c r="B586" s="4">
        <f>LEFT(RIGHT(A586,LEN(A586)-FIND("T",A586)),5)+TIME(0,0,0)</f>
        <v>0.59375</v>
      </c>
      <c r="C586" s="4">
        <f>LEFT(RIGHT(A586,LEN(A586)-FIND("T",A586)),5)+TIME(5,0,0)</f>
        <v>0.80208333333333337</v>
      </c>
      <c r="D586" s="3">
        <v>83.951823000000005</v>
      </c>
      <c r="E586" s="3">
        <v>92.224999999999994</v>
      </c>
      <c r="F586" s="3">
        <v>25.8</v>
      </c>
      <c r="G586" s="5" t="str">
        <f>IF(B586&gt;0.42,CONCATENATE("20230822",LEFT(RIGHT(A586,LEN(A586)-FIND("T",A586)),2),LEFT(RIGHT(A586,LEN(A586)-FIND("T",A586)-3),2),LEFT(RIGHT(A586,LEN(A586)-FIND("T",A586)-6),2)),"")</f>
        <v>20230822141500</v>
      </c>
      <c r="H586" t="str">
        <f t="shared" si="9"/>
        <v>/home/daruizl/sky_images/dataset/images_jp2/20230822141500.jp2</v>
      </c>
    </row>
    <row r="587" spans="1:8" x14ac:dyDescent="0.3">
      <c r="A587" s="3" t="s">
        <v>858</v>
      </c>
      <c r="B587" s="4">
        <f>LEFT(RIGHT(A587,LEN(A587)-FIND("T",A587)),5)+TIME(0,0,0)</f>
        <v>0.59305555555555556</v>
      </c>
      <c r="C587" s="4">
        <f>LEFT(RIGHT(A587,LEN(A587)-FIND("T",A587)),5)+TIME(5,0,0)</f>
        <v>0.80138888888888893</v>
      </c>
      <c r="D587" s="3">
        <v>85.774739999999994</v>
      </c>
      <c r="E587" s="3">
        <v>92.674999999999997</v>
      </c>
      <c r="F587" s="3">
        <v>25.8</v>
      </c>
      <c r="G587" s="5" t="str">
        <f>IF(B587&gt;0.42,CONCATENATE("20230822",LEFT(RIGHT(A587,LEN(A587)-FIND("T",A587)),2),LEFT(RIGHT(A587,LEN(A587)-FIND("T",A587)-3),2),LEFT(RIGHT(A587,LEN(A587)-FIND("T",A587)-6),2)),"")</f>
        <v>20230822141400</v>
      </c>
      <c r="H587" t="str">
        <f t="shared" si="9"/>
        <v>/home/daruizl/sky_images/dataset/images_jp2/20230822141400.jp2</v>
      </c>
    </row>
    <row r="588" spans="1:8" x14ac:dyDescent="0.3">
      <c r="A588" s="3" t="s">
        <v>857</v>
      </c>
      <c r="B588" s="4">
        <f>LEFT(RIGHT(A588,LEN(A588)-FIND("T",A588)),5)+TIME(0,0,0)</f>
        <v>0.59236111111111112</v>
      </c>
      <c r="C588" s="4">
        <f>LEFT(RIGHT(A588,LEN(A588)-FIND("T",A588)),5)+TIME(5,0,0)</f>
        <v>0.80069444444444449</v>
      </c>
      <c r="D588" s="3">
        <v>87.460937999999999</v>
      </c>
      <c r="E588" s="3">
        <v>92.558333000000005</v>
      </c>
      <c r="F588" s="3">
        <v>25.8</v>
      </c>
      <c r="G588" s="5" t="str">
        <f>IF(B588&gt;0.42,CONCATENATE("20230822",LEFT(RIGHT(A588,LEN(A588)-FIND("T",A588)),2),LEFT(RIGHT(A588,LEN(A588)-FIND("T",A588)-3),2),LEFT(RIGHT(A588,LEN(A588)-FIND("T",A588)-6),2)),"")</f>
        <v>20230822141300</v>
      </c>
      <c r="H588" t="str">
        <f t="shared" si="9"/>
        <v>/home/daruizl/sky_images/dataset/images_jp2/20230822141300.jp2</v>
      </c>
    </row>
    <row r="589" spans="1:8" x14ac:dyDescent="0.3">
      <c r="A589" s="3" t="s">
        <v>856</v>
      </c>
      <c r="B589" s="4">
        <f>LEFT(RIGHT(A589,LEN(A589)-FIND("T",A589)),5)+TIME(0,0,0)</f>
        <v>0.59166666666666667</v>
      </c>
      <c r="C589" s="4">
        <f>LEFT(RIGHT(A589,LEN(A589)-FIND("T",A589)),5)+TIME(5,0,0)</f>
        <v>0.8</v>
      </c>
      <c r="D589" s="3">
        <v>89.114582999999996</v>
      </c>
      <c r="E589" s="3">
        <v>93.025000000000006</v>
      </c>
      <c r="F589" s="3">
        <v>25.8</v>
      </c>
      <c r="G589" s="5" t="str">
        <f>IF(B589&gt;0.42,CONCATENATE("20230822",LEFT(RIGHT(A589,LEN(A589)-FIND("T",A589)),2),LEFT(RIGHT(A589,LEN(A589)-FIND("T",A589)-3),2),LEFT(RIGHT(A589,LEN(A589)-FIND("T",A589)-6),2)),"")</f>
        <v>20230822141200</v>
      </c>
      <c r="H589" t="str">
        <f t="shared" si="9"/>
        <v>/home/daruizl/sky_images/dataset/images_jp2/20230822141200.jp2</v>
      </c>
    </row>
    <row r="590" spans="1:8" x14ac:dyDescent="0.3">
      <c r="A590" s="3" t="s">
        <v>855</v>
      </c>
      <c r="B590" s="4">
        <f>LEFT(RIGHT(A590,LEN(A590)-FIND("T",A590)),5)+TIME(0,0,0)</f>
        <v>0.59097222222222223</v>
      </c>
      <c r="C590" s="4">
        <f>LEFT(RIGHT(A590,LEN(A590)-FIND("T",A590)),5)+TIME(5,0,0)</f>
        <v>0.7993055555555556</v>
      </c>
      <c r="D590" s="3">
        <v>90.572917000000004</v>
      </c>
      <c r="E590" s="3">
        <v>92.558333000000005</v>
      </c>
      <c r="F590" s="3">
        <v>25.8</v>
      </c>
      <c r="G590" s="5" t="str">
        <f>IF(B590&gt;0.42,CONCATENATE("20230822",LEFT(RIGHT(A590,LEN(A590)-FIND("T",A590)),2),LEFT(RIGHT(A590,LEN(A590)-FIND("T",A590)-3),2),LEFT(RIGHT(A590,LEN(A590)-FIND("T",A590)-6),2)),"")</f>
        <v>20230822141100</v>
      </c>
      <c r="H590" t="str">
        <f t="shared" si="9"/>
        <v>/home/daruizl/sky_images/dataset/images_jp2/20230822141100.jp2</v>
      </c>
    </row>
    <row r="591" spans="1:8" x14ac:dyDescent="0.3">
      <c r="A591" s="3" t="s">
        <v>854</v>
      </c>
      <c r="B591" s="4">
        <f>LEFT(RIGHT(A591,LEN(A591)-FIND("T",A591)),5)+TIME(0,0,0)</f>
        <v>0.59027777777777779</v>
      </c>
      <c r="C591" s="4">
        <f>LEFT(RIGHT(A591,LEN(A591)-FIND("T",A591)),5)+TIME(5,0,0)</f>
        <v>0.79861111111111116</v>
      </c>
      <c r="D591" s="3">
        <v>91.614582999999996</v>
      </c>
      <c r="E591" s="3">
        <v>93.224999999999994</v>
      </c>
      <c r="F591" s="3">
        <v>25.8</v>
      </c>
      <c r="G591" s="5" t="str">
        <f>IF(B591&gt;0.42,CONCATENATE("20230822",LEFT(RIGHT(A591,LEN(A591)-FIND("T",A591)),2),LEFT(RIGHT(A591,LEN(A591)-FIND("T",A591)-3),2),LEFT(RIGHT(A591,LEN(A591)-FIND("T",A591)-6),2)),"")</f>
        <v>20230822141000</v>
      </c>
      <c r="H591" t="str">
        <f t="shared" si="9"/>
        <v>/home/daruizl/sky_images/dataset/images_jp2/20230822141000.jp2</v>
      </c>
    </row>
    <row r="592" spans="1:8" x14ac:dyDescent="0.3">
      <c r="A592" s="3" t="s">
        <v>853</v>
      </c>
      <c r="B592" s="4">
        <f>LEFT(RIGHT(A592,LEN(A592)-FIND("T",A592)),5)+TIME(0,0,0)</f>
        <v>0.58958333333333335</v>
      </c>
      <c r="C592" s="4">
        <f>LEFT(RIGHT(A592,LEN(A592)-FIND("T",A592)),5)+TIME(5,0,0)</f>
        <v>0.79791666666666672</v>
      </c>
      <c r="D592" s="3">
        <v>92.207031000000001</v>
      </c>
      <c r="E592" s="3">
        <v>92.7</v>
      </c>
      <c r="F592" s="3">
        <v>25.8</v>
      </c>
      <c r="G592" s="5" t="str">
        <f>IF(B592&gt;0.42,CONCATENATE("20230822",LEFT(RIGHT(A592,LEN(A592)-FIND("T",A592)),2),LEFT(RIGHT(A592,LEN(A592)-FIND("T",A592)-3),2),LEFT(RIGHT(A592,LEN(A592)-FIND("T",A592)-6),2)),"")</f>
        <v>20230822140900</v>
      </c>
      <c r="H592" t="str">
        <f t="shared" si="9"/>
        <v>/home/daruizl/sky_images/dataset/images_jp2/20230822140900.jp2</v>
      </c>
    </row>
    <row r="593" spans="1:8" x14ac:dyDescent="0.3">
      <c r="A593" s="3" t="s">
        <v>852</v>
      </c>
      <c r="B593" s="4">
        <f>LEFT(RIGHT(A593,LEN(A593)-FIND("T",A593)),5)+TIME(0,0,0)</f>
        <v>0.58888888888888891</v>
      </c>
      <c r="C593" s="4">
        <f>LEFT(RIGHT(A593,LEN(A593)-FIND("T",A593)),5)+TIME(5,0,0)</f>
        <v>0.79722222222222228</v>
      </c>
      <c r="D593" s="3">
        <v>92.363281000000001</v>
      </c>
      <c r="E593" s="3">
        <v>92.95</v>
      </c>
      <c r="F593" s="3">
        <v>25.791667</v>
      </c>
      <c r="G593" s="5" t="str">
        <f>IF(B593&gt;0.42,CONCATENATE("20230822",LEFT(RIGHT(A593,LEN(A593)-FIND("T",A593)),2),LEFT(RIGHT(A593,LEN(A593)-FIND("T",A593)-3),2),LEFT(RIGHT(A593,LEN(A593)-FIND("T",A593)-6),2)),"")</f>
        <v>20230822140800</v>
      </c>
      <c r="H593" t="str">
        <f t="shared" si="9"/>
        <v>/home/daruizl/sky_images/dataset/images_jp2/20230822140800.jp2</v>
      </c>
    </row>
    <row r="594" spans="1:8" x14ac:dyDescent="0.3">
      <c r="A594" s="3" t="s">
        <v>851</v>
      </c>
      <c r="B594" s="4">
        <f>LEFT(RIGHT(A594,LEN(A594)-FIND("T",A594)),5)+TIME(0,0,0)</f>
        <v>0.58819444444444446</v>
      </c>
      <c r="C594" s="4">
        <f>LEFT(RIGHT(A594,LEN(A594)-FIND("T",A594)),5)+TIME(5,0,0)</f>
        <v>0.79652777777777783</v>
      </c>
      <c r="D594" s="3">
        <v>92.473957999999996</v>
      </c>
      <c r="E594" s="3">
        <v>94.258332999999993</v>
      </c>
      <c r="F594" s="3">
        <v>25.708333</v>
      </c>
      <c r="G594" s="5" t="str">
        <f>IF(B594&gt;0.42,CONCATENATE("20230822",LEFT(RIGHT(A594,LEN(A594)-FIND("T",A594)),2),LEFT(RIGHT(A594,LEN(A594)-FIND("T",A594)-3),2),LEFT(RIGHT(A594,LEN(A594)-FIND("T",A594)-6),2)),"")</f>
        <v>20230822140700</v>
      </c>
      <c r="H594" t="str">
        <f t="shared" si="9"/>
        <v>/home/daruizl/sky_images/dataset/images_jp2/20230822140700.jp2</v>
      </c>
    </row>
    <row r="595" spans="1:8" x14ac:dyDescent="0.3">
      <c r="A595" s="3" t="s">
        <v>850</v>
      </c>
      <c r="B595" s="4">
        <f>LEFT(RIGHT(A595,LEN(A595)-FIND("T",A595)),5)+TIME(0,0,0)</f>
        <v>0.58750000000000002</v>
      </c>
      <c r="C595" s="4">
        <f>LEFT(RIGHT(A595,LEN(A595)-FIND("T",A595)),5)+TIME(5,0,0)</f>
        <v>0.79583333333333339</v>
      </c>
      <c r="D595" s="3">
        <v>92.389323000000005</v>
      </c>
      <c r="E595" s="3">
        <v>94.683333000000005</v>
      </c>
      <c r="F595" s="3">
        <v>25.608332999999998</v>
      </c>
      <c r="G595" s="5" t="str">
        <f>IF(B595&gt;0.42,CONCATENATE("20230822",LEFT(RIGHT(A595,LEN(A595)-FIND("T",A595)),2),LEFT(RIGHT(A595,LEN(A595)-FIND("T",A595)-3),2),LEFT(RIGHT(A595,LEN(A595)-FIND("T",A595)-6),2)),"")</f>
        <v>20230822140600</v>
      </c>
      <c r="H595" t="str">
        <f t="shared" si="9"/>
        <v>/home/daruizl/sky_images/dataset/images_jp2/20230822140600.jp2</v>
      </c>
    </row>
    <row r="596" spans="1:8" x14ac:dyDescent="0.3">
      <c r="A596" s="3" t="s">
        <v>849</v>
      </c>
      <c r="B596" s="4">
        <f>LEFT(RIGHT(A596,LEN(A596)-FIND("T",A596)),5)+TIME(0,0,0)</f>
        <v>0.58680555555555558</v>
      </c>
      <c r="C596" s="4">
        <f>LEFT(RIGHT(A596,LEN(A596)-FIND("T",A596)),5)+TIME(5,0,0)</f>
        <v>0.79513888888888895</v>
      </c>
      <c r="D596" s="3">
        <v>91.536457999999996</v>
      </c>
      <c r="E596" s="3">
        <v>94.5</v>
      </c>
      <c r="F596" s="3">
        <v>25.566666999999999</v>
      </c>
      <c r="G596" s="5" t="str">
        <f>IF(B596&gt;0.42,CONCATENATE("20230822",LEFT(RIGHT(A596,LEN(A596)-FIND("T",A596)),2),LEFT(RIGHT(A596,LEN(A596)-FIND("T",A596)-3),2),LEFT(RIGHT(A596,LEN(A596)-FIND("T",A596)-6),2)),"")</f>
        <v>20230822140500</v>
      </c>
      <c r="H596" t="str">
        <f t="shared" si="9"/>
        <v>/home/daruizl/sky_images/dataset/images_jp2/20230822140500.jp2</v>
      </c>
    </row>
    <row r="597" spans="1:8" x14ac:dyDescent="0.3">
      <c r="A597" s="3" t="s">
        <v>848</v>
      </c>
      <c r="B597" s="4">
        <f>LEFT(RIGHT(A597,LEN(A597)-FIND("T",A597)),5)+TIME(0,0,0)</f>
        <v>0.58611111111111114</v>
      </c>
      <c r="C597" s="4">
        <f>LEFT(RIGHT(A597,LEN(A597)-FIND("T",A597)),5)+TIME(5,0,0)</f>
        <v>0.79444444444444451</v>
      </c>
      <c r="D597" s="3">
        <v>89.680989999999994</v>
      </c>
      <c r="E597" s="3">
        <v>95.183333000000005</v>
      </c>
      <c r="F597" s="3">
        <v>25.5</v>
      </c>
      <c r="G597" s="5" t="str">
        <f>IF(B597&gt;0.42,CONCATENATE("20230822",LEFT(RIGHT(A597,LEN(A597)-FIND("T",A597)),2),LEFT(RIGHT(A597,LEN(A597)-FIND("T",A597)-3),2),LEFT(RIGHT(A597,LEN(A597)-FIND("T",A597)-6),2)),"")</f>
        <v>20230822140400</v>
      </c>
      <c r="H597" t="str">
        <f t="shared" si="9"/>
        <v>/home/daruizl/sky_images/dataset/images_jp2/20230822140400.jp2</v>
      </c>
    </row>
    <row r="598" spans="1:8" x14ac:dyDescent="0.3">
      <c r="A598" s="3" t="s">
        <v>847</v>
      </c>
      <c r="B598" s="4">
        <f>LEFT(RIGHT(A598,LEN(A598)-FIND("T",A598)),5)+TIME(0,0,0)</f>
        <v>0.5854166666666667</v>
      </c>
      <c r="C598" s="4">
        <f>LEFT(RIGHT(A598,LEN(A598)-FIND("T",A598)),5)+TIME(5,0,0)</f>
        <v>0.79375000000000007</v>
      </c>
      <c r="D598" s="3">
        <v>86.998698000000005</v>
      </c>
      <c r="E598" s="3">
        <v>94.875</v>
      </c>
      <c r="F598" s="3">
        <v>25.408332999999999</v>
      </c>
      <c r="G598" s="5" t="str">
        <f>IF(B598&gt;0.42,CONCATENATE("20230822",LEFT(RIGHT(A598,LEN(A598)-FIND("T",A598)),2),LEFT(RIGHT(A598,LEN(A598)-FIND("T",A598)-3),2),LEFT(RIGHT(A598,LEN(A598)-FIND("T",A598)-6),2)),"")</f>
        <v>20230822140300</v>
      </c>
      <c r="H598" t="str">
        <f t="shared" si="9"/>
        <v>/home/daruizl/sky_images/dataset/images_jp2/20230822140300.jp2</v>
      </c>
    </row>
    <row r="599" spans="1:8" x14ac:dyDescent="0.3">
      <c r="A599" s="3" t="s">
        <v>846</v>
      </c>
      <c r="B599" s="4">
        <f>LEFT(RIGHT(A599,LEN(A599)-FIND("T",A599)),5)+TIME(0,0,0)</f>
        <v>0.58472222222222225</v>
      </c>
      <c r="C599" s="4">
        <f>LEFT(RIGHT(A599,LEN(A599)-FIND("T",A599)),5)+TIME(5,0,0)</f>
        <v>0.79305555555555562</v>
      </c>
      <c r="D599" s="3">
        <v>83.177082999999996</v>
      </c>
      <c r="E599" s="3">
        <v>95.95</v>
      </c>
      <c r="F599" s="3">
        <v>25.366667</v>
      </c>
      <c r="G599" s="5" t="str">
        <f>IF(B599&gt;0.42,CONCATENATE("20230822",LEFT(RIGHT(A599,LEN(A599)-FIND("T",A599)),2),LEFT(RIGHT(A599,LEN(A599)-FIND("T",A599)-3),2),LEFT(RIGHT(A599,LEN(A599)-FIND("T",A599)-6),2)),"")</f>
        <v>20230822140200</v>
      </c>
      <c r="H599" t="str">
        <f t="shared" si="9"/>
        <v>/home/daruizl/sky_images/dataset/images_jp2/20230822140200.jp2</v>
      </c>
    </row>
    <row r="600" spans="1:8" x14ac:dyDescent="0.3">
      <c r="A600" s="3" t="s">
        <v>845</v>
      </c>
      <c r="B600" s="4">
        <f>LEFT(RIGHT(A600,LEN(A600)-FIND("T",A600)),5)+TIME(0,0,0)</f>
        <v>0.58402777777777781</v>
      </c>
      <c r="C600" s="4">
        <f>LEFT(RIGHT(A600,LEN(A600)-FIND("T",A600)),5)+TIME(5,0,0)</f>
        <v>0.79236111111111118</v>
      </c>
      <c r="D600" s="3">
        <v>78.808593999999999</v>
      </c>
      <c r="E600" s="3">
        <v>95.474999999999994</v>
      </c>
      <c r="F600" s="3">
        <v>25.3</v>
      </c>
      <c r="G600" s="5" t="str">
        <f>IF(B600&gt;0.42,CONCATENATE("20230822",LEFT(RIGHT(A600,LEN(A600)-FIND("T",A600)),2),LEFT(RIGHT(A600,LEN(A600)-FIND("T",A600)-3),2),LEFT(RIGHT(A600,LEN(A600)-FIND("T",A600)-6),2)),"")</f>
        <v>20230822140100</v>
      </c>
      <c r="H600" t="str">
        <f t="shared" si="9"/>
        <v>/home/daruizl/sky_images/dataset/images_jp2/20230822140100.jp2</v>
      </c>
    </row>
    <row r="601" spans="1:8" x14ac:dyDescent="0.3">
      <c r="A601" s="3" t="s">
        <v>844</v>
      </c>
      <c r="B601" s="4">
        <f>LEFT(RIGHT(A601,LEN(A601)-FIND("T",A601)),5)+TIME(0,0,0)</f>
        <v>0.58333333333333337</v>
      </c>
      <c r="C601" s="4">
        <f>LEFT(RIGHT(A601,LEN(A601)-FIND("T",A601)),5)+TIME(5,0,0)</f>
        <v>0.79166666666666674</v>
      </c>
      <c r="D601" s="3">
        <v>74.134114999999994</v>
      </c>
      <c r="E601" s="3">
        <v>95.05</v>
      </c>
      <c r="F601" s="3">
        <v>25.3</v>
      </c>
      <c r="G601" s="5" t="str">
        <f>IF(B601&gt;0.42,CONCATENATE("20230822",LEFT(RIGHT(A601,LEN(A601)-FIND("T",A601)),2),LEFT(RIGHT(A601,LEN(A601)-FIND("T",A601)-3),2),LEFT(RIGHT(A601,LEN(A601)-FIND("T",A601)-6),2)),"")</f>
        <v>20230822140000</v>
      </c>
      <c r="H601" t="str">
        <f t="shared" si="9"/>
        <v>/home/daruizl/sky_images/dataset/images_jp2/20230822140000.jp2</v>
      </c>
    </row>
    <row r="602" spans="1:8" x14ac:dyDescent="0.3">
      <c r="A602" s="3" t="s">
        <v>843</v>
      </c>
      <c r="B602" s="4">
        <f>LEFT(RIGHT(A602,LEN(A602)-FIND("T",A602)),5)+TIME(0,0,0)</f>
        <v>0.58263888888888882</v>
      </c>
      <c r="C602" s="4">
        <f>LEFT(RIGHT(A602,LEN(A602)-FIND("T",A602)),5)+TIME(5,0,0)</f>
        <v>0.79097222222222219</v>
      </c>
      <c r="D602" s="3">
        <v>69.153645999999995</v>
      </c>
      <c r="E602" s="3">
        <v>95.416667000000004</v>
      </c>
      <c r="F602" s="3">
        <v>25.3</v>
      </c>
      <c r="G602" s="5" t="str">
        <f>IF(B602&gt;0.42,CONCATENATE("20230822",LEFT(RIGHT(A602,LEN(A602)-FIND("T",A602)),2),LEFT(RIGHT(A602,LEN(A602)-FIND("T",A602)-3),2),LEFT(RIGHT(A602,LEN(A602)-FIND("T",A602)-6),2)),"")</f>
        <v>20230822135900</v>
      </c>
      <c r="H602" t="str">
        <f t="shared" si="9"/>
        <v>/home/daruizl/sky_images/dataset/images_jp2/20230822135900.jp2</v>
      </c>
    </row>
    <row r="603" spans="1:8" x14ac:dyDescent="0.3">
      <c r="A603" s="3" t="s">
        <v>842</v>
      </c>
      <c r="B603" s="4">
        <f>LEFT(RIGHT(A603,LEN(A603)-FIND("T",A603)),5)+TIME(0,0,0)</f>
        <v>0.58194444444444449</v>
      </c>
      <c r="C603" s="4">
        <f>LEFT(RIGHT(A603,LEN(A603)-FIND("T",A603)),5)+TIME(5,0,0)</f>
        <v>0.79027777777777786</v>
      </c>
      <c r="D603" s="3">
        <v>63.111978999999998</v>
      </c>
      <c r="E603" s="3">
        <v>94.883332999999993</v>
      </c>
      <c r="F603" s="3">
        <v>25.3</v>
      </c>
      <c r="G603" s="5" t="str">
        <f>IF(B603&gt;0.42,CONCATENATE("20230822",LEFT(RIGHT(A603,LEN(A603)-FIND("T",A603)),2),LEFT(RIGHT(A603,LEN(A603)-FIND("T",A603)-3),2),LEFT(RIGHT(A603,LEN(A603)-FIND("T",A603)-6),2)),"")</f>
        <v>20230822135800</v>
      </c>
      <c r="H603" t="str">
        <f t="shared" si="9"/>
        <v>/home/daruizl/sky_images/dataset/images_jp2/20230822135800.jp2</v>
      </c>
    </row>
    <row r="604" spans="1:8" x14ac:dyDescent="0.3">
      <c r="A604" s="3" t="s">
        <v>841</v>
      </c>
      <c r="B604" s="4">
        <f>LEFT(RIGHT(A604,LEN(A604)-FIND("T",A604)),5)+TIME(0,0,0)</f>
        <v>0.58124999999999993</v>
      </c>
      <c r="C604" s="4">
        <f>LEFT(RIGHT(A604,LEN(A604)-FIND("T",A604)),5)+TIME(5,0,0)</f>
        <v>0.7895833333333333</v>
      </c>
      <c r="D604" s="3">
        <v>56.145833000000003</v>
      </c>
      <c r="E604" s="3">
        <v>94.791667000000004</v>
      </c>
      <c r="F604" s="3">
        <v>25.3</v>
      </c>
      <c r="G604" s="5" t="str">
        <f>IF(B604&gt;0.42,CONCATENATE("20230822",LEFT(RIGHT(A604,LEN(A604)-FIND("T",A604)),2),LEFT(RIGHT(A604,LEN(A604)-FIND("T",A604)-3),2),LEFT(RIGHT(A604,LEN(A604)-FIND("T",A604)-6),2)),"")</f>
        <v>20230822135700</v>
      </c>
      <c r="H604" t="str">
        <f t="shared" si="9"/>
        <v>/home/daruizl/sky_images/dataset/images_jp2/20230822135700.jp2</v>
      </c>
    </row>
    <row r="605" spans="1:8" x14ac:dyDescent="0.3">
      <c r="A605" s="3" t="s">
        <v>840</v>
      </c>
      <c r="B605" s="4">
        <f>LEFT(RIGHT(A605,LEN(A605)-FIND("T",A605)),5)+TIME(0,0,0)</f>
        <v>0.5805555555555556</v>
      </c>
      <c r="C605" s="4">
        <f>LEFT(RIGHT(A605,LEN(A605)-FIND("T",A605)),5)+TIME(5,0,0)</f>
        <v>0.78888888888888897</v>
      </c>
      <c r="D605" s="3">
        <v>49.674478999999998</v>
      </c>
      <c r="E605" s="3">
        <v>94.416667000000004</v>
      </c>
      <c r="F605" s="3">
        <v>25.3</v>
      </c>
      <c r="G605" s="5" t="str">
        <f>IF(B605&gt;0.42,CONCATENATE("20230822",LEFT(RIGHT(A605,LEN(A605)-FIND("T",A605)),2),LEFT(RIGHT(A605,LEN(A605)-FIND("T",A605)-3),2),LEFT(RIGHT(A605,LEN(A605)-FIND("T",A605)-6),2)),"")</f>
        <v>20230822135600</v>
      </c>
      <c r="H605" t="str">
        <f t="shared" si="9"/>
        <v>/home/daruizl/sky_images/dataset/images_jp2/20230822135600.jp2</v>
      </c>
    </row>
    <row r="606" spans="1:8" x14ac:dyDescent="0.3">
      <c r="A606" s="3" t="s">
        <v>839</v>
      </c>
      <c r="B606" s="4">
        <f>LEFT(RIGHT(A606,LEN(A606)-FIND("T",A606)),5)+TIME(0,0,0)</f>
        <v>0.57986111111111105</v>
      </c>
      <c r="C606" s="4">
        <f>LEFT(RIGHT(A606,LEN(A606)-FIND("T",A606)),5)+TIME(5,0,0)</f>
        <v>0.78819444444444442</v>
      </c>
      <c r="D606" s="3">
        <v>44.980468999999999</v>
      </c>
      <c r="E606" s="3">
        <v>94.3</v>
      </c>
      <c r="F606" s="3">
        <v>25.324999999999999</v>
      </c>
      <c r="G606" s="5" t="str">
        <f>IF(B606&gt;0.42,CONCATENATE("20230822",LEFT(RIGHT(A606,LEN(A606)-FIND("T",A606)),2),LEFT(RIGHT(A606,LEN(A606)-FIND("T",A606)-3),2),LEFT(RIGHT(A606,LEN(A606)-FIND("T",A606)-6),2)),"")</f>
        <v>20230822135500</v>
      </c>
      <c r="H606" t="str">
        <f t="shared" si="9"/>
        <v>/home/daruizl/sky_images/dataset/images_jp2/20230822135500.jp2</v>
      </c>
    </row>
    <row r="607" spans="1:8" x14ac:dyDescent="0.3">
      <c r="A607" s="3" t="s">
        <v>838</v>
      </c>
      <c r="B607" s="4">
        <f>LEFT(RIGHT(A607,LEN(A607)-FIND("T",A607)),5)+TIME(0,0,0)</f>
        <v>0.57916666666666672</v>
      </c>
      <c r="C607" s="4">
        <f>LEFT(RIGHT(A607,LEN(A607)-FIND("T",A607)),5)+TIME(5,0,0)</f>
        <v>0.78750000000000009</v>
      </c>
      <c r="D607" s="3">
        <v>41.634115000000001</v>
      </c>
      <c r="E607" s="3">
        <v>93.724999999999994</v>
      </c>
      <c r="F607" s="3">
        <v>25.391667000000002</v>
      </c>
      <c r="G607" s="5" t="str">
        <f>IF(B607&gt;0.42,CONCATENATE("20230822",LEFT(RIGHT(A607,LEN(A607)-FIND("T",A607)),2),LEFT(RIGHT(A607,LEN(A607)-FIND("T",A607)-3),2),LEFT(RIGHT(A607,LEN(A607)-FIND("T",A607)-6),2)),"")</f>
        <v>20230822135400</v>
      </c>
      <c r="H607" t="str">
        <f t="shared" si="9"/>
        <v>/home/daruizl/sky_images/dataset/images_jp2/20230822135400.jp2</v>
      </c>
    </row>
    <row r="608" spans="1:8" x14ac:dyDescent="0.3">
      <c r="A608" s="3" t="s">
        <v>837</v>
      </c>
      <c r="B608" s="4">
        <f>LEFT(RIGHT(A608,LEN(A608)-FIND("T",A608)),5)+TIME(0,0,0)</f>
        <v>0.57847222222222217</v>
      </c>
      <c r="C608" s="4">
        <f>LEFT(RIGHT(A608,LEN(A608)-FIND("T",A608)),5)+TIME(5,0,0)</f>
        <v>0.78680555555555554</v>
      </c>
      <c r="D608" s="3">
        <v>38.984375</v>
      </c>
      <c r="E608" s="3">
        <v>93.133332999999993</v>
      </c>
      <c r="F608" s="3">
        <v>25.491667</v>
      </c>
      <c r="G608" s="5" t="str">
        <f>IF(B608&gt;0.42,CONCATENATE("20230822",LEFT(RIGHT(A608,LEN(A608)-FIND("T",A608)),2),LEFT(RIGHT(A608,LEN(A608)-FIND("T",A608)-3),2),LEFT(RIGHT(A608,LEN(A608)-FIND("T",A608)-6),2)),"")</f>
        <v>20230822135300</v>
      </c>
      <c r="H608" t="str">
        <f t="shared" si="9"/>
        <v>/home/daruizl/sky_images/dataset/images_jp2/20230822135300.jp2</v>
      </c>
    </row>
    <row r="609" spans="1:8" x14ac:dyDescent="0.3">
      <c r="A609" s="3" t="s">
        <v>836</v>
      </c>
      <c r="B609" s="4">
        <f>LEFT(RIGHT(A609,LEN(A609)-FIND("T",A609)),5)+TIME(0,0,0)</f>
        <v>0.57777777777777783</v>
      </c>
      <c r="C609" s="4">
        <f>LEFT(RIGHT(A609,LEN(A609)-FIND("T",A609)),5)+TIME(5,0,0)</f>
        <v>0.7861111111111112</v>
      </c>
      <c r="D609" s="3">
        <v>35.462240000000001</v>
      </c>
      <c r="E609" s="3">
        <v>92.983333000000002</v>
      </c>
      <c r="F609" s="3">
        <v>25.6</v>
      </c>
      <c r="G609" s="5" t="str">
        <f>IF(B609&gt;0.42,CONCATENATE("20230822",LEFT(RIGHT(A609,LEN(A609)-FIND("T",A609)),2),LEFT(RIGHT(A609,LEN(A609)-FIND("T",A609)-3),2),LEFT(RIGHT(A609,LEN(A609)-FIND("T",A609)-6),2)),"")</f>
        <v>20230822135200</v>
      </c>
      <c r="H609" t="str">
        <f t="shared" si="9"/>
        <v>/home/daruizl/sky_images/dataset/images_jp2/20230822135200.jp2</v>
      </c>
    </row>
    <row r="610" spans="1:8" x14ac:dyDescent="0.3">
      <c r="A610" s="3" t="s">
        <v>835</v>
      </c>
      <c r="B610" s="4">
        <f>LEFT(RIGHT(A610,LEN(A610)-FIND("T",A610)),5)+TIME(0,0,0)</f>
        <v>0.57708333333333328</v>
      </c>
      <c r="C610" s="4">
        <f>LEFT(RIGHT(A610,LEN(A610)-FIND("T",A610)),5)+TIME(5,0,0)</f>
        <v>0.78541666666666665</v>
      </c>
      <c r="D610" s="3">
        <v>30.286458</v>
      </c>
      <c r="E610" s="3">
        <v>92.333332999999996</v>
      </c>
      <c r="F610" s="3">
        <v>25.741667</v>
      </c>
      <c r="G610" s="5" t="str">
        <f>IF(B610&gt;0.42,CONCATENATE("20230822",LEFT(RIGHT(A610,LEN(A610)-FIND("T",A610)),2),LEFT(RIGHT(A610,LEN(A610)-FIND("T",A610)-3),2),LEFT(RIGHT(A610,LEN(A610)-FIND("T",A610)-6),2)),"")</f>
        <v>20230822135100</v>
      </c>
      <c r="H610" t="str">
        <f t="shared" si="9"/>
        <v>/home/daruizl/sky_images/dataset/images_jp2/20230822135100.jp2</v>
      </c>
    </row>
    <row r="611" spans="1:8" x14ac:dyDescent="0.3">
      <c r="A611" s="3" t="s">
        <v>834</v>
      </c>
      <c r="B611" s="4">
        <f>LEFT(RIGHT(A611,LEN(A611)-FIND("T",A611)),5)+TIME(0,0,0)</f>
        <v>0.57638888888888895</v>
      </c>
      <c r="C611" s="4">
        <f>LEFT(RIGHT(A611,LEN(A611)-FIND("T",A611)),5)+TIME(5,0,0)</f>
        <v>0.78472222222222232</v>
      </c>
      <c r="D611" s="3">
        <v>25.983073000000001</v>
      </c>
      <c r="E611" s="3">
        <v>93.35</v>
      </c>
      <c r="F611" s="3">
        <v>25.916667</v>
      </c>
      <c r="G611" s="5" t="str">
        <f>IF(B611&gt;0.42,CONCATENATE("20230822",LEFT(RIGHT(A611,LEN(A611)-FIND("T",A611)),2),LEFT(RIGHT(A611,LEN(A611)-FIND("T",A611)-3),2),LEFT(RIGHT(A611,LEN(A611)-FIND("T",A611)-6),2)),"")</f>
        <v>20230822135000</v>
      </c>
      <c r="H611" t="str">
        <f t="shared" si="9"/>
        <v>/home/daruizl/sky_images/dataset/images_jp2/20230822135000.jp2</v>
      </c>
    </row>
    <row r="612" spans="1:8" x14ac:dyDescent="0.3">
      <c r="A612" s="3" t="s">
        <v>833</v>
      </c>
      <c r="B612" s="4">
        <f>LEFT(RIGHT(A612,LEN(A612)-FIND("T",A612)),5)+TIME(0,0,0)</f>
        <v>0.5756944444444444</v>
      </c>
      <c r="C612" s="4">
        <f>LEFT(RIGHT(A612,LEN(A612)-FIND("T",A612)),5)+TIME(5,0,0)</f>
        <v>0.78402777777777777</v>
      </c>
      <c r="D612" s="3">
        <v>23.040365000000001</v>
      </c>
      <c r="E612" s="3">
        <v>95.8</v>
      </c>
      <c r="F612" s="3">
        <v>26.058333000000001</v>
      </c>
      <c r="G612" s="5" t="str">
        <f>IF(B612&gt;0.42,CONCATENATE("20230822",LEFT(RIGHT(A612,LEN(A612)-FIND("T",A612)),2),LEFT(RIGHT(A612,LEN(A612)-FIND("T",A612)-3),2),LEFT(RIGHT(A612,LEN(A612)-FIND("T",A612)-6),2)),"")</f>
        <v>20230822134900</v>
      </c>
      <c r="H612" t="str">
        <f t="shared" si="9"/>
        <v>/home/daruizl/sky_images/dataset/images_jp2/20230822134900.jp2</v>
      </c>
    </row>
    <row r="613" spans="1:8" x14ac:dyDescent="0.3">
      <c r="A613" s="3" t="s">
        <v>832</v>
      </c>
      <c r="B613" s="4">
        <f>LEFT(RIGHT(A613,LEN(A613)-FIND("T",A613)),5)+TIME(0,0,0)</f>
        <v>0.57500000000000007</v>
      </c>
      <c r="C613" s="4">
        <f>LEFT(RIGHT(A613,LEN(A613)-FIND("T",A613)),5)+TIME(5,0,0)</f>
        <v>0.78333333333333344</v>
      </c>
      <c r="D613" s="3">
        <v>21.464843999999999</v>
      </c>
      <c r="E613" s="3">
        <v>97.516666999999998</v>
      </c>
      <c r="F613" s="3">
        <v>26.1</v>
      </c>
      <c r="G613" s="5" t="str">
        <f>IF(B613&gt;0.42,CONCATENATE("20230822",LEFT(RIGHT(A613,LEN(A613)-FIND("T",A613)),2),LEFT(RIGHT(A613,LEN(A613)-FIND("T",A613)-3),2),LEFT(RIGHT(A613,LEN(A613)-FIND("T",A613)-6),2)),"")</f>
        <v>20230822134800</v>
      </c>
      <c r="H613" t="str">
        <f t="shared" si="9"/>
        <v>/home/daruizl/sky_images/dataset/images_jp2/20230822134800.jp2</v>
      </c>
    </row>
    <row r="614" spans="1:8" x14ac:dyDescent="0.3">
      <c r="A614" s="3" t="s">
        <v>831</v>
      </c>
      <c r="B614" s="4">
        <f>LEFT(RIGHT(A614,LEN(A614)-FIND("T",A614)),5)+TIME(0,0,0)</f>
        <v>0.57430555555555551</v>
      </c>
      <c r="C614" s="4">
        <f>LEFT(RIGHT(A614,LEN(A614)-FIND("T",A614)),5)+TIME(5,0,0)</f>
        <v>0.78263888888888888</v>
      </c>
      <c r="D614" s="3">
        <v>21.835937999999999</v>
      </c>
      <c r="E614" s="3">
        <v>98.108333000000002</v>
      </c>
      <c r="F614" s="3">
        <v>26.175000000000001</v>
      </c>
      <c r="G614" s="5" t="str">
        <f>IF(B614&gt;0.42,CONCATENATE("20230822",LEFT(RIGHT(A614,LEN(A614)-FIND("T",A614)),2),LEFT(RIGHT(A614,LEN(A614)-FIND("T",A614)-3),2),LEFT(RIGHT(A614,LEN(A614)-FIND("T",A614)-6),2)),"")</f>
        <v>20230822134700</v>
      </c>
      <c r="H614" t="str">
        <f t="shared" si="9"/>
        <v>/home/daruizl/sky_images/dataset/images_jp2/20230822134700.jp2</v>
      </c>
    </row>
    <row r="615" spans="1:8" x14ac:dyDescent="0.3">
      <c r="A615" s="3" t="s">
        <v>830</v>
      </c>
      <c r="B615" s="4">
        <f>LEFT(RIGHT(A615,LEN(A615)-FIND("T",A615)),5)+TIME(0,0,0)</f>
        <v>0.57361111111111118</v>
      </c>
      <c r="C615" s="4">
        <f>LEFT(RIGHT(A615,LEN(A615)-FIND("T",A615)),5)+TIME(5,0,0)</f>
        <v>0.78194444444444455</v>
      </c>
      <c r="D615" s="3">
        <v>24.433593999999999</v>
      </c>
      <c r="E615" s="3">
        <v>97.258332999999993</v>
      </c>
      <c r="F615" s="3">
        <v>26.2</v>
      </c>
      <c r="G615" s="5" t="str">
        <f>IF(B615&gt;0.42,CONCATENATE("20230822",LEFT(RIGHT(A615,LEN(A615)-FIND("T",A615)),2),LEFT(RIGHT(A615,LEN(A615)-FIND("T",A615)-3),2),LEFT(RIGHT(A615,LEN(A615)-FIND("T",A615)-6),2)),"")</f>
        <v>20230822134600</v>
      </c>
      <c r="H615" t="str">
        <f t="shared" si="9"/>
        <v>/home/daruizl/sky_images/dataset/images_jp2/20230822134600.jp2</v>
      </c>
    </row>
    <row r="616" spans="1:8" x14ac:dyDescent="0.3">
      <c r="A616" s="3" t="s">
        <v>829</v>
      </c>
      <c r="B616" s="4">
        <f>LEFT(RIGHT(A616,LEN(A616)-FIND("T",A616)),5)+TIME(0,0,0)</f>
        <v>0.57291666666666663</v>
      </c>
      <c r="C616" s="4">
        <f>LEFT(RIGHT(A616,LEN(A616)-FIND("T",A616)),5)+TIME(5,0,0)</f>
        <v>0.78125</v>
      </c>
      <c r="D616" s="3">
        <v>32.213541999999997</v>
      </c>
      <c r="E616" s="3">
        <v>96.258332999999993</v>
      </c>
      <c r="F616" s="3">
        <v>26.266667000000002</v>
      </c>
      <c r="G616" s="5" t="str">
        <f>IF(B616&gt;0.42,CONCATENATE("20230822",LEFT(RIGHT(A616,LEN(A616)-FIND("T",A616)),2),LEFT(RIGHT(A616,LEN(A616)-FIND("T",A616)-3),2),LEFT(RIGHT(A616,LEN(A616)-FIND("T",A616)-6),2)),"")</f>
        <v>20230822134500</v>
      </c>
      <c r="H616" t="str">
        <f t="shared" si="9"/>
        <v>/home/daruizl/sky_images/dataset/images_jp2/20230822134500.jp2</v>
      </c>
    </row>
    <row r="617" spans="1:8" x14ac:dyDescent="0.3">
      <c r="A617" s="3" t="s">
        <v>828</v>
      </c>
      <c r="B617" s="4">
        <f>LEFT(RIGHT(A617,LEN(A617)-FIND("T",A617)),5)+TIME(0,0,0)</f>
        <v>0.57222222222222219</v>
      </c>
      <c r="C617" s="4">
        <f>LEFT(RIGHT(A617,LEN(A617)-FIND("T",A617)),5)+TIME(5,0,0)</f>
        <v>0.78055555555555556</v>
      </c>
      <c r="D617" s="3">
        <v>42.851562000000001</v>
      </c>
      <c r="E617" s="3">
        <v>96.55</v>
      </c>
      <c r="F617" s="3">
        <v>26.383333</v>
      </c>
      <c r="G617" s="5" t="str">
        <f>IF(B617&gt;0.42,CONCATENATE("20230822",LEFT(RIGHT(A617,LEN(A617)-FIND("T",A617)),2),LEFT(RIGHT(A617,LEN(A617)-FIND("T",A617)-3),2),LEFT(RIGHT(A617,LEN(A617)-FIND("T",A617)-6),2)),"")</f>
        <v>20230822134400</v>
      </c>
      <c r="H617" t="str">
        <f t="shared" si="9"/>
        <v>/home/daruizl/sky_images/dataset/images_jp2/20230822134400.jp2</v>
      </c>
    </row>
    <row r="618" spans="1:8" x14ac:dyDescent="0.3">
      <c r="A618" s="3" t="s">
        <v>827</v>
      </c>
      <c r="B618" s="4">
        <f>LEFT(RIGHT(A618,LEN(A618)-FIND("T",A618)),5)+TIME(0,0,0)</f>
        <v>0.57152777777777775</v>
      </c>
      <c r="C618" s="4">
        <f>LEFT(RIGHT(A618,LEN(A618)-FIND("T",A618)),5)+TIME(5,0,0)</f>
        <v>0.77986111111111112</v>
      </c>
      <c r="D618" s="3">
        <v>50.332031000000001</v>
      </c>
      <c r="E618" s="3">
        <v>98.091667000000001</v>
      </c>
      <c r="F618" s="3">
        <v>26.383333</v>
      </c>
      <c r="G618" s="5" t="str">
        <f>IF(B618&gt;0.42,CONCATENATE("20230822",LEFT(RIGHT(A618,LEN(A618)-FIND("T",A618)),2),LEFT(RIGHT(A618,LEN(A618)-FIND("T",A618)-3),2),LEFT(RIGHT(A618,LEN(A618)-FIND("T",A618)-6),2)),"")</f>
        <v>20230822134300</v>
      </c>
      <c r="H618" t="str">
        <f t="shared" si="9"/>
        <v>/home/daruizl/sky_images/dataset/images_jp2/20230822134300.jp2</v>
      </c>
    </row>
    <row r="619" spans="1:8" x14ac:dyDescent="0.3">
      <c r="A619" s="3" t="s">
        <v>826</v>
      </c>
      <c r="B619" s="4">
        <f>LEFT(RIGHT(A619,LEN(A619)-FIND("T",A619)),5)+TIME(0,0,0)</f>
        <v>0.5708333333333333</v>
      </c>
      <c r="C619" s="4">
        <f>LEFT(RIGHT(A619,LEN(A619)-FIND("T",A619)),5)+TIME(5,0,0)</f>
        <v>0.77916666666666667</v>
      </c>
      <c r="D619" s="3">
        <v>57.727865000000001</v>
      </c>
      <c r="E619" s="3">
        <v>98.391666999999998</v>
      </c>
      <c r="F619" s="3">
        <v>26.3</v>
      </c>
      <c r="G619" s="5" t="str">
        <f>IF(B619&gt;0.42,CONCATENATE("20230822",LEFT(RIGHT(A619,LEN(A619)-FIND("T",A619)),2),LEFT(RIGHT(A619,LEN(A619)-FIND("T",A619)-3),2),LEFT(RIGHT(A619,LEN(A619)-FIND("T",A619)-6),2)),"")</f>
        <v>20230822134200</v>
      </c>
      <c r="H619" t="str">
        <f t="shared" si="9"/>
        <v>/home/daruizl/sky_images/dataset/images_jp2/20230822134200.jp2</v>
      </c>
    </row>
    <row r="620" spans="1:8" x14ac:dyDescent="0.3">
      <c r="A620" s="3" t="s">
        <v>825</v>
      </c>
      <c r="B620" s="4">
        <f>LEFT(RIGHT(A620,LEN(A620)-FIND("T",A620)),5)+TIME(0,0,0)</f>
        <v>0.57013888888888886</v>
      </c>
      <c r="C620" s="4">
        <f>LEFT(RIGHT(A620,LEN(A620)-FIND("T",A620)),5)+TIME(5,0,0)</f>
        <v>0.77847222222222223</v>
      </c>
      <c r="D620" s="3">
        <v>65.006510000000006</v>
      </c>
      <c r="E620" s="3">
        <v>98.008332999999993</v>
      </c>
      <c r="F620" s="3">
        <v>26.225000000000001</v>
      </c>
      <c r="G620" s="5" t="str">
        <f>IF(B620&gt;0.42,CONCATENATE("20230822",LEFT(RIGHT(A620,LEN(A620)-FIND("T",A620)),2),LEFT(RIGHT(A620,LEN(A620)-FIND("T",A620)-3),2),LEFT(RIGHT(A620,LEN(A620)-FIND("T",A620)-6),2)),"")</f>
        <v>20230822134100</v>
      </c>
      <c r="H620" t="str">
        <f t="shared" si="9"/>
        <v>/home/daruizl/sky_images/dataset/images_jp2/20230822134100.jp2</v>
      </c>
    </row>
    <row r="621" spans="1:8" x14ac:dyDescent="0.3">
      <c r="A621" s="3" t="s">
        <v>824</v>
      </c>
      <c r="B621" s="4">
        <f>LEFT(RIGHT(A621,LEN(A621)-FIND("T",A621)),5)+TIME(0,0,0)</f>
        <v>0.56944444444444442</v>
      </c>
      <c r="C621" s="4">
        <f>LEFT(RIGHT(A621,LEN(A621)-FIND("T",A621)),5)+TIME(5,0,0)</f>
        <v>0.77777777777777779</v>
      </c>
      <c r="D621" s="3">
        <v>70.390625</v>
      </c>
      <c r="E621" s="3">
        <v>98.033332999999999</v>
      </c>
      <c r="F621" s="3">
        <v>26.2</v>
      </c>
      <c r="G621" s="5" t="str">
        <f>IF(B621&gt;0.42,CONCATENATE("20230822",LEFT(RIGHT(A621,LEN(A621)-FIND("T",A621)),2),LEFT(RIGHT(A621,LEN(A621)-FIND("T",A621)-3),2),LEFT(RIGHT(A621,LEN(A621)-FIND("T",A621)-6),2)),"")</f>
        <v>20230822134000</v>
      </c>
      <c r="H621" t="str">
        <f t="shared" si="9"/>
        <v>/home/daruizl/sky_images/dataset/images_jp2/20230822134000.jp2</v>
      </c>
    </row>
    <row r="622" spans="1:8" x14ac:dyDescent="0.3">
      <c r="A622" s="3" t="s">
        <v>823</v>
      </c>
      <c r="B622" s="4">
        <f>LEFT(RIGHT(A622,LEN(A622)-FIND("T",A622)),5)+TIME(0,0,0)</f>
        <v>0.56874999999999998</v>
      </c>
      <c r="C622" s="4">
        <f>LEFT(RIGHT(A622,LEN(A622)-FIND("T",A622)),5)+TIME(5,0,0)</f>
        <v>0.77708333333333335</v>
      </c>
      <c r="D622" s="3">
        <v>73.600260000000006</v>
      </c>
      <c r="E622" s="3">
        <v>98.183333000000005</v>
      </c>
      <c r="F622" s="3">
        <v>26.2</v>
      </c>
      <c r="G622" s="5" t="str">
        <f>IF(B622&gt;0.42,CONCATENATE("20230822",LEFT(RIGHT(A622,LEN(A622)-FIND("T",A622)),2),LEFT(RIGHT(A622,LEN(A622)-FIND("T",A622)-3),2),LEFT(RIGHT(A622,LEN(A622)-FIND("T",A622)-6),2)),"")</f>
        <v>20230822133900</v>
      </c>
      <c r="H622" t="str">
        <f t="shared" si="9"/>
        <v>/home/daruizl/sky_images/dataset/images_jp2/20230822133900.jp2</v>
      </c>
    </row>
    <row r="623" spans="1:8" x14ac:dyDescent="0.3">
      <c r="A623" s="3" t="s">
        <v>822</v>
      </c>
      <c r="B623" s="4">
        <f>LEFT(RIGHT(A623,LEN(A623)-FIND("T",A623)),5)+TIME(0,0,0)</f>
        <v>0.56805555555555554</v>
      </c>
      <c r="C623" s="4">
        <f>LEFT(RIGHT(A623,LEN(A623)-FIND("T",A623)),5)+TIME(5,0,0)</f>
        <v>0.77638888888888891</v>
      </c>
      <c r="D623" s="3">
        <v>75.996093999999999</v>
      </c>
      <c r="E623" s="3">
        <v>98.841667000000001</v>
      </c>
      <c r="F623" s="3">
        <v>26.15</v>
      </c>
      <c r="G623" s="5" t="str">
        <f>IF(B623&gt;0.42,CONCATENATE("20230822",LEFT(RIGHT(A623,LEN(A623)-FIND("T",A623)),2),LEFT(RIGHT(A623,LEN(A623)-FIND("T",A623)-3),2),LEFT(RIGHT(A623,LEN(A623)-FIND("T",A623)-6),2)),"")</f>
        <v>20230822133800</v>
      </c>
      <c r="H623" t="str">
        <f t="shared" si="9"/>
        <v>/home/daruizl/sky_images/dataset/images_jp2/20230822133800.jp2</v>
      </c>
    </row>
    <row r="624" spans="1:8" x14ac:dyDescent="0.3">
      <c r="A624" s="3" t="s">
        <v>821</v>
      </c>
      <c r="B624" s="4">
        <f>LEFT(RIGHT(A624,LEN(A624)-FIND("T",A624)),5)+TIME(0,0,0)</f>
        <v>0.56736111111111109</v>
      </c>
      <c r="C624" s="4">
        <f>LEFT(RIGHT(A624,LEN(A624)-FIND("T",A624)),5)+TIME(5,0,0)</f>
        <v>0.77569444444444446</v>
      </c>
      <c r="D624" s="3">
        <v>78.352864999999994</v>
      </c>
      <c r="E624" s="3">
        <v>99.033332999999999</v>
      </c>
      <c r="F624" s="3">
        <v>26.1</v>
      </c>
      <c r="G624" s="5" t="str">
        <f>IF(B624&gt;0.42,CONCATENATE("20230822",LEFT(RIGHT(A624,LEN(A624)-FIND("T",A624)),2),LEFT(RIGHT(A624,LEN(A624)-FIND("T",A624)-3),2),LEFT(RIGHT(A624,LEN(A624)-FIND("T",A624)-6),2)),"")</f>
        <v>20230822133700</v>
      </c>
      <c r="H624" t="str">
        <f t="shared" si="9"/>
        <v>/home/daruizl/sky_images/dataset/images_jp2/20230822133700.jp2</v>
      </c>
    </row>
    <row r="625" spans="1:8" x14ac:dyDescent="0.3">
      <c r="A625" s="3" t="s">
        <v>820</v>
      </c>
      <c r="B625" s="4">
        <f>LEFT(RIGHT(A625,LEN(A625)-FIND("T",A625)),5)+TIME(0,0,0)</f>
        <v>0.56666666666666665</v>
      </c>
      <c r="C625" s="4">
        <f>LEFT(RIGHT(A625,LEN(A625)-FIND("T",A625)),5)+TIME(5,0,0)</f>
        <v>0.77500000000000002</v>
      </c>
      <c r="D625" s="3">
        <v>74.902343999999999</v>
      </c>
      <c r="E625" s="3">
        <v>98.583332999999996</v>
      </c>
      <c r="F625" s="3">
        <v>26.074999999999999</v>
      </c>
      <c r="G625" s="5" t="str">
        <f>IF(B625&gt;0.42,CONCATENATE("20230822",LEFT(RIGHT(A625,LEN(A625)-FIND("T",A625)),2),LEFT(RIGHT(A625,LEN(A625)-FIND("T",A625)-3),2),LEFT(RIGHT(A625,LEN(A625)-FIND("T",A625)-6),2)),"")</f>
        <v>20230822133600</v>
      </c>
      <c r="H625" t="str">
        <f t="shared" si="9"/>
        <v>/home/daruizl/sky_images/dataset/images_jp2/20230822133600.jp2</v>
      </c>
    </row>
    <row r="626" spans="1:8" x14ac:dyDescent="0.3">
      <c r="A626" s="3" t="s">
        <v>819</v>
      </c>
      <c r="B626" s="4">
        <f>LEFT(RIGHT(A626,LEN(A626)-FIND("T",A626)),5)+TIME(0,0,0)</f>
        <v>0.56597222222222221</v>
      </c>
      <c r="C626" s="4">
        <f>LEFT(RIGHT(A626,LEN(A626)-FIND("T",A626)),5)+TIME(5,0,0)</f>
        <v>0.77430555555555558</v>
      </c>
      <c r="D626" s="3">
        <v>65.996093999999999</v>
      </c>
      <c r="E626" s="3">
        <v>98.474999999999994</v>
      </c>
      <c r="F626" s="3">
        <v>26.008333</v>
      </c>
      <c r="G626" s="5" t="str">
        <f>IF(B626&gt;0.42,CONCATENATE("20230822",LEFT(RIGHT(A626,LEN(A626)-FIND("T",A626)),2),LEFT(RIGHT(A626,LEN(A626)-FIND("T",A626)-3),2),LEFT(RIGHT(A626,LEN(A626)-FIND("T",A626)-6),2)),"")</f>
        <v>20230822133500</v>
      </c>
      <c r="H626" t="str">
        <f t="shared" si="9"/>
        <v>/home/daruizl/sky_images/dataset/images_jp2/20230822133500.jp2</v>
      </c>
    </row>
    <row r="627" spans="1:8" x14ac:dyDescent="0.3">
      <c r="A627" s="3" t="s">
        <v>818</v>
      </c>
      <c r="B627" s="4">
        <f>LEFT(RIGHT(A627,LEN(A627)-FIND("T",A627)),5)+TIME(0,0,0)</f>
        <v>0.56527777777777777</v>
      </c>
      <c r="C627" s="4">
        <f>LEFT(RIGHT(A627,LEN(A627)-FIND("T",A627)),5)+TIME(5,0,0)</f>
        <v>0.77361111111111114</v>
      </c>
      <c r="D627" s="3">
        <v>67.298176999999995</v>
      </c>
      <c r="E627" s="3">
        <v>97.983333000000002</v>
      </c>
      <c r="F627" s="3">
        <v>26</v>
      </c>
      <c r="G627" s="5" t="str">
        <f>IF(B627&gt;0.42,CONCATENATE("20230822",LEFT(RIGHT(A627,LEN(A627)-FIND("T",A627)),2),LEFT(RIGHT(A627,LEN(A627)-FIND("T",A627)-3),2),LEFT(RIGHT(A627,LEN(A627)-FIND("T",A627)-6),2)),"")</f>
        <v>20230822133400</v>
      </c>
      <c r="H627" t="str">
        <f t="shared" si="9"/>
        <v>/home/daruizl/sky_images/dataset/images_jp2/20230822133400.jp2</v>
      </c>
    </row>
    <row r="628" spans="1:8" x14ac:dyDescent="0.3">
      <c r="A628" s="3" t="s">
        <v>817</v>
      </c>
      <c r="B628" s="4">
        <f>LEFT(RIGHT(A628,LEN(A628)-FIND("T",A628)),5)+TIME(0,0,0)</f>
        <v>0.56458333333333333</v>
      </c>
      <c r="C628" s="4">
        <f>LEFT(RIGHT(A628,LEN(A628)-FIND("T",A628)),5)+TIME(5,0,0)</f>
        <v>0.7729166666666667</v>
      </c>
      <c r="D628" s="3">
        <v>71.979167000000004</v>
      </c>
      <c r="E628" s="3">
        <v>98.016666999999998</v>
      </c>
      <c r="F628" s="3">
        <v>26</v>
      </c>
      <c r="G628" s="5" t="str">
        <f>IF(B628&gt;0.42,CONCATENATE("20230822",LEFT(RIGHT(A628,LEN(A628)-FIND("T",A628)),2),LEFT(RIGHT(A628,LEN(A628)-FIND("T",A628)-3),2),LEFT(RIGHT(A628,LEN(A628)-FIND("T",A628)-6),2)),"")</f>
        <v>20230822133300</v>
      </c>
      <c r="H628" t="str">
        <f t="shared" si="9"/>
        <v>/home/daruizl/sky_images/dataset/images_jp2/20230822133300.jp2</v>
      </c>
    </row>
    <row r="629" spans="1:8" x14ac:dyDescent="0.3">
      <c r="A629" s="3" t="s">
        <v>816</v>
      </c>
      <c r="B629" s="4">
        <f>LEFT(RIGHT(A629,LEN(A629)-FIND("T",A629)),5)+TIME(0,0,0)</f>
        <v>0.56388888888888888</v>
      </c>
      <c r="C629" s="4">
        <f>LEFT(RIGHT(A629,LEN(A629)-FIND("T",A629)),5)+TIME(5,0,0)</f>
        <v>0.77222222222222225</v>
      </c>
      <c r="D629" s="3">
        <v>71.048176999999995</v>
      </c>
      <c r="E629" s="3">
        <v>98.8</v>
      </c>
      <c r="F629" s="3">
        <v>25.991667</v>
      </c>
      <c r="G629" s="5" t="str">
        <f>IF(B629&gt;0.42,CONCATENATE("20230822",LEFT(RIGHT(A629,LEN(A629)-FIND("T",A629)),2),LEFT(RIGHT(A629,LEN(A629)-FIND("T",A629)-3),2),LEFT(RIGHT(A629,LEN(A629)-FIND("T",A629)-6),2)),"")</f>
        <v>20230822133200</v>
      </c>
      <c r="H629" t="str">
        <f t="shared" si="9"/>
        <v>/home/daruizl/sky_images/dataset/images_jp2/20230822133200.jp2</v>
      </c>
    </row>
    <row r="630" spans="1:8" x14ac:dyDescent="0.3">
      <c r="A630" s="3" t="s">
        <v>815</v>
      </c>
      <c r="B630" s="4">
        <f>LEFT(RIGHT(A630,LEN(A630)-FIND("T",A630)),5)+TIME(0,0,0)</f>
        <v>0.56319444444444444</v>
      </c>
      <c r="C630" s="4">
        <f>LEFT(RIGHT(A630,LEN(A630)-FIND("T",A630)),5)+TIME(5,0,0)</f>
        <v>0.77152777777777781</v>
      </c>
      <c r="D630" s="3">
        <v>69.082031000000001</v>
      </c>
      <c r="E630" s="3">
        <v>98.3</v>
      </c>
      <c r="F630" s="3">
        <v>25.9</v>
      </c>
      <c r="G630" s="5" t="str">
        <f>IF(B630&gt;0.42,CONCATENATE("20230822",LEFT(RIGHT(A630,LEN(A630)-FIND("T",A630)),2),LEFT(RIGHT(A630,LEN(A630)-FIND("T",A630)-3),2),LEFT(RIGHT(A630,LEN(A630)-FIND("T",A630)-6),2)),"")</f>
        <v>20230822133100</v>
      </c>
      <c r="H630" t="str">
        <f t="shared" si="9"/>
        <v>/home/daruizl/sky_images/dataset/images_jp2/20230822133100.jp2</v>
      </c>
    </row>
    <row r="631" spans="1:8" x14ac:dyDescent="0.3">
      <c r="A631" s="3" t="s">
        <v>814</v>
      </c>
      <c r="B631" s="4">
        <f>LEFT(RIGHT(A631,LEN(A631)-FIND("T",A631)),5)+TIME(0,0,0)</f>
        <v>0.5625</v>
      </c>
      <c r="C631" s="4">
        <f>LEFT(RIGHT(A631,LEN(A631)-FIND("T",A631)),5)+TIME(5,0,0)</f>
        <v>0.77083333333333337</v>
      </c>
      <c r="D631" s="3">
        <v>67.838542000000004</v>
      </c>
      <c r="E631" s="3">
        <v>98.674999999999997</v>
      </c>
      <c r="F631" s="3">
        <v>25.9</v>
      </c>
      <c r="G631" s="5" t="str">
        <f>IF(B631&gt;0.42,CONCATENATE("20230822",LEFT(RIGHT(A631,LEN(A631)-FIND("T",A631)),2),LEFT(RIGHT(A631,LEN(A631)-FIND("T",A631)-3),2),LEFT(RIGHT(A631,LEN(A631)-FIND("T",A631)-6),2)),"")</f>
        <v>20230822133000</v>
      </c>
      <c r="H631" t="str">
        <f t="shared" si="9"/>
        <v>/home/daruizl/sky_images/dataset/images_jp2/20230822133000.jp2</v>
      </c>
    </row>
    <row r="632" spans="1:8" x14ac:dyDescent="0.3">
      <c r="A632" s="3" t="s">
        <v>813</v>
      </c>
      <c r="B632" s="4">
        <f>LEFT(RIGHT(A632,LEN(A632)-FIND("T",A632)),5)+TIME(0,0,0)</f>
        <v>0.56180555555555556</v>
      </c>
      <c r="C632" s="4">
        <f>LEFT(RIGHT(A632,LEN(A632)-FIND("T",A632)),5)+TIME(5,0,0)</f>
        <v>0.77013888888888893</v>
      </c>
      <c r="D632" s="3">
        <v>67.480468999999999</v>
      </c>
      <c r="E632" s="3">
        <v>98.974999999999994</v>
      </c>
      <c r="F632" s="3">
        <v>25.9</v>
      </c>
      <c r="G632" s="5" t="str">
        <f>IF(B632&gt;0.42,CONCATENATE("20230822",LEFT(RIGHT(A632,LEN(A632)-FIND("T",A632)),2),LEFT(RIGHT(A632,LEN(A632)-FIND("T",A632)-3),2),LEFT(RIGHT(A632,LEN(A632)-FIND("T",A632)-6),2)),"")</f>
        <v>20230822132900</v>
      </c>
      <c r="H632" t="str">
        <f t="shared" si="9"/>
        <v>/home/daruizl/sky_images/dataset/images_jp2/20230822132900.jp2</v>
      </c>
    </row>
    <row r="633" spans="1:8" x14ac:dyDescent="0.3">
      <c r="A633" s="3" t="s">
        <v>812</v>
      </c>
      <c r="B633" s="4">
        <f>LEFT(RIGHT(A633,LEN(A633)-FIND("T",A633)),5)+TIME(0,0,0)</f>
        <v>0.56111111111111112</v>
      </c>
      <c r="C633" s="4">
        <f>LEFT(RIGHT(A633,LEN(A633)-FIND("T",A633)),5)+TIME(5,0,0)</f>
        <v>0.76944444444444449</v>
      </c>
      <c r="D633" s="3">
        <v>67.786457999999996</v>
      </c>
      <c r="E633" s="3">
        <v>98.683333000000005</v>
      </c>
      <c r="F633" s="3">
        <v>25.9</v>
      </c>
      <c r="G633" s="5" t="str">
        <f>IF(B633&gt;0.42,CONCATENATE("20230822",LEFT(RIGHT(A633,LEN(A633)-FIND("T",A633)),2),LEFT(RIGHT(A633,LEN(A633)-FIND("T",A633)-3),2),LEFT(RIGHT(A633,LEN(A633)-FIND("T",A633)-6),2)),"")</f>
        <v>20230822132800</v>
      </c>
      <c r="H633" t="str">
        <f t="shared" si="9"/>
        <v>/home/daruizl/sky_images/dataset/images_jp2/20230822132800.jp2</v>
      </c>
    </row>
    <row r="634" spans="1:8" x14ac:dyDescent="0.3">
      <c r="A634" s="3" t="s">
        <v>811</v>
      </c>
      <c r="B634" s="4">
        <f>LEFT(RIGHT(A634,LEN(A634)-FIND("T",A634)),5)+TIME(0,0,0)</f>
        <v>0.56041666666666667</v>
      </c>
      <c r="C634" s="4">
        <f>LEFT(RIGHT(A634,LEN(A634)-FIND("T",A634)),5)+TIME(5,0,0)</f>
        <v>0.76875000000000004</v>
      </c>
      <c r="D634" s="3">
        <v>68.821614999999994</v>
      </c>
      <c r="E634" s="3">
        <v>98.766666999999998</v>
      </c>
      <c r="F634" s="3">
        <v>25.9</v>
      </c>
      <c r="G634" s="5" t="str">
        <f>IF(B634&gt;0.42,CONCATENATE("20230822",LEFT(RIGHT(A634,LEN(A634)-FIND("T",A634)),2),LEFT(RIGHT(A634,LEN(A634)-FIND("T",A634)-3),2),LEFT(RIGHT(A634,LEN(A634)-FIND("T",A634)-6),2)),"")</f>
        <v>20230822132700</v>
      </c>
      <c r="H634" t="str">
        <f t="shared" si="9"/>
        <v>/home/daruizl/sky_images/dataset/images_jp2/20230822132700.jp2</v>
      </c>
    </row>
    <row r="635" spans="1:8" x14ac:dyDescent="0.3">
      <c r="A635" s="3" t="s">
        <v>810</v>
      </c>
      <c r="B635" s="4">
        <f>LEFT(RIGHT(A635,LEN(A635)-FIND("T",A635)),5)+TIME(0,0,0)</f>
        <v>0.55972222222222223</v>
      </c>
      <c r="C635" s="4">
        <f>LEFT(RIGHT(A635,LEN(A635)-FIND("T",A635)),5)+TIME(5,0,0)</f>
        <v>0.7680555555555556</v>
      </c>
      <c r="D635" s="3">
        <v>70.338542000000004</v>
      </c>
      <c r="E635" s="3">
        <v>99.066666999999995</v>
      </c>
      <c r="F635" s="3">
        <v>25.9</v>
      </c>
      <c r="G635" s="5" t="str">
        <f>IF(B635&gt;0.42,CONCATENATE("20230822",LEFT(RIGHT(A635,LEN(A635)-FIND("T",A635)),2),LEFT(RIGHT(A635,LEN(A635)-FIND("T",A635)-3),2),LEFT(RIGHT(A635,LEN(A635)-FIND("T",A635)-6),2)),"")</f>
        <v>20230822132600</v>
      </c>
      <c r="H635" t="str">
        <f t="shared" si="9"/>
        <v>/home/daruizl/sky_images/dataset/images_jp2/20230822132600.jp2</v>
      </c>
    </row>
    <row r="636" spans="1:8" x14ac:dyDescent="0.3">
      <c r="A636" s="3" t="s">
        <v>809</v>
      </c>
      <c r="B636" s="4">
        <f>LEFT(RIGHT(A636,LEN(A636)-FIND("T",A636)),5)+TIME(0,0,0)</f>
        <v>0.55902777777777779</v>
      </c>
      <c r="C636" s="4">
        <f>LEFT(RIGHT(A636,LEN(A636)-FIND("T",A636)),5)+TIME(5,0,0)</f>
        <v>0.76736111111111116</v>
      </c>
      <c r="D636" s="3">
        <v>72.174479000000005</v>
      </c>
      <c r="E636" s="3">
        <v>99.2</v>
      </c>
      <c r="F636" s="3">
        <v>25.9</v>
      </c>
      <c r="G636" s="5" t="str">
        <f>IF(B636&gt;0.42,CONCATENATE("20230822",LEFT(RIGHT(A636,LEN(A636)-FIND("T",A636)),2),LEFT(RIGHT(A636,LEN(A636)-FIND("T",A636)-3),2),LEFT(RIGHT(A636,LEN(A636)-FIND("T",A636)-6),2)),"")</f>
        <v>20230822132500</v>
      </c>
      <c r="H636" t="str">
        <f t="shared" si="9"/>
        <v>/home/daruizl/sky_images/dataset/images_jp2/20230822132500.jp2</v>
      </c>
    </row>
    <row r="637" spans="1:8" x14ac:dyDescent="0.3">
      <c r="A637" s="3" t="s">
        <v>808</v>
      </c>
      <c r="B637" s="4">
        <f>LEFT(RIGHT(A637,LEN(A637)-FIND("T",A637)),5)+TIME(0,0,0)</f>
        <v>0.55833333333333335</v>
      </c>
      <c r="C637" s="4">
        <f>LEFT(RIGHT(A637,LEN(A637)-FIND("T",A637)),5)+TIME(5,0,0)</f>
        <v>0.76666666666666672</v>
      </c>
      <c r="D637" s="3">
        <v>74.459635000000006</v>
      </c>
      <c r="E637" s="3">
        <v>99.2</v>
      </c>
      <c r="F637" s="3">
        <v>25.866667</v>
      </c>
      <c r="G637" s="5" t="str">
        <f>IF(B637&gt;0.42,CONCATENATE("20230822",LEFT(RIGHT(A637,LEN(A637)-FIND("T",A637)),2),LEFT(RIGHT(A637,LEN(A637)-FIND("T",A637)-3),2),LEFT(RIGHT(A637,LEN(A637)-FIND("T",A637)-6),2)),"")</f>
        <v>20230822132400</v>
      </c>
      <c r="H637" t="str">
        <f t="shared" si="9"/>
        <v>/home/daruizl/sky_images/dataset/images_jp2/20230822132400.jp2</v>
      </c>
    </row>
    <row r="638" spans="1:8" x14ac:dyDescent="0.3">
      <c r="A638" s="3" t="s">
        <v>807</v>
      </c>
      <c r="B638" s="4">
        <f>LEFT(RIGHT(A638,LEN(A638)-FIND("T",A638)),5)+TIME(0,0,0)</f>
        <v>0.55763888888888891</v>
      </c>
      <c r="C638" s="4">
        <f>LEFT(RIGHT(A638,LEN(A638)-FIND("T",A638)),5)+TIME(5,0,0)</f>
        <v>0.76597222222222228</v>
      </c>
      <c r="D638" s="3">
        <v>76.744792000000004</v>
      </c>
      <c r="E638" s="3">
        <v>99.2</v>
      </c>
      <c r="F638" s="3">
        <v>25.9</v>
      </c>
      <c r="G638" s="5" t="str">
        <f>IF(B638&gt;0.42,CONCATENATE("20230822",LEFT(RIGHT(A638,LEN(A638)-FIND("T",A638)),2),LEFT(RIGHT(A638,LEN(A638)-FIND("T",A638)-3),2),LEFT(RIGHT(A638,LEN(A638)-FIND("T",A638)-6),2)),"")</f>
        <v>20230822132300</v>
      </c>
      <c r="H638" t="str">
        <f t="shared" si="9"/>
        <v>/home/daruizl/sky_images/dataset/images_jp2/20230822132300.jp2</v>
      </c>
    </row>
    <row r="639" spans="1:8" x14ac:dyDescent="0.3">
      <c r="A639" s="3" t="s">
        <v>806</v>
      </c>
      <c r="B639" s="4">
        <f>LEFT(RIGHT(A639,LEN(A639)-FIND("T",A639)),5)+TIME(0,0,0)</f>
        <v>0.55694444444444446</v>
      </c>
      <c r="C639" s="4">
        <f>LEFT(RIGHT(A639,LEN(A639)-FIND("T",A639)),5)+TIME(5,0,0)</f>
        <v>0.76527777777777783</v>
      </c>
      <c r="D639" s="3">
        <v>79.544270999999995</v>
      </c>
      <c r="E639" s="3">
        <v>99.2</v>
      </c>
      <c r="F639" s="3">
        <v>25.883333</v>
      </c>
      <c r="G639" s="5" t="str">
        <f>IF(B639&gt;0.42,CONCATENATE("20230822",LEFT(RIGHT(A639,LEN(A639)-FIND("T",A639)),2),LEFT(RIGHT(A639,LEN(A639)-FIND("T",A639)-3),2),LEFT(RIGHT(A639,LEN(A639)-FIND("T",A639)-6),2)),"")</f>
        <v>20230822132200</v>
      </c>
      <c r="H639" t="str">
        <f t="shared" si="9"/>
        <v>/home/daruizl/sky_images/dataset/images_jp2/20230822132200.jp2</v>
      </c>
    </row>
    <row r="640" spans="1:8" x14ac:dyDescent="0.3">
      <c r="A640" s="3" t="s">
        <v>805</v>
      </c>
      <c r="B640" s="4">
        <f>LEFT(RIGHT(A640,LEN(A640)-FIND("T",A640)),5)+TIME(0,0,0)</f>
        <v>0.55625000000000002</v>
      </c>
      <c r="C640" s="4">
        <f>LEFT(RIGHT(A640,LEN(A640)-FIND("T",A640)),5)+TIME(5,0,0)</f>
        <v>0.76458333333333339</v>
      </c>
      <c r="D640" s="3">
        <v>81.621093999999999</v>
      </c>
      <c r="E640" s="3">
        <v>99.2</v>
      </c>
      <c r="F640" s="3">
        <v>25.8</v>
      </c>
      <c r="G640" s="5" t="str">
        <f>IF(B640&gt;0.42,CONCATENATE("20230822",LEFT(RIGHT(A640,LEN(A640)-FIND("T",A640)),2),LEFT(RIGHT(A640,LEN(A640)-FIND("T",A640)-3),2),LEFT(RIGHT(A640,LEN(A640)-FIND("T",A640)-6),2)),"")</f>
        <v>20230822132100</v>
      </c>
      <c r="H640" t="str">
        <f t="shared" si="9"/>
        <v>/home/daruizl/sky_images/dataset/images_jp2/20230822132100.jp2</v>
      </c>
    </row>
    <row r="641" spans="1:8" x14ac:dyDescent="0.3">
      <c r="A641" s="3" t="s">
        <v>804</v>
      </c>
      <c r="B641" s="4">
        <f>LEFT(RIGHT(A641,LEN(A641)-FIND("T",A641)),5)+TIME(0,0,0)</f>
        <v>0.55555555555555558</v>
      </c>
      <c r="C641" s="4">
        <f>LEFT(RIGHT(A641,LEN(A641)-FIND("T",A641)),5)+TIME(5,0,0)</f>
        <v>0.76388888888888895</v>
      </c>
      <c r="D641" s="3">
        <v>82.96875</v>
      </c>
      <c r="E641" s="3">
        <v>99.2</v>
      </c>
      <c r="F641" s="3">
        <v>25.8</v>
      </c>
      <c r="G641" s="5" t="str">
        <f>IF(B641&gt;0.42,CONCATENATE("20230822",LEFT(RIGHT(A641,LEN(A641)-FIND("T",A641)),2),LEFT(RIGHT(A641,LEN(A641)-FIND("T",A641)-3),2),LEFT(RIGHT(A641,LEN(A641)-FIND("T",A641)-6),2)),"")</f>
        <v>20230822132000</v>
      </c>
      <c r="H641" t="str">
        <f t="shared" si="9"/>
        <v>/home/daruizl/sky_images/dataset/images_jp2/20230822132000.jp2</v>
      </c>
    </row>
    <row r="642" spans="1:8" x14ac:dyDescent="0.3">
      <c r="A642" s="3" t="s">
        <v>803</v>
      </c>
      <c r="B642" s="4">
        <f>LEFT(RIGHT(A642,LEN(A642)-FIND("T",A642)),5)+TIME(0,0,0)</f>
        <v>0.55486111111111114</v>
      </c>
      <c r="C642" s="4">
        <f>LEFT(RIGHT(A642,LEN(A642)-FIND("T",A642)),5)+TIME(5,0,0)</f>
        <v>0.76319444444444451</v>
      </c>
      <c r="D642" s="3">
        <v>83.522135000000006</v>
      </c>
      <c r="E642" s="3">
        <v>99.2</v>
      </c>
      <c r="F642" s="3">
        <v>25.708333</v>
      </c>
      <c r="G642" s="5" t="str">
        <f>IF(B642&gt;0.42,CONCATENATE("20230822",LEFT(RIGHT(A642,LEN(A642)-FIND("T",A642)),2),LEFT(RIGHT(A642,LEN(A642)-FIND("T",A642)-3),2),LEFT(RIGHT(A642,LEN(A642)-FIND("T",A642)-6),2)),"")</f>
        <v>20230822131900</v>
      </c>
      <c r="H642" t="str">
        <f t="shared" si="9"/>
        <v>/home/daruizl/sky_images/dataset/images_jp2/20230822131900.jp2</v>
      </c>
    </row>
    <row r="643" spans="1:8" x14ac:dyDescent="0.3">
      <c r="A643" s="3" t="s">
        <v>802</v>
      </c>
      <c r="B643" s="4">
        <f>LEFT(RIGHT(A643,LEN(A643)-FIND("T",A643)),5)+TIME(0,0,0)</f>
        <v>0.5541666666666667</v>
      </c>
      <c r="C643" s="4">
        <f>LEFT(RIGHT(A643,LEN(A643)-FIND("T",A643)),5)+TIME(5,0,0)</f>
        <v>0.76250000000000007</v>
      </c>
      <c r="D643" s="3">
        <v>83.216145999999995</v>
      </c>
      <c r="E643" s="3">
        <v>99.2</v>
      </c>
      <c r="F643" s="3">
        <v>25.666667</v>
      </c>
      <c r="G643" s="5" t="str">
        <f>IF(B643&gt;0.42,CONCATENATE("20230822",LEFT(RIGHT(A643,LEN(A643)-FIND("T",A643)),2),LEFT(RIGHT(A643,LEN(A643)-FIND("T",A643)-3),2),LEFT(RIGHT(A643,LEN(A643)-FIND("T",A643)-6),2)),"")</f>
        <v>20230822131800</v>
      </c>
      <c r="H643" t="str">
        <f t="shared" ref="H643:H706" si="10">IF(G643&lt;&gt;"",CONCATENATE("/home/daruizl/sky_images/dataset/images_jp2/",G643,".jp2"),"")</f>
        <v>/home/daruizl/sky_images/dataset/images_jp2/20230822131800.jp2</v>
      </c>
    </row>
    <row r="644" spans="1:8" x14ac:dyDescent="0.3">
      <c r="A644" s="3" t="s">
        <v>801</v>
      </c>
      <c r="B644" s="4">
        <f>LEFT(RIGHT(A644,LEN(A644)-FIND("T",A644)),5)+TIME(0,0,0)</f>
        <v>0.55347222222222225</v>
      </c>
      <c r="C644" s="4">
        <f>LEFT(RIGHT(A644,LEN(A644)-FIND("T",A644)),5)+TIME(5,0,0)</f>
        <v>0.76180555555555562</v>
      </c>
      <c r="D644" s="3">
        <v>82.167968999999999</v>
      </c>
      <c r="E644" s="3">
        <v>99.2</v>
      </c>
      <c r="F644" s="3">
        <v>25.6</v>
      </c>
      <c r="G644" s="5" t="str">
        <f>IF(B644&gt;0.42,CONCATENATE("20230822",LEFT(RIGHT(A644,LEN(A644)-FIND("T",A644)),2),LEFT(RIGHT(A644,LEN(A644)-FIND("T",A644)-3),2),LEFT(RIGHT(A644,LEN(A644)-FIND("T",A644)-6),2)),"")</f>
        <v>20230822131700</v>
      </c>
      <c r="H644" t="str">
        <f t="shared" si="10"/>
        <v>/home/daruizl/sky_images/dataset/images_jp2/20230822131700.jp2</v>
      </c>
    </row>
    <row r="645" spans="1:8" x14ac:dyDescent="0.3">
      <c r="A645" s="3" t="s">
        <v>800</v>
      </c>
      <c r="B645" s="4">
        <f>LEFT(RIGHT(A645,LEN(A645)-FIND("T",A645)),5)+TIME(0,0,0)</f>
        <v>0.55277777777777781</v>
      </c>
      <c r="C645" s="4">
        <f>LEFT(RIGHT(A645,LEN(A645)-FIND("T",A645)),5)+TIME(5,0,0)</f>
        <v>0.76111111111111118</v>
      </c>
      <c r="D645" s="3">
        <v>81.126301999999995</v>
      </c>
      <c r="E645" s="3">
        <v>99.2</v>
      </c>
      <c r="F645" s="3">
        <v>25.6</v>
      </c>
      <c r="G645" s="5" t="str">
        <f>IF(B645&gt;0.42,CONCATENATE("20230822",LEFT(RIGHT(A645,LEN(A645)-FIND("T",A645)),2),LEFT(RIGHT(A645,LEN(A645)-FIND("T",A645)-3),2),LEFT(RIGHT(A645,LEN(A645)-FIND("T",A645)-6),2)),"")</f>
        <v>20230822131600</v>
      </c>
      <c r="H645" t="str">
        <f t="shared" si="10"/>
        <v>/home/daruizl/sky_images/dataset/images_jp2/20230822131600.jp2</v>
      </c>
    </row>
    <row r="646" spans="1:8" x14ac:dyDescent="0.3">
      <c r="A646" s="3" t="s">
        <v>799</v>
      </c>
      <c r="B646" s="4">
        <f>LEFT(RIGHT(A646,LEN(A646)-FIND("T",A646)),5)+TIME(0,0,0)</f>
        <v>0.55208333333333337</v>
      </c>
      <c r="C646" s="4">
        <f>LEFT(RIGHT(A646,LEN(A646)-FIND("T",A646)),5)+TIME(5,0,0)</f>
        <v>0.76041666666666674</v>
      </c>
      <c r="D646" s="3">
        <v>79.876301999999995</v>
      </c>
      <c r="E646" s="3">
        <v>99.2</v>
      </c>
      <c r="F646" s="3">
        <v>25.524999999999999</v>
      </c>
      <c r="G646" s="5" t="str">
        <f>IF(B646&gt;0.42,CONCATENATE("20230822",LEFT(RIGHT(A646,LEN(A646)-FIND("T",A646)),2),LEFT(RIGHT(A646,LEN(A646)-FIND("T",A646)-3),2),LEFT(RIGHT(A646,LEN(A646)-FIND("T",A646)-6),2)),"")</f>
        <v>20230822131500</v>
      </c>
      <c r="H646" t="str">
        <f t="shared" si="10"/>
        <v>/home/daruizl/sky_images/dataset/images_jp2/20230822131500.jp2</v>
      </c>
    </row>
    <row r="647" spans="1:8" x14ac:dyDescent="0.3">
      <c r="A647" s="3" t="s">
        <v>798</v>
      </c>
      <c r="B647" s="4">
        <f>LEFT(RIGHT(A647,LEN(A647)-FIND("T",A647)),5)+TIME(0,0,0)</f>
        <v>0.55138888888888882</v>
      </c>
      <c r="C647" s="4">
        <f>LEFT(RIGHT(A647,LEN(A647)-FIND("T",A647)),5)+TIME(5,0,0)</f>
        <v>0.75972222222222219</v>
      </c>
      <c r="D647" s="3">
        <v>75.872395999999995</v>
      </c>
      <c r="E647" s="3">
        <v>99.2</v>
      </c>
      <c r="F647" s="3">
        <v>25.45</v>
      </c>
      <c r="G647" s="5" t="str">
        <f>IF(B647&gt;0.42,CONCATENATE("20230822",LEFT(RIGHT(A647,LEN(A647)-FIND("T",A647)),2),LEFT(RIGHT(A647,LEN(A647)-FIND("T",A647)-3),2),LEFT(RIGHT(A647,LEN(A647)-FIND("T",A647)-6),2)),"")</f>
        <v>20230822131400</v>
      </c>
      <c r="H647" t="str">
        <f t="shared" si="10"/>
        <v>/home/daruizl/sky_images/dataset/images_jp2/20230822131400.jp2</v>
      </c>
    </row>
    <row r="648" spans="1:8" x14ac:dyDescent="0.3">
      <c r="A648" s="3" t="s">
        <v>797</v>
      </c>
      <c r="B648" s="4">
        <f>LEFT(RIGHT(A648,LEN(A648)-FIND("T",A648)),5)+TIME(0,0,0)</f>
        <v>0.55069444444444449</v>
      </c>
      <c r="C648" s="4">
        <f>LEFT(RIGHT(A648,LEN(A648)-FIND("T",A648)),5)+TIME(5,0,0)</f>
        <v>0.75902777777777786</v>
      </c>
      <c r="D648" s="3">
        <v>70.605468999999999</v>
      </c>
      <c r="E648" s="3">
        <v>99.2</v>
      </c>
      <c r="F648" s="3">
        <v>25.35</v>
      </c>
      <c r="G648" s="5" t="str">
        <f>IF(B648&gt;0.42,CONCATENATE("20230822",LEFT(RIGHT(A648,LEN(A648)-FIND("T",A648)),2),LEFT(RIGHT(A648,LEN(A648)-FIND("T",A648)-3),2),LEFT(RIGHT(A648,LEN(A648)-FIND("T",A648)-6),2)),"")</f>
        <v>20230822131300</v>
      </c>
      <c r="H648" t="str">
        <f t="shared" si="10"/>
        <v>/home/daruizl/sky_images/dataset/images_jp2/20230822131300.jp2</v>
      </c>
    </row>
    <row r="649" spans="1:8" x14ac:dyDescent="0.3">
      <c r="A649" s="3" t="s">
        <v>796</v>
      </c>
      <c r="B649" s="4">
        <f>LEFT(RIGHT(A649,LEN(A649)-FIND("T",A649)),5)+TIME(0,0,0)</f>
        <v>0.54999999999999993</v>
      </c>
      <c r="C649" s="4">
        <f>LEFT(RIGHT(A649,LEN(A649)-FIND("T",A649)),5)+TIME(5,0,0)</f>
        <v>0.7583333333333333</v>
      </c>
      <c r="D649" s="3">
        <v>67.174479000000005</v>
      </c>
      <c r="E649" s="3">
        <v>99.2</v>
      </c>
      <c r="F649" s="3">
        <v>25.3</v>
      </c>
      <c r="G649" s="5" t="str">
        <f>IF(B649&gt;0.42,CONCATENATE("20230822",LEFT(RIGHT(A649,LEN(A649)-FIND("T",A649)),2),LEFT(RIGHT(A649,LEN(A649)-FIND("T",A649)-3),2),LEFT(RIGHT(A649,LEN(A649)-FIND("T",A649)-6),2)),"")</f>
        <v>20230822131200</v>
      </c>
      <c r="H649" t="str">
        <f t="shared" si="10"/>
        <v>/home/daruizl/sky_images/dataset/images_jp2/20230822131200.jp2</v>
      </c>
    </row>
    <row r="650" spans="1:8" x14ac:dyDescent="0.3">
      <c r="A650" s="3" t="s">
        <v>795</v>
      </c>
      <c r="B650" s="4">
        <f>LEFT(RIGHT(A650,LEN(A650)-FIND("T",A650)),5)+TIME(0,0,0)</f>
        <v>0.5493055555555556</v>
      </c>
      <c r="C650" s="4">
        <f>LEFT(RIGHT(A650,LEN(A650)-FIND("T",A650)),5)+TIME(5,0,0)</f>
        <v>0.75763888888888897</v>
      </c>
      <c r="D650" s="3">
        <v>65.703125</v>
      </c>
      <c r="E650" s="3">
        <v>99.2</v>
      </c>
      <c r="F650" s="3">
        <v>25.291667</v>
      </c>
      <c r="G650" s="5" t="str">
        <f>IF(B650&gt;0.42,CONCATENATE("20230822",LEFT(RIGHT(A650,LEN(A650)-FIND("T",A650)),2),LEFT(RIGHT(A650,LEN(A650)-FIND("T",A650)-3),2),LEFT(RIGHT(A650,LEN(A650)-FIND("T",A650)-6),2)),"")</f>
        <v>20230822131100</v>
      </c>
      <c r="H650" t="str">
        <f t="shared" si="10"/>
        <v>/home/daruizl/sky_images/dataset/images_jp2/20230822131100.jp2</v>
      </c>
    </row>
    <row r="651" spans="1:8" x14ac:dyDescent="0.3">
      <c r="A651" s="3" t="s">
        <v>794</v>
      </c>
      <c r="B651" s="4">
        <f>LEFT(RIGHT(A651,LEN(A651)-FIND("T",A651)),5)+TIME(0,0,0)</f>
        <v>0.54861111111111105</v>
      </c>
      <c r="C651" s="4">
        <f>LEFT(RIGHT(A651,LEN(A651)-FIND("T",A651)),5)+TIME(5,0,0)</f>
        <v>0.75694444444444442</v>
      </c>
      <c r="D651" s="3">
        <v>65.618489999999994</v>
      </c>
      <c r="E651" s="3">
        <v>99.2</v>
      </c>
      <c r="F651" s="3">
        <v>25.225000000000001</v>
      </c>
      <c r="G651" s="5" t="str">
        <f>IF(B651&gt;0.42,CONCATENATE("20230822",LEFT(RIGHT(A651,LEN(A651)-FIND("T",A651)),2),LEFT(RIGHT(A651,LEN(A651)-FIND("T",A651)-3),2),LEFT(RIGHT(A651,LEN(A651)-FIND("T",A651)-6),2)),"")</f>
        <v>20230822131000</v>
      </c>
      <c r="H651" t="str">
        <f t="shared" si="10"/>
        <v>/home/daruizl/sky_images/dataset/images_jp2/20230822131000.jp2</v>
      </c>
    </row>
    <row r="652" spans="1:8" x14ac:dyDescent="0.3">
      <c r="A652" s="3" t="s">
        <v>793</v>
      </c>
      <c r="B652" s="4">
        <f>LEFT(RIGHT(A652,LEN(A652)-FIND("T",A652)),5)+TIME(0,0,0)</f>
        <v>0.54791666666666672</v>
      </c>
      <c r="C652" s="4">
        <f>LEFT(RIGHT(A652,LEN(A652)-FIND("T",A652)),5)+TIME(5,0,0)</f>
        <v>0.75625000000000009</v>
      </c>
      <c r="D652" s="3">
        <v>61.373697999999997</v>
      </c>
      <c r="E652" s="3">
        <v>99.2</v>
      </c>
      <c r="F652" s="3">
        <v>25.2</v>
      </c>
      <c r="G652" s="5" t="str">
        <f>IF(B652&gt;0.42,CONCATENATE("20230822",LEFT(RIGHT(A652,LEN(A652)-FIND("T",A652)),2),LEFT(RIGHT(A652,LEN(A652)-FIND("T",A652)-3),2),LEFT(RIGHT(A652,LEN(A652)-FIND("T",A652)-6),2)),"")</f>
        <v>20230822130900</v>
      </c>
      <c r="H652" t="str">
        <f t="shared" si="10"/>
        <v>/home/daruizl/sky_images/dataset/images_jp2/20230822130900.jp2</v>
      </c>
    </row>
    <row r="653" spans="1:8" x14ac:dyDescent="0.3">
      <c r="A653" s="3" t="s">
        <v>792</v>
      </c>
      <c r="B653" s="4">
        <f>LEFT(RIGHT(A653,LEN(A653)-FIND("T",A653)),5)+TIME(0,0,0)</f>
        <v>0.54722222222222217</v>
      </c>
      <c r="C653" s="4">
        <f>LEFT(RIGHT(A653,LEN(A653)-FIND("T",A653)),5)+TIME(5,0,0)</f>
        <v>0.75555555555555554</v>
      </c>
      <c r="D653" s="3">
        <v>55.006509999999999</v>
      </c>
      <c r="E653" s="3">
        <v>99.2</v>
      </c>
      <c r="F653" s="3">
        <v>25.2</v>
      </c>
      <c r="G653" s="5" t="str">
        <f>IF(B653&gt;0.42,CONCATENATE("20230822",LEFT(RIGHT(A653,LEN(A653)-FIND("T",A653)),2),LEFT(RIGHT(A653,LEN(A653)-FIND("T",A653)-3),2),LEFT(RIGHT(A653,LEN(A653)-FIND("T",A653)-6),2)),"")</f>
        <v>20230822130800</v>
      </c>
      <c r="H653" t="str">
        <f t="shared" si="10"/>
        <v>/home/daruizl/sky_images/dataset/images_jp2/20230822130800.jp2</v>
      </c>
    </row>
    <row r="654" spans="1:8" x14ac:dyDescent="0.3">
      <c r="A654" s="3" t="s">
        <v>791</v>
      </c>
      <c r="B654" s="4">
        <f>LEFT(RIGHT(A654,LEN(A654)-FIND("T",A654)),5)+TIME(0,0,0)</f>
        <v>0.54652777777777783</v>
      </c>
      <c r="C654" s="4">
        <f>LEFT(RIGHT(A654,LEN(A654)-FIND("T",A654)),5)+TIME(5,0,0)</f>
        <v>0.7548611111111112</v>
      </c>
      <c r="D654" s="3">
        <v>49.667968999999999</v>
      </c>
      <c r="E654" s="3">
        <v>99.2</v>
      </c>
      <c r="F654" s="3">
        <v>25.175000000000001</v>
      </c>
      <c r="G654" s="5" t="str">
        <f>IF(B654&gt;0.42,CONCATENATE("20230822",LEFT(RIGHT(A654,LEN(A654)-FIND("T",A654)),2),LEFT(RIGHT(A654,LEN(A654)-FIND("T",A654)-3),2),LEFT(RIGHT(A654,LEN(A654)-FIND("T",A654)-6),2)),"")</f>
        <v>20230822130700</v>
      </c>
      <c r="H654" t="str">
        <f t="shared" si="10"/>
        <v>/home/daruizl/sky_images/dataset/images_jp2/20230822130700.jp2</v>
      </c>
    </row>
    <row r="655" spans="1:8" x14ac:dyDescent="0.3">
      <c r="A655" s="3" t="s">
        <v>790</v>
      </c>
      <c r="B655" s="4">
        <f>LEFT(RIGHT(A655,LEN(A655)-FIND("T",A655)),5)+TIME(0,0,0)</f>
        <v>0.54583333333333328</v>
      </c>
      <c r="C655" s="4">
        <f>LEFT(RIGHT(A655,LEN(A655)-FIND("T",A655)),5)+TIME(5,0,0)</f>
        <v>0.75416666666666665</v>
      </c>
      <c r="D655" s="3">
        <v>48.196615000000001</v>
      </c>
      <c r="E655" s="3">
        <v>99.2</v>
      </c>
      <c r="F655" s="3">
        <v>25.1</v>
      </c>
      <c r="G655" s="5" t="str">
        <f>IF(B655&gt;0.42,CONCATENATE("20230822",LEFT(RIGHT(A655,LEN(A655)-FIND("T",A655)),2),LEFT(RIGHT(A655,LEN(A655)-FIND("T",A655)-3),2),LEFT(RIGHT(A655,LEN(A655)-FIND("T",A655)-6),2)),"")</f>
        <v>20230822130600</v>
      </c>
      <c r="H655" t="str">
        <f t="shared" si="10"/>
        <v>/home/daruizl/sky_images/dataset/images_jp2/20230822130600.jp2</v>
      </c>
    </row>
    <row r="656" spans="1:8" x14ac:dyDescent="0.3">
      <c r="A656" s="3" t="s">
        <v>789</v>
      </c>
      <c r="B656" s="4">
        <f>LEFT(RIGHT(A656,LEN(A656)-FIND("T",A656)),5)+TIME(0,0,0)</f>
        <v>0.54513888888888895</v>
      </c>
      <c r="C656" s="4">
        <f>LEFT(RIGHT(A656,LEN(A656)-FIND("T",A656)),5)+TIME(5,0,0)</f>
        <v>0.75347222222222232</v>
      </c>
      <c r="D656" s="3">
        <v>44.153646000000002</v>
      </c>
      <c r="E656" s="3">
        <v>99.2</v>
      </c>
      <c r="F656" s="3">
        <v>25.1</v>
      </c>
      <c r="G656" s="5" t="str">
        <f>IF(B656&gt;0.42,CONCATENATE("20230822",LEFT(RIGHT(A656,LEN(A656)-FIND("T",A656)),2),LEFT(RIGHT(A656,LEN(A656)-FIND("T",A656)-3),2),LEFT(RIGHT(A656,LEN(A656)-FIND("T",A656)-6),2)),"")</f>
        <v>20230822130500</v>
      </c>
      <c r="H656" t="str">
        <f t="shared" si="10"/>
        <v>/home/daruizl/sky_images/dataset/images_jp2/20230822130500.jp2</v>
      </c>
    </row>
    <row r="657" spans="1:8" x14ac:dyDescent="0.3">
      <c r="A657" s="3" t="s">
        <v>788</v>
      </c>
      <c r="B657" s="4">
        <f>LEFT(RIGHT(A657,LEN(A657)-FIND("T",A657)),5)+TIME(0,0,0)</f>
        <v>0.5444444444444444</v>
      </c>
      <c r="C657" s="4">
        <f>LEFT(RIGHT(A657,LEN(A657)-FIND("T",A657)),5)+TIME(5,0,0)</f>
        <v>0.75277777777777777</v>
      </c>
      <c r="D657" s="3">
        <v>40.488281000000001</v>
      </c>
      <c r="E657" s="3">
        <v>99.2</v>
      </c>
      <c r="F657" s="3">
        <v>25.066666999999999</v>
      </c>
      <c r="G657" s="5" t="str">
        <f>IF(B657&gt;0.42,CONCATENATE("20230822",LEFT(RIGHT(A657,LEN(A657)-FIND("T",A657)),2),LEFT(RIGHT(A657,LEN(A657)-FIND("T",A657)-3),2),LEFT(RIGHT(A657,LEN(A657)-FIND("T",A657)-6),2)),"")</f>
        <v>20230822130400</v>
      </c>
      <c r="H657" t="str">
        <f t="shared" si="10"/>
        <v>/home/daruizl/sky_images/dataset/images_jp2/20230822130400.jp2</v>
      </c>
    </row>
    <row r="658" spans="1:8" x14ac:dyDescent="0.3">
      <c r="A658" s="3" t="s">
        <v>787</v>
      </c>
      <c r="B658" s="4">
        <f>LEFT(RIGHT(A658,LEN(A658)-FIND("T",A658)),5)+TIME(0,0,0)</f>
        <v>0.54375000000000007</v>
      </c>
      <c r="C658" s="4">
        <f>LEFT(RIGHT(A658,LEN(A658)-FIND("T",A658)),5)+TIME(5,0,0)</f>
        <v>0.75208333333333344</v>
      </c>
      <c r="D658" s="3">
        <v>37.962240000000001</v>
      </c>
      <c r="E658" s="3">
        <v>99.2</v>
      </c>
      <c r="F658" s="3">
        <v>25.024999999999999</v>
      </c>
      <c r="G658" s="5" t="str">
        <f>IF(B658&gt;0.42,CONCATENATE("20230822",LEFT(RIGHT(A658,LEN(A658)-FIND("T",A658)),2),LEFT(RIGHT(A658,LEN(A658)-FIND("T",A658)-3),2),LEFT(RIGHT(A658,LEN(A658)-FIND("T",A658)-6),2)),"")</f>
        <v>20230822130300</v>
      </c>
      <c r="H658" t="str">
        <f t="shared" si="10"/>
        <v>/home/daruizl/sky_images/dataset/images_jp2/20230822130300.jp2</v>
      </c>
    </row>
    <row r="659" spans="1:8" x14ac:dyDescent="0.3">
      <c r="A659" s="3" t="s">
        <v>786</v>
      </c>
      <c r="B659" s="4">
        <f>LEFT(RIGHT(A659,LEN(A659)-FIND("T",A659)),5)+TIME(0,0,0)</f>
        <v>0.54305555555555551</v>
      </c>
      <c r="C659" s="4">
        <f>LEFT(RIGHT(A659,LEN(A659)-FIND("T",A659)),5)+TIME(5,0,0)</f>
        <v>0.75138888888888888</v>
      </c>
      <c r="D659" s="3">
        <v>35.885416999999997</v>
      </c>
      <c r="E659" s="3">
        <v>99.2</v>
      </c>
      <c r="F659" s="3">
        <v>25.074999999999999</v>
      </c>
      <c r="G659" s="5" t="str">
        <f>IF(B659&gt;0.42,CONCATENATE("20230822",LEFT(RIGHT(A659,LEN(A659)-FIND("T",A659)),2),LEFT(RIGHT(A659,LEN(A659)-FIND("T",A659)-3),2),LEFT(RIGHT(A659,LEN(A659)-FIND("T",A659)-6),2)),"")</f>
        <v>20230822130200</v>
      </c>
      <c r="H659" t="str">
        <f t="shared" si="10"/>
        <v>/home/daruizl/sky_images/dataset/images_jp2/20230822130200.jp2</v>
      </c>
    </row>
    <row r="660" spans="1:8" x14ac:dyDescent="0.3">
      <c r="A660" s="3" t="s">
        <v>785</v>
      </c>
      <c r="B660" s="4">
        <f>LEFT(RIGHT(A660,LEN(A660)-FIND("T",A660)),5)+TIME(0,0,0)</f>
        <v>0.54236111111111118</v>
      </c>
      <c r="C660" s="4">
        <f>LEFT(RIGHT(A660,LEN(A660)-FIND("T",A660)),5)+TIME(5,0,0)</f>
        <v>0.75069444444444455</v>
      </c>
      <c r="D660" s="3">
        <v>36.09375</v>
      </c>
      <c r="E660" s="3">
        <v>99.2</v>
      </c>
      <c r="F660" s="3">
        <v>25.091667000000001</v>
      </c>
      <c r="G660" s="5" t="str">
        <f>IF(B660&gt;0.42,CONCATENATE("20230822",LEFT(RIGHT(A660,LEN(A660)-FIND("T",A660)),2),LEFT(RIGHT(A660,LEN(A660)-FIND("T",A660)-3),2),LEFT(RIGHT(A660,LEN(A660)-FIND("T",A660)-6),2)),"")</f>
        <v>20230822130100</v>
      </c>
      <c r="H660" t="str">
        <f t="shared" si="10"/>
        <v>/home/daruizl/sky_images/dataset/images_jp2/20230822130100.jp2</v>
      </c>
    </row>
    <row r="661" spans="1:8" x14ac:dyDescent="0.3">
      <c r="A661" s="3" t="s">
        <v>784</v>
      </c>
      <c r="B661" s="4">
        <f>LEFT(RIGHT(A661,LEN(A661)-FIND("T",A661)),5)+TIME(0,0,0)</f>
        <v>0.54166666666666663</v>
      </c>
      <c r="C661" s="4">
        <f>LEFT(RIGHT(A661,LEN(A661)-FIND("T",A661)),5)+TIME(5,0,0)</f>
        <v>0.75</v>
      </c>
      <c r="D661" s="3">
        <v>37.708333000000003</v>
      </c>
      <c r="E661" s="3">
        <v>99.2</v>
      </c>
      <c r="F661" s="3">
        <v>25.1</v>
      </c>
      <c r="G661" s="5" t="str">
        <f>IF(B661&gt;0.42,CONCATENATE("20230822",LEFT(RIGHT(A661,LEN(A661)-FIND("T",A661)),2),LEFT(RIGHT(A661,LEN(A661)-FIND("T",A661)-3),2),LEFT(RIGHT(A661,LEN(A661)-FIND("T",A661)-6),2)),"")</f>
        <v>20230822130000</v>
      </c>
      <c r="H661" t="str">
        <f t="shared" si="10"/>
        <v>/home/daruizl/sky_images/dataset/images_jp2/20230822130000.jp2</v>
      </c>
    </row>
    <row r="662" spans="1:8" x14ac:dyDescent="0.3">
      <c r="A662" s="3" t="s">
        <v>783</v>
      </c>
      <c r="B662" s="4">
        <f>LEFT(RIGHT(A662,LEN(A662)-FIND("T",A662)),5)+TIME(0,0,0)</f>
        <v>0.54097222222222219</v>
      </c>
      <c r="C662" s="4">
        <f>LEFT(RIGHT(A662,LEN(A662)-FIND("T",A662)),5)+TIME(5,0,0)</f>
        <v>0.74930555555555556</v>
      </c>
      <c r="D662" s="3">
        <v>39.583333000000003</v>
      </c>
      <c r="E662" s="3">
        <v>99.2</v>
      </c>
      <c r="F662" s="3">
        <v>25.058333000000001</v>
      </c>
      <c r="G662" s="5" t="str">
        <f>IF(B662&gt;0.42,CONCATENATE("20230822",LEFT(RIGHT(A662,LEN(A662)-FIND("T",A662)),2),LEFT(RIGHT(A662,LEN(A662)-FIND("T",A662)-3),2),LEFT(RIGHT(A662,LEN(A662)-FIND("T",A662)-6),2)),"")</f>
        <v>20230822125900</v>
      </c>
      <c r="H662" t="str">
        <f t="shared" si="10"/>
        <v>/home/daruizl/sky_images/dataset/images_jp2/20230822125900.jp2</v>
      </c>
    </row>
    <row r="663" spans="1:8" x14ac:dyDescent="0.3">
      <c r="A663" s="3" t="s">
        <v>782</v>
      </c>
      <c r="B663" s="4">
        <f>LEFT(RIGHT(A663,LEN(A663)-FIND("T",A663)),5)+TIME(0,0,0)</f>
        <v>0.54027777777777775</v>
      </c>
      <c r="C663" s="4">
        <f>LEFT(RIGHT(A663,LEN(A663)-FIND("T",A663)),5)+TIME(5,0,0)</f>
        <v>0.74861111111111112</v>
      </c>
      <c r="D663" s="3">
        <v>41.959634999999999</v>
      </c>
      <c r="E663" s="3">
        <v>99.2</v>
      </c>
      <c r="F663" s="3">
        <v>25.008333</v>
      </c>
      <c r="G663" s="5" t="str">
        <f>IF(B663&gt;0.42,CONCATENATE("20230822",LEFT(RIGHT(A663,LEN(A663)-FIND("T",A663)),2),LEFT(RIGHT(A663,LEN(A663)-FIND("T",A663)-3),2),LEFT(RIGHT(A663,LEN(A663)-FIND("T",A663)-6),2)),"")</f>
        <v>20230822125800</v>
      </c>
      <c r="H663" t="str">
        <f t="shared" si="10"/>
        <v>/home/daruizl/sky_images/dataset/images_jp2/20230822125800.jp2</v>
      </c>
    </row>
    <row r="664" spans="1:8" x14ac:dyDescent="0.3">
      <c r="A664" s="3" t="s">
        <v>781</v>
      </c>
      <c r="B664" s="4">
        <f>LEFT(RIGHT(A664,LEN(A664)-FIND("T",A664)),5)+TIME(0,0,0)</f>
        <v>0.5395833333333333</v>
      </c>
      <c r="C664" s="4">
        <f>LEFT(RIGHT(A664,LEN(A664)-FIND("T",A664)),5)+TIME(5,0,0)</f>
        <v>0.74791666666666667</v>
      </c>
      <c r="D664" s="3">
        <v>40.117187999999999</v>
      </c>
      <c r="E664" s="3">
        <v>99.2</v>
      </c>
      <c r="F664" s="3">
        <v>25</v>
      </c>
      <c r="G664" s="5" t="str">
        <f>IF(B664&gt;0.42,CONCATENATE("20230822",LEFT(RIGHT(A664,LEN(A664)-FIND("T",A664)),2),LEFT(RIGHT(A664,LEN(A664)-FIND("T",A664)-3),2),LEFT(RIGHT(A664,LEN(A664)-FIND("T",A664)-6),2)),"")</f>
        <v>20230822125700</v>
      </c>
      <c r="H664" t="str">
        <f t="shared" si="10"/>
        <v>/home/daruizl/sky_images/dataset/images_jp2/20230822125700.jp2</v>
      </c>
    </row>
    <row r="665" spans="1:8" x14ac:dyDescent="0.3">
      <c r="A665" s="3" t="s">
        <v>780</v>
      </c>
      <c r="B665" s="4">
        <f>LEFT(RIGHT(A665,LEN(A665)-FIND("T",A665)),5)+TIME(0,0,0)</f>
        <v>0.53888888888888886</v>
      </c>
      <c r="C665" s="4">
        <f>LEFT(RIGHT(A665,LEN(A665)-FIND("T",A665)),5)+TIME(5,0,0)</f>
        <v>0.74722222222222223</v>
      </c>
      <c r="D665" s="3">
        <v>35.143228999999998</v>
      </c>
      <c r="E665" s="3">
        <v>99.2</v>
      </c>
      <c r="F665" s="3">
        <v>24.95</v>
      </c>
      <c r="G665" s="5" t="str">
        <f>IF(B665&gt;0.42,CONCATENATE("20230822",LEFT(RIGHT(A665,LEN(A665)-FIND("T",A665)),2),LEFT(RIGHT(A665,LEN(A665)-FIND("T",A665)-3),2),LEFT(RIGHT(A665,LEN(A665)-FIND("T",A665)-6),2)),"")</f>
        <v>20230822125600</v>
      </c>
      <c r="H665" t="str">
        <f t="shared" si="10"/>
        <v>/home/daruizl/sky_images/dataset/images_jp2/20230822125600.jp2</v>
      </c>
    </row>
    <row r="666" spans="1:8" x14ac:dyDescent="0.3">
      <c r="A666" s="3" t="s">
        <v>779</v>
      </c>
      <c r="B666" s="4">
        <f>LEFT(RIGHT(A666,LEN(A666)-FIND("T",A666)),5)+TIME(0,0,0)</f>
        <v>0.53819444444444442</v>
      </c>
      <c r="C666" s="4">
        <f>LEFT(RIGHT(A666,LEN(A666)-FIND("T",A666)),5)+TIME(5,0,0)</f>
        <v>0.74652777777777779</v>
      </c>
      <c r="D666" s="3">
        <v>32.167968999999999</v>
      </c>
      <c r="E666" s="3">
        <v>99.2</v>
      </c>
      <c r="F666" s="3">
        <v>24.9</v>
      </c>
      <c r="G666" s="5" t="str">
        <f>IF(B666&gt;0.42,CONCATENATE("20230822",LEFT(RIGHT(A666,LEN(A666)-FIND("T",A666)),2),LEFT(RIGHT(A666,LEN(A666)-FIND("T",A666)-3),2),LEFT(RIGHT(A666,LEN(A666)-FIND("T",A666)-6),2)),"")</f>
        <v>20230822125500</v>
      </c>
      <c r="H666" t="str">
        <f t="shared" si="10"/>
        <v>/home/daruizl/sky_images/dataset/images_jp2/20230822125500.jp2</v>
      </c>
    </row>
    <row r="667" spans="1:8" x14ac:dyDescent="0.3">
      <c r="A667" s="3" t="s">
        <v>778</v>
      </c>
      <c r="B667" s="4">
        <f>LEFT(RIGHT(A667,LEN(A667)-FIND("T",A667)),5)+TIME(0,0,0)</f>
        <v>0.53749999999999998</v>
      </c>
      <c r="C667" s="4">
        <f>LEFT(RIGHT(A667,LEN(A667)-FIND("T",A667)),5)+TIME(5,0,0)</f>
        <v>0.74583333333333335</v>
      </c>
      <c r="D667" s="3">
        <v>29.739583</v>
      </c>
      <c r="E667" s="3">
        <v>99.2</v>
      </c>
      <c r="F667" s="3">
        <v>24.9</v>
      </c>
      <c r="G667" s="5" t="str">
        <f>IF(B667&gt;0.42,CONCATENATE("20230822",LEFT(RIGHT(A667,LEN(A667)-FIND("T",A667)),2),LEFT(RIGHT(A667,LEN(A667)-FIND("T",A667)-3),2),LEFT(RIGHT(A667,LEN(A667)-FIND("T",A667)-6),2)),"")</f>
        <v>20230822125400</v>
      </c>
      <c r="H667" t="str">
        <f t="shared" si="10"/>
        <v>/home/daruizl/sky_images/dataset/images_jp2/20230822125400.jp2</v>
      </c>
    </row>
    <row r="668" spans="1:8" x14ac:dyDescent="0.3">
      <c r="A668" s="3" t="s">
        <v>777</v>
      </c>
      <c r="B668" s="4">
        <f>LEFT(RIGHT(A668,LEN(A668)-FIND("T",A668)),5)+TIME(0,0,0)</f>
        <v>0.53680555555555554</v>
      </c>
      <c r="C668" s="4">
        <f>LEFT(RIGHT(A668,LEN(A668)-FIND("T",A668)),5)+TIME(5,0,0)</f>
        <v>0.74513888888888891</v>
      </c>
      <c r="D668" s="3">
        <v>28.984375</v>
      </c>
      <c r="E668" s="3">
        <v>99.2</v>
      </c>
      <c r="F668" s="3">
        <v>24.9</v>
      </c>
      <c r="G668" s="5" t="str">
        <f>IF(B668&gt;0.42,CONCATENATE("20230822",LEFT(RIGHT(A668,LEN(A668)-FIND("T",A668)),2),LEFT(RIGHT(A668,LEN(A668)-FIND("T",A668)-3),2),LEFT(RIGHT(A668,LEN(A668)-FIND("T",A668)-6),2)),"")</f>
        <v>20230822125300</v>
      </c>
      <c r="H668" t="str">
        <f t="shared" si="10"/>
        <v>/home/daruizl/sky_images/dataset/images_jp2/20230822125300.jp2</v>
      </c>
    </row>
    <row r="669" spans="1:8" x14ac:dyDescent="0.3">
      <c r="A669" s="3" t="s">
        <v>776</v>
      </c>
      <c r="B669" s="4">
        <f>LEFT(RIGHT(A669,LEN(A669)-FIND("T",A669)),5)+TIME(0,0,0)</f>
        <v>0.53611111111111109</v>
      </c>
      <c r="C669" s="4">
        <f>LEFT(RIGHT(A669,LEN(A669)-FIND("T",A669)),5)+TIME(5,0,0)</f>
        <v>0.74444444444444446</v>
      </c>
      <c r="D669" s="3">
        <v>29.759115000000001</v>
      </c>
      <c r="E669" s="3">
        <v>99.2</v>
      </c>
      <c r="F669" s="3">
        <v>24.9</v>
      </c>
      <c r="G669" s="5" t="str">
        <f>IF(B669&gt;0.42,CONCATENATE("20230822",LEFT(RIGHT(A669,LEN(A669)-FIND("T",A669)),2),LEFT(RIGHT(A669,LEN(A669)-FIND("T",A669)-3),2),LEFT(RIGHT(A669,LEN(A669)-FIND("T",A669)-6),2)),"")</f>
        <v>20230822125200</v>
      </c>
      <c r="H669" t="str">
        <f t="shared" si="10"/>
        <v>/home/daruizl/sky_images/dataset/images_jp2/20230822125200.jp2</v>
      </c>
    </row>
    <row r="670" spans="1:8" x14ac:dyDescent="0.3">
      <c r="A670" s="3" t="s">
        <v>775</v>
      </c>
      <c r="B670" s="4">
        <f>LEFT(RIGHT(A670,LEN(A670)-FIND("T",A670)),5)+TIME(0,0,0)</f>
        <v>0.53541666666666665</v>
      </c>
      <c r="C670" s="4">
        <f>LEFT(RIGHT(A670,LEN(A670)-FIND("T",A670)),5)+TIME(5,0,0)</f>
        <v>0.74375000000000002</v>
      </c>
      <c r="D670" s="3">
        <v>29.694009999999999</v>
      </c>
      <c r="E670" s="3">
        <v>99.2</v>
      </c>
      <c r="F670" s="3">
        <v>24.833333</v>
      </c>
      <c r="G670" s="5" t="str">
        <f>IF(B670&gt;0.42,CONCATENATE("20230822",LEFT(RIGHT(A670,LEN(A670)-FIND("T",A670)),2),LEFT(RIGHT(A670,LEN(A670)-FIND("T",A670)-3),2),LEFT(RIGHT(A670,LEN(A670)-FIND("T",A670)-6),2)),"")</f>
        <v>20230822125100</v>
      </c>
      <c r="H670" t="str">
        <f t="shared" si="10"/>
        <v>/home/daruizl/sky_images/dataset/images_jp2/20230822125100.jp2</v>
      </c>
    </row>
    <row r="671" spans="1:8" x14ac:dyDescent="0.3">
      <c r="A671" s="3" t="s">
        <v>774</v>
      </c>
      <c r="B671" s="4">
        <f>LEFT(RIGHT(A671,LEN(A671)-FIND("T",A671)),5)+TIME(0,0,0)</f>
        <v>0.53472222222222221</v>
      </c>
      <c r="C671" s="4">
        <f>LEFT(RIGHT(A671,LEN(A671)-FIND("T",A671)),5)+TIME(5,0,0)</f>
        <v>0.74305555555555558</v>
      </c>
      <c r="D671" s="3">
        <v>29.511718999999999</v>
      </c>
      <c r="E671" s="3">
        <v>99.2</v>
      </c>
      <c r="F671" s="3">
        <v>24.8</v>
      </c>
      <c r="G671" s="5" t="str">
        <f>IF(B671&gt;0.42,CONCATENATE("20230822",LEFT(RIGHT(A671,LEN(A671)-FIND("T",A671)),2),LEFT(RIGHT(A671,LEN(A671)-FIND("T",A671)-3),2),LEFT(RIGHT(A671,LEN(A671)-FIND("T",A671)-6),2)),"")</f>
        <v>20230822125000</v>
      </c>
      <c r="H671" t="str">
        <f t="shared" si="10"/>
        <v>/home/daruizl/sky_images/dataset/images_jp2/20230822125000.jp2</v>
      </c>
    </row>
    <row r="672" spans="1:8" x14ac:dyDescent="0.3">
      <c r="A672" s="3" t="s">
        <v>773</v>
      </c>
      <c r="B672" s="4">
        <f>LEFT(RIGHT(A672,LEN(A672)-FIND("T",A672)),5)+TIME(0,0,0)</f>
        <v>0.53402777777777777</v>
      </c>
      <c r="C672" s="4">
        <f>LEFT(RIGHT(A672,LEN(A672)-FIND("T",A672)),5)+TIME(5,0,0)</f>
        <v>0.74236111111111114</v>
      </c>
      <c r="D672" s="3">
        <v>29.186198000000001</v>
      </c>
      <c r="E672" s="3">
        <v>99.2</v>
      </c>
      <c r="F672" s="3">
        <v>24.8</v>
      </c>
      <c r="G672" s="5" t="str">
        <f>IF(B672&gt;0.42,CONCATENATE("20230822",LEFT(RIGHT(A672,LEN(A672)-FIND("T",A672)),2),LEFT(RIGHT(A672,LEN(A672)-FIND("T",A672)-3),2),LEFT(RIGHT(A672,LEN(A672)-FIND("T",A672)-6),2)),"")</f>
        <v>20230822124900</v>
      </c>
      <c r="H672" t="str">
        <f t="shared" si="10"/>
        <v>/home/daruizl/sky_images/dataset/images_jp2/20230822124900.jp2</v>
      </c>
    </row>
    <row r="673" spans="1:8" x14ac:dyDescent="0.3">
      <c r="A673" s="3" t="s">
        <v>772</v>
      </c>
      <c r="B673" s="4">
        <f>LEFT(RIGHT(A673,LEN(A673)-FIND("T",A673)),5)+TIME(0,0,0)</f>
        <v>0.53333333333333333</v>
      </c>
      <c r="C673" s="4">
        <f>LEFT(RIGHT(A673,LEN(A673)-FIND("T",A673)),5)+TIME(5,0,0)</f>
        <v>0.7416666666666667</v>
      </c>
      <c r="D673" s="3">
        <v>28.815104000000002</v>
      </c>
      <c r="E673" s="3">
        <v>99.2</v>
      </c>
      <c r="F673" s="3">
        <v>24.8</v>
      </c>
      <c r="G673" s="5" t="str">
        <f>IF(B673&gt;0.42,CONCATENATE("20230822",LEFT(RIGHT(A673,LEN(A673)-FIND("T",A673)),2),LEFT(RIGHT(A673,LEN(A673)-FIND("T",A673)-3),2),LEFT(RIGHT(A673,LEN(A673)-FIND("T",A673)-6),2)),"")</f>
        <v>20230822124800</v>
      </c>
      <c r="H673" t="str">
        <f t="shared" si="10"/>
        <v>/home/daruizl/sky_images/dataset/images_jp2/20230822124800.jp2</v>
      </c>
    </row>
    <row r="674" spans="1:8" x14ac:dyDescent="0.3">
      <c r="A674" s="3" t="s">
        <v>771</v>
      </c>
      <c r="B674" s="4">
        <f>LEFT(RIGHT(A674,LEN(A674)-FIND("T",A674)),5)+TIME(0,0,0)</f>
        <v>0.53263888888888888</v>
      </c>
      <c r="C674" s="4">
        <f>LEFT(RIGHT(A674,LEN(A674)-FIND("T",A674)),5)+TIME(5,0,0)</f>
        <v>0.74097222222222225</v>
      </c>
      <c r="D674" s="3">
        <v>28.079426999999999</v>
      </c>
      <c r="E674" s="3">
        <v>99.2</v>
      </c>
      <c r="F674" s="3">
        <v>24.8</v>
      </c>
      <c r="G674" s="5" t="str">
        <f>IF(B674&gt;0.42,CONCATENATE("20230822",LEFT(RIGHT(A674,LEN(A674)-FIND("T",A674)),2),LEFT(RIGHT(A674,LEN(A674)-FIND("T",A674)-3),2),LEFT(RIGHT(A674,LEN(A674)-FIND("T",A674)-6),2)),"")</f>
        <v>20230822124700</v>
      </c>
      <c r="H674" t="str">
        <f t="shared" si="10"/>
        <v>/home/daruizl/sky_images/dataset/images_jp2/20230822124700.jp2</v>
      </c>
    </row>
    <row r="675" spans="1:8" x14ac:dyDescent="0.3">
      <c r="A675" s="3" t="s">
        <v>770</v>
      </c>
      <c r="B675" s="4">
        <f>LEFT(RIGHT(A675,LEN(A675)-FIND("T",A675)),5)+TIME(0,0,0)</f>
        <v>0.53194444444444444</v>
      </c>
      <c r="C675" s="4">
        <f>LEFT(RIGHT(A675,LEN(A675)-FIND("T",A675)),5)+TIME(5,0,0)</f>
        <v>0.74027777777777781</v>
      </c>
      <c r="D675" s="3">
        <v>27.389323000000001</v>
      </c>
      <c r="E675" s="3">
        <v>99.2</v>
      </c>
      <c r="F675" s="3">
        <v>24.8</v>
      </c>
      <c r="G675" s="5" t="str">
        <f>IF(B675&gt;0.42,CONCATENATE("20230822",LEFT(RIGHT(A675,LEN(A675)-FIND("T",A675)),2),LEFT(RIGHT(A675,LEN(A675)-FIND("T",A675)-3),2),LEFT(RIGHT(A675,LEN(A675)-FIND("T",A675)-6),2)),"")</f>
        <v>20230822124600</v>
      </c>
      <c r="H675" t="str">
        <f t="shared" si="10"/>
        <v>/home/daruizl/sky_images/dataset/images_jp2/20230822124600.jp2</v>
      </c>
    </row>
    <row r="676" spans="1:8" x14ac:dyDescent="0.3">
      <c r="A676" s="3" t="s">
        <v>769</v>
      </c>
      <c r="B676" s="4">
        <f>LEFT(RIGHT(A676,LEN(A676)-FIND("T",A676)),5)+TIME(0,0,0)</f>
        <v>0.53125</v>
      </c>
      <c r="C676" s="4">
        <f>LEFT(RIGHT(A676,LEN(A676)-FIND("T",A676)),5)+TIME(5,0,0)</f>
        <v>0.73958333333333337</v>
      </c>
      <c r="D676" s="3">
        <v>28.476562000000001</v>
      </c>
      <c r="E676" s="3">
        <v>99.2</v>
      </c>
      <c r="F676" s="3">
        <v>24.8</v>
      </c>
      <c r="G676" s="5" t="str">
        <f>IF(B676&gt;0.42,CONCATENATE("20230822",LEFT(RIGHT(A676,LEN(A676)-FIND("T",A676)),2),LEFT(RIGHT(A676,LEN(A676)-FIND("T",A676)-3),2),LEFT(RIGHT(A676,LEN(A676)-FIND("T",A676)-6),2)),"")</f>
        <v>20230822124500</v>
      </c>
      <c r="H676" t="str">
        <f t="shared" si="10"/>
        <v>/home/daruizl/sky_images/dataset/images_jp2/20230822124500.jp2</v>
      </c>
    </row>
    <row r="677" spans="1:8" x14ac:dyDescent="0.3">
      <c r="A677" s="3" t="s">
        <v>768</v>
      </c>
      <c r="B677" s="4">
        <f>LEFT(RIGHT(A677,LEN(A677)-FIND("T",A677)),5)+TIME(0,0,0)</f>
        <v>0.53055555555555556</v>
      </c>
      <c r="C677" s="4">
        <f>LEFT(RIGHT(A677,LEN(A677)-FIND("T",A677)),5)+TIME(5,0,0)</f>
        <v>0.73888888888888893</v>
      </c>
      <c r="D677" s="3">
        <v>28.496093999999999</v>
      </c>
      <c r="E677" s="3">
        <v>99.2</v>
      </c>
      <c r="F677" s="3">
        <v>24.8</v>
      </c>
      <c r="G677" s="5" t="str">
        <f>IF(B677&gt;0.42,CONCATENATE("20230822",LEFT(RIGHT(A677,LEN(A677)-FIND("T",A677)),2),LEFT(RIGHT(A677,LEN(A677)-FIND("T",A677)-3),2),LEFT(RIGHT(A677,LEN(A677)-FIND("T",A677)-6),2)),"")</f>
        <v>20230822124400</v>
      </c>
      <c r="H677" t="str">
        <f t="shared" si="10"/>
        <v>/home/daruizl/sky_images/dataset/images_jp2/20230822124400.jp2</v>
      </c>
    </row>
    <row r="678" spans="1:8" x14ac:dyDescent="0.3">
      <c r="A678" s="3" t="s">
        <v>767</v>
      </c>
      <c r="B678" s="4">
        <f>LEFT(RIGHT(A678,LEN(A678)-FIND("T",A678)),5)+TIME(0,0,0)</f>
        <v>0.52986111111111112</v>
      </c>
      <c r="C678" s="4">
        <f>LEFT(RIGHT(A678,LEN(A678)-FIND("T",A678)),5)+TIME(5,0,0)</f>
        <v>0.73819444444444449</v>
      </c>
      <c r="D678" s="3">
        <v>27.285156000000001</v>
      </c>
      <c r="E678" s="3">
        <v>99.2</v>
      </c>
      <c r="F678" s="3">
        <v>24.75</v>
      </c>
      <c r="G678" s="5" t="str">
        <f>IF(B678&gt;0.42,CONCATENATE("20230822",LEFT(RIGHT(A678,LEN(A678)-FIND("T",A678)),2),LEFT(RIGHT(A678,LEN(A678)-FIND("T",A678)-3),2),LEFT(RIGHT(A678,LEN(A678)-FIND("T",A678)-6),2)),"")</f>
        <v>20230822124300</v>
      </c>
      <c r="H678" t="str">
        <f t="shared" si="10"/>
        <v>/home/daruizl/sky_images/dataset/images_jp2/20230822124300.jp2</v>
      </c>
    </row>
    <row r="679" spans="1:8" x14ac:dyDescent="0.3">
      <c r="A679" s="3" t="s">
        <v>766</v>
      </c>
      <c r="B679" s="4">
        <f>LEFT(RIGHT(A679,LEN(A679)-FIND("T",A679)),5)+TIME(0,0,0)</f>
        <v>0.52916666666666667</v>
      </c>
      <c r="C679" s="4">
        <f>LEFT(RIGHT(A679,LEN(A679)-FIND("T",A679)),5)+TIME(5,0,0)</f>
        <v>0.73750000000000004</v>
      </c>
      <c r="D679" s="3">
        <v>25.664062000000001</v>
      </c>
      <c r="E679" s="3">
        <v>99.2</v>
      </c>
      <c r="F679" s="3">
        <v>24.7</v>
      </c>
      <c r="G679" s="5" t="str">
        <f>IF(B679&gt;0.42,CONCATENATE("20230822",LEFT(RIGHT(A679,LEN(A679)-FIND("T",A679)),2),LEFT(RIGHT(A679,LEN(A679)-FIND("T",A679)-3),2),LEFT(RIGHT(A679,LEN(A679)-FIND("T",A679)-6),2)),"")</f>
        <v>20230822124200</v>
      </c>
      <c r="H679" t="str">
        <f t="shared" si="10"/>
        <v>/home/daruizl/sky_images/dataset/images_jp2/20230822124200.jp2</v>
      </c>
    </row>
    <row r="680" spans="1:8" x14ac:dyDescent="0.3">
      <c r="A680" s="3" t="s">
        <v>765</v>
      </c>
      <c r="B680" s="4">
        <f>LEFT(RIGHT(A680,LEN(A680)-FIND("T",A680)),5)+TIME(0,0,0)</f>
        <v>0.52847222222222223</v>
      </c>
      <c r="C680" s="4">
        <f>LEFT(RIGHT(A680,LEN(A680)-FIND("T",A680)),5)+TIME(5,0,0)</f>
        <v>0.7368055555555556</v>
      </c>
      <c r="D680" s="3">
        <v>23.951823000000001</v>
      </c>
      <c r="E680" s="3">
        <v>99.2</v>
      </c>
      <c r="F680" s="3">
        <v>24.7</v>
      </c>
      <c r="G680" s="5" t="str">
        <f>IF(B680&gt;0.42,CONCATENATE("20230822",LEFT(RIGHT(A680,LEN(A680)-FIND("T",A680)),2),LEFT(RIGHT(A680,LEN(A680)-FIND("T",A680)-3),2),LEFT(RIGHT(A680,LEN(A680)-FIND("T",A680)-6),2)),"")</f>
        <v>20230822124100</v>
      </c>
      <c r="H680" t="str">
        <f t="shared" si="10"/>
        <v>/home/daruizl/sky_images/dataset/images_jp2/20230822124100.jp2</v>
      </c>
    </row>
    <row r="681" spans="1:8" x14ac:dyDescent="0.3">
      <c r="A681" s="3" t="s">
        <v>764</v>
      </c>
      <c r="B681" s="4">
        <f>LEFT(RIGHT(A681,LEN(A681)-FIND("T",A681)),5)+TIME(0,0,0)</f>
        <v>0.52777777777777779</v>
      </c>
      <c r="C681" s="4">
        <f>LEFT(RIGHT(A681,LEN(A681)-FIND("T",A681)),5)+TIME(5,0,0)</f>
        <v>0.73611111111111116</v>
      </c>
      <c r="D681" s="3">
        <v>23.502604000000002</v>
      </c>
      <c r="E681" s="3">
        <v>99.2</v>
      </c>
      <c r="F681" s="3">
        <v>24.7</v>
      </c>
      <c r="G681" s="5" t="str">
        <f>IF(B681&gt;0.42,CONCATENATE("20230822",LEFT(RIGHT(A681,LEN(A681)-FIND("T",A681)),2),LEFT(RIGHT(A681,LEN(A681)-FIND("T",A681)-3),2),LEFT(RIGHT(A681,LEN(A681)-FIND("T",A681)-6),2)),"")</f>
        <v>20230822124000</v>
      </c>
      <c r="H681" t="str">
        <f t="shared" si="10"/>
        <v>/home/daruizl/sky_images/dataset/images_jp2/20230822124000.jp2</v>
      </c>
    </row>
    <row r="682" spans="1:8" x14ac:dyDescent="0.3">
      <c r="A682" s="3" t="s">
        <v>763</v>
      </c>
      <c r="B682" s="4">
        <f>LEFT(RIGHT(A682,LEN(A682)-FIND("T",A682)),5)+TIME(0,0,0)</f>
        <v>0.52708333333333335</v>
      </c>
      <c r="C682" s="4">
        <f>LEFT(RIGHT(A682,LEN(A682)-FIND("T",A682)),5)+TIME(5,0,0)</f>
        <v>0.73541666666666672</v>
      </c>
      <c r="D682" s="3">
        <v>23.450520999999998</v>
      </c>
      <c r="E682" s="3">
        <v>99.2</v>
      </c>
      <c r="F682" s="3">
        <v>24.7</v>
      </c>
      <c r="G682" s="5" t="str">
        <f>IF(B682&gt;0.42,CONCATENATE("20230822",LEFT(RIGHT(A682,LEN(A682)-FIND("T",A682)),2),LEFT(RIGHT(A682,LEN(A682)-FIND("T",A682)-3),2),LEFT(RIGHT(A682,LEN(A682)-FIND("T",A682)-6),2)),"")</f>
        <v>20230822123900</v>
      </c>
      <c r="H682" t="str">
        <f t="shared" si="10"/>
        <v>/home/daruizl/sky_images/dataset/images_jp2/20230822123900.jp2</v>
      </c>
    </row>
    <row r="683" spans="1:8" x14ac:dyDescent="0.3">
      <c r="A683" s="3" t="s">
        <v>762</v>
      </c>
      <c r="B683" s="4">
        <f>LEFT(RIGHT(A683,LEN(A683)-FIND("T",A683)),5)+TIME(0,0,0)</f>
        <v>0.52638888888888891</v>
      </c>
      <c r="C683" s="4">
        <f>LEFT(RIGHT(A683,LEN(A683)-FIND("T",A683)),5)+TIME(5,0,0)</f>
        <v>0.73472222222222228</v>
      </c>
      <c r="D683" s="3">
        <v>22.903645999999998</v>
      </c>
      <c r="E683" s="3">
        <v>99.2</v>
      </c>
      <c r="F683" s="3">
        <v>24.7</v>
      </c>
      <c r="G683" s="5" t="str">
        <f>IF(B683&gt;0.42,CONCATENATE("20230822",LEFT(RIGHT(A683,LEN(A683)-FIND("T",A683)),2),LEFT(RIGHT(A683,LEN(A683)-FIND("T",A683)-3),2),LEFT(RIGHT(A683,LEN(A683)-FIND("T",A683)-6),2)),"")</f>
        <v>20230822123800</v>
      </c>
      <c r="H683" t="str">
        <f t="shared" si="10"/>
        <v>/home/daruizl/sky_images/dataset/images_jp2/20230822123800.jp2</v>
      </c>
    </row>
    <row r="684" spans="1:8" x14ac:dyDescent="0.3">
      <c r="A684" s="3" t="s">
        <v>761</v>
      </c>
      <c r="B684" s="4">
        <f>LEFT(RIGHT(A684,LEN(A684)-FIND("T",A684)),5)+TIME(0,0,0)</f>
        <v>0.52569444444444446</v>
      </c>
      <c r="C684" s="4">
        <f>LEFT(RIGHT(A684,LEN(A684)-FIND("T",A684)),5)+TIME(5,0,0)</f>
        <v>0.73402777777777783</v>
      </c>
      <c r="D684" s="3">
        <v>22.194009999999999</v>
      </c>
      <c r="E684" s="3">
        <v>99.2</v>
      </c>
      <c r="F684" s="3">
        <v>24.7</v>
      </c>
      <c r="G684" s="5" t="str">
        <f>IF(B684&gt;0.42,CONCATENATE("20230822",LEFT(RIGHT(A684,LEN(A684)-FIND("T",A684)),2),LEFT(RIGHT(A684,LEN(A684)-FIND("T",A684)-3),2),LEFT(RIGHT(A684,LEN(A684)-FIND("T",A684)-6),2)),"")</f>
        <v>20230822123700</v>
      </c>
      <c r="H684" t="str">
        <f t="shared" si="10"/>
        <v>/home/daruizl/sky_images/dataset/images_jp2/20230822123700.jp2</v>
      </c>
    </row>
    <row r="685" spans="1:8" x14ac:dyDescent="0.3">
      <c r="A685" s="3" t="s">
        <v>760</v>
      </c>
      <c r="B685" s="4">
        <f>LEFT(RIGHT(A685,LEN(A685)-FIND("T",A685)),5)+TIME(0,0,0)</f>
        <v>0.52500000000000002</v>
      </c>
      <c r="C685" s="4">
        <f>LEFT(RIGHT(A685,LEN(A685)-FIND("T",A685)),5)+TIME(5,0,0)</f>
        <v>0.73333333333333339</v>
      </c>
      <c r="D685" s="3">
        <v>21.471354000000002</v>
      </c>
      <c r="E685" s="3">
        <v>99.2</v>
      </c>
      <c r="F685" s="3">
        <v>24.658332999999999</v>
      </c>
      <c r="G685" s="5" t="str">
        <f>IF(B685&gt;0.42,CONCATENATE("20230822",LEFT(RIGHT(A685,LEN(A685)-FIND("T",A685)),2),LEFT(RIGHT(A685,LEN(A685)-FIND("T",A685)-3),2),LEFT(RIGHT(A685,LEN(A685)-FIND("T",A685)-6),2)),"")</f>
        <v>20230822123600</v>
      </c>
      <c r="H685" t="str">
        <f t="shared" si="10"/>
        <v>/home/daruizl/sky_images/dataset/images_jp2/20230822123600.jp2</v>
      </c>
    </row>
    <row r="686" spans="1:8" x14ac:dyDescent="0.3">
      <c r="A686" s="3" t="s">
        <v>759</v>
      </c>
      <c r="B686" s="4">
        <f>LEFT(RIGHT(A686,LEN(A686)-FIND("T",A686)),5)+TIME(0,0,0)</f>
        <v>0.52430555555555558</v>
      </c>
      <c r="C686" s="4">
        <f>LEFT(RIGHT(A686,LEN(A686)-FIND("T",A686)),5)+TIME(5,0,0)</f>
        <v>0.73263888888888895</v>
      </c>
      <c r="D686" s="3">
        <v>20.852865000000001</v>
      </c>
      <c r="E686" s="3">
        <v>99.2</v>
      </c>
      <c r="F686" s="3">
        <v>24.6</v>
      </c>
      <c r="G686" s="5" t="str">
        <f>IF(B686&gt;0.42,CONCATENATE("20230822",LEFT(RIGHT(A686,LEN(A686)-FIND("T",A686)),2),LEFT(RIGHT(A686,LEN(A686)-FIND("T",A686)-3),2),LEFT(RIGHT(A686,LEN(A686)-FIND("T",A686)-6),2)),"")</f>
        <v>20230822123500</v>
      </c>
      <c r="H686" t="str">
        <f t="shared" si="10"/>
        <v>/home/daruizl/sky_images/dataset/images_jp2/20230822123500.jp2</v>
      </c>
    </row>
    <row r="687" spans="1:8" x14ac:dyDescent="0.3">
      <c r="A687" s="3" t="s">
        <v>758</v>
      </c>
      <c r="B687" s="4">
        <f>LEFT(RIGHT(A687,LEN(A687)-FIND("T",A687)),5)+TIME(0,0,0)</f>
        <v>0.52361111111111114</v>
      </c>
      <c r="C687" s="4">
        <f>LEFT(RIGHT(A687,LEN(A687)-FIND("T",A687)),5)+TIME(5,0,0)</f>
        <v>0.73194444444444451</v>
      </c>
      <c r="D687" s="3">
        <v>20.325520999999998</v>
      </c>
      <c r="E687" s="3">
        <v>99.2</v>
      </c>
      <c r="F687" s="3">
        <v>24.616667</v>
      </c>
      <c r="G687" s="5" t="str">
        <f>IF(B687&gt;0.42,CONCATENATE("20230822",LEFT(RIGHT(A687,LEN(A687)-FIND("T",A687)),2),LEFT(RIGHT(A687,LEN(A687)-FIND("T",A687)-3),2),LEFT(RIGHT(A687,LEN(A687)-FIND("T",A687)-6),2)),"")</f>
        <v>20230822123400</v>
      </c>
      <c r="H687" t="str">
        <f t="shared" si="10"/>
        <v>/home/daruizl/sky_images/dataset/images_jp2/20230822123400.jp2</v>
      </c>
    </row>
    <row r="688" spans="1:8" x14ac:dyDescent="0.3">
      <c r="A688" s="3" t="s">
        <v>757</v>
      </c>
      <c r="B688" s="4">
        <f>LEFT(RIGHT(A688,LEN(A688)-FIND("T",A688)),5)+TIME(0,0,0)</f>
        <v>0.5229166666666667</v>
      </c>
      <c r="C688" s="4">
        <f>LEFT(RIGHT(A688,LEN(A688)-FIND("T",A688)),5)+TIME(5,0,0)</f>
        <v>0.73125000000000007</v>
      </c>
      <c r="D688" s="3">
        <v>20.286458</v>
      </c>
      <c r="E688" s="3">
        <v>99.2</v>
      </c>
      <c r="F688" s="3">
        <v>24.608332999999998</v>
      </c>
      <c r="G688" s="5" t="str">
        <f>IF(B688&gt;0.42,CONCATENATE("20230822",LEFT(RIGHT(A688,LEN(A688)-FIND("T",A688)),2),LEFT(RIGHT(A688,LEN(A688)-FIND("T",A688)-3),2),LEFT(RIGHT(A688,LEN(A688)-FIND("T",A688)-6),2)),"")</f>
        <v>20230822123300</v>
      </c>
      <c r="H688" t="str">
        <f t="shared" si="10"/>
        <v>/home/daruizl/sky_images/dataset/images_jp2/20230822123300.jp2</v>
      </c>
    </row>
    <row r="689" spans="1:8" x14ac:dyDescent="0.3">
      <c r="A689" s="3" t="s">
        <v>756</v>
      </c>
      <c r="B689" s="4">
        <f>LEFT(RIGHT(A689,LEN(A689)-FIND("T",A689)),5)+TIME(0,0,0)</f>
        <v>0.52222222222222225</v>
      </c>
      <c r="C689" s="4">
        <f>LEFT(RIGHT(A689,LEN(A689)-FIND("T",A689)),5)+TIME(5,0,0)</f>
        <v>0.73055555555555562</v>
      </c>
      <c r="D689" s="3">
        <v>20.709634999999999</v>
      </c>
      <c r="E689" s="3">
        <v>99.2</v>
      </c>
      <c r="F689" s="3">
        <v>24.633333</v>
      </c>
      <c r="G689" s="5" t="str">
        <f>IF(B689&gt;0.42,CONCATENATE("20230822",LEFT(RIGHT(A689,LEN(A689)-FIND("T",A689)),2),LEFT(RIGHT(A689,LEN(A689)-FIND("T",A689)-3),2),LEFT(RIGHT(A689,LEN(A689)-FIND("T",A689)-6),2)),"")</f>
        <v>20230822123200</v>
      </c>
      <c r="H689" t="str">
        <f t="shared" si="10"/>
        <v>/home/daruizl/sky_images/dataset/images_jp2/20230822123200.jp2</v>
      </c>
    </row>
    <row r="690" spans="1:8" x14ac:dyDescent="0.3">
      <c r="A690" s="3" t="s">
        <v>755</v>
      </c>
      <c r="B690" s="4">
        <f>LEFT(RIGHT(A690,LEN(A690)-FIND("T",A690)),5)+TIME(0,0,0)</f>
        <v>0.52152777777777781</v>
      </c>
      <c r="C690" s="4">
        <f>LEFT(RIGHT(A690,LEN(A690)-FIND("T",A690)),5)+TIME(5,0,0)</f>
        <v>0.72986111111111118</v>
      </c>
      <c r="D690" s="3">
        <v>21.048176999999999</v>
      </c>
      <c r="E690" s="3">
        <v>99.2</v>
      </c>
      <c r="F690" s="3">
        <v>24.641667000000002</v>
      </c>
      <c r="G690" s="5" t="str">
        <f>IF(B690&gt;0.42,CONCATENATE("20230822",LEFT(RIGHT(A690,LEN(A690)-FIND("T",A690)),2),LEFT(RIGHT(A690,LEN(A690)-FIND("T",A690)-3),2),LEFT(RIGHT(A690,LEN(A690)-FIND("T",A690)-6),2)),"")</f>
        <v>20230822123100</v>
      </c>
      <c r="H690" t="str">
        <f t="shared" si="10"/>
        <v>/home/daruizl/sky_images/dataset/images_jp2/20230822123100.jp2</v>
      </c>
    </row>
    <row r="691" spans="1:8" x14ac:dyDescent="0.3">
      <c r="A691" s="3" t="s">
        <v>754</v>
      </c>
      <c r="B691" s="4">
        <f>LEFT(RIGHT(A691,LEN(A691)-FIND("T",A691)),5)+TIME(0,0,0)</f>
        <v>0.52083333333333337</v>
      </c>
      <c r="C691" s="4">
        <f>LEFT(RIGHT(A691,LEN(A691)-FIND("T",A691)),5)+TIME(5,0,0)</f>
        <v>0.72916666666666674</v>
      </c>
      <c r="D691" s="3">
        <v>21.184895999999998</v>
      </c>
      <c r="E691" s="3">
        <v>99.2</v>
      </c>
      <c r="F691" s="3">
        <v>24.608332999999998</v>
      </c>
      <c r="G691" s="5" t="str">
        <f>IF(B691&gt;0.42,CONCATENATE("20230822",LEFT(RIGHT(A691,LEN(A691)-FIND("T",A691)),2),LEFT(RIGHT(A691,LEN(A691)-FIND("T",A691)-3),2),LEFT(RIGHT(A691,LEN(A691)-FIND("T",A691)-6),2)),"")</f>
        <v>20230822123000</v>
      </c>
      <c r="H691" t="str">
        <f t="shared" si="10"/>
        <v>/home/daruizl/sky_images/dataset/images_jp2/20230822123000.jp2</v>
      </c>
    </row>
    <row r="692" spans="1:8" x14ac:dyDescent="0.3">
      <c r="A692" s="3" t="s">
        <v>753</v>
      </c>
      <c r="B692" s="4">
        <f>LEFT(RIGHT(A692,LEN(A692)-FIND("T",A692)),5)+TIME(0,0,0)</f>
        <v>0.52013888888888882</v>
      </c>
      <c r="C692" s="4">
        <f>LEFT(RIGHT(A692,LEN(A692)-FIND("T",A692)),5)+TIME(5,0,0)</f>
        <v>0.72847222222222219</v>
      </c>
      <c r="D692" s="3">
        <v>20.742187999999999</v>
      </c>
      <c r="E692" s="3">
        <v>99.2</v>
      </c>
      <c r="F692" s="3">
        <v>24.608332999999998</v>
      </c>
      <c r="G692" s="5" t="str">
        <f>IF(B692&gt;0.42,CONCATENATE("20230822",LEFT(RIGHT(A692,LEN(A692)-FIND("T",A692)),2),LEFT(RIGHT(A692,LEN(A692)-FIND("T",A692)-3),2),LEFT(RIGHT(A692,LEN(A692)-FIND("T",A692)-6),2)),"")</f>
        <v>20230822122900</v>
      </c>
      <c r="H692" t="str">
        <f t="shared" si="10"/>
        <v>/home/daruizl/sky_images/dataset/images_jp2/20230822122900.jp2</v>
      </c>
    </row>
    <row r="693" spans="1:8" x14ac:dyDescent="0.3">
      <c r="A693" s="3" t="s">
        <v>752</v>
      </c>
      <c r="B693" s="4">
        <f>LEFT(RIGHT(A693,LEN(A693)-FIND("T",A693)),5)+TIME(0,0,0)</f>
        <v>0.51944444444444449</v>
      </c>
      <c r="C693" s="4">
        <f>LEFT(RIGHT(A693,LEN(A693)-FIND("T",A693)),5)+TIME(5,0,0)</f>
        <v>0.72777777777777786</v>
      </c>
      <c r="D693" s="3">
        <v>20.657551999999999</v>
      </c>
      <c r="E693" s="3">
        <v>99.2</v>
      </c>
      <c r="F693" s="3">
        <v>24.6</v>
      </c>
      <c r="G693" s="5" t="str">
        <f>IF(B693&gt;0.42,CONCATENATE("20230822",LEFT(RIGHT(A693,LEN(A693)-FIND("T",A693)),2),LEFT(RIGHT(A693,LEN(A693)-FIND("T",A693)-3),2),LEFT(RIGHT(A693,LEN(A693)-FIND("T",A693)-6),2)),"")</f>
        <v>20230822122800</v>
      </c>
      <c r="H693" t="str">
        <f t="shared" si="10"/>
        <v>/home/daruizl/sky_images/dataset/images_jp2/20230822122800.jp2</v>
      </c>
    </row>
    <row r="694" spans="1:8" x14ac:dyDescent="0.3">
      <c r="A694" s="3" t="s">
        <v>751</v>
      </c>
      <c r="B694" s="4">
        <f>LEFT(RIGHT(A694,LEN(A694)-FIND("T",A694)),5)+TIME(0,0,0)</f>
        <v>0.51874999999999993</v>
      </c>
      <c r="C694" s="4">
        <f>LEFT(RIGHT(A694,LEN(A694)-FIND("T",A694)),5)+TIME(5,0,0)</f>
        <v>0.7270833333333333</v>
      </c>
      <c r="D694" s="3">
        <v>20.097656000000001</v>
      </c>
      <c r="E694" s="3">
        <v>99.2</v>
      </c>
      <c r="F694" s="3">
        <v>24.6</v>
      </c>
      <c r="G694" s="5" t="str">
        <f>IF(B694&gt;0.42,CONCATENATE("20230822",LEFT(RIGHT(A694,LEN(A694)-FIND("T",A694)),2),LEFT(RIGHT(A694,LEN(A694)-FIND("T",A694)-3),2),LEFT(RIGHT(A694,LEN(A694)-FIND("T",A694)-6),2)),"")</f>
        <v>20230822122700</v>
      </c>
      <c r="H694" t="str">
        <f t="shared" si="10"/>
        <v>/home/daruizl/sky_images/dataset/images_jp2/20230822122700.jp2</v>
      </c>
    </row>
    <row r="695" spans="1:8" x14ac:dyDescent="0.3">
      <c r="A695" s="3" t="s">
        <v>750</v>
      </c>
      <c r="B695" s="4">
        <f>LEFT(RIGHT(A695,LEN(A695)-FIND("T",A695)),5)+TIME(0,0,0)</f>
        <v>0.5180555555555556</v>
      </c>
      <c r="C695" s="4">
        <f>LEFT(RIGHT(A695,LEN(A695)-FIND("T",A695)),5)+TIME(5,0,0)</f>
        <v>0.72638888888888897</v>
      </c>
      <c r="D695" s="3">
        <v>19.479167</v>
      </c>
      <c r="E695" s="3">
        <v>99.2</v>
      </c>
      <c r="F695" s="3">
        <v>24.6</v>
      </c>
      <c r="G695" s="5" t="str">
        <f>IF(B695&gt;0.42,CONCATENATE("20230822",LEFT(RIGHT(A695,LEN(A695)-FIND("T",A695)),2),LEFT(RIGHT(A695,LEN(A695)-FIND("T",A695)-3),2),LEFT(RIGHT(A695,LEN(A695)-FIND("T",A695)-6),2)),"")</f>
        <v>20230822122600</v>
      </c>
      <c r="H695" t="str">
        <f t="shared" si="10"/>
        <v>/home/daruizl/sky_images/dataset/images_jp2/20230822122600.jp2</v>
      </c>
    </row>
    <row r="696" spans="1:8" x14ac:dyDescent="0.3">
      <c r="A696" s="3" t="s">
        <v>749</v>
      </c>
      <c r="B696" s="4">
        <f>LEFT(RIGHT(A696,LEN(A696)-FIND("T",A696)),5)+TIME(0,0,0)</f>
        <v>0.51736111111111105</v>
      </c>
      <c r="C696" s="4">
        <f>LEFT(RIGHT(A696,LEN(A696)-FIND("T",A696)),5)+TIME(5,0,0)</f>
        <v>0.72569444444444442</v>
      </c>
      <c r="D696" s="3">
        <v>18.847656000000001</v>
      </c>
      <c r="E696" s="3">
        <v>99.2</v>
      </c>
      <c r="F696" s="3">
        <v>24.6</v>
      </c>
      <c r="G696" s="5" t="str">
        <f>IF(B696&gt;0.42,CONCATENATE("20230822",LEFT(RIGHT(A696,LEN(A696)-FIND("T",A696)),2),LEFT(RIGHT(A696,LEN(A696)-FIND("T",A696)-3),2),LEFT(RIGHT(A696,LEN(A696)-FIND("T",A696)-6),2)),"")</f>
        <v>20230822122500</v>
      </c>
      <c r="H696" t="str">
        <f t="shared" si="10"/>
        <v>/home/daruizl/sky_images/dataset/images_jp2/20230822122500.jp2</v>
      </c>
    </row>
    <row r="697" spans="1:8" x14ac:dyDescent="0.3">
      <c r="A697" s="3" t="s">
        <v>748</v>
      </c>
      <c r="B697" s="4">
        <f>LEFT(RIGHT(A697,LEN(A697)-FIND("T",A697)),5)+TIME(0,0,0)</f>
        <v>0.51666666666666672</v>
      </c>
      <c r="C697" s="4">
        <f>LEFT(RIGHT(A697,LEN(A697)-FIND("T",A697)),5)+TIME(5,0,0)</f>
        <v>0.72500000000000009</v>
      </c>
      <c r="D697" s="3">
        <v>18.326823000000001</v>
      </c>
      <c r="E697" s="3">
        <v>99.2</v>
      </c>
      <c r="F697" s="3">
        <v>24.6</v>
      </c>
      <c r="G697" s="5" t="str">
        <f>IF(B697&gt;0.42,CONCATENATE("20230822",LEFT(RIGHT(A697,LEN(A697)-FIND("T",A697)),2),LEFT(RIGHT(A697,LEN(A697)-FIND("T",A697)-3),2),LEFT(RIGHT(A697,LEN(A697)-FIND("T",A697)-6),2)),"")</f>
        <v>20230822122400</v>
      </c>
      <c r="H697" t="str">
        <f t="shared" si="10"/>
        <v>/home/daruizl/sky_images/dataset/images_jp2/20230822122400.jp2</v>
      </c>
    </row>
    <row r="698" spans="1:8" x14ac:dyDescent="0.3">
      <c r="A698" s="3" t="s">
        <v>747</v>
      </c>
      <c r="B698" s="4">
        <f>LEFT(RIGHT(A698,LEN(A698)-FIND("T",A698)),5)+TIME(0,0,0)</f>
        <v>0.51597222222222217</v>
      </c>
      <c r="C698" s="4">
        <f>LEFT(RIGHT(A698,LEN(A698)-FIND("T",A698)),5)+TIME(5,0,0)</f>
        <v>0.72430555555555554</v>
      </c>
      <c r="D698" s="3">
        <v>17.421875</v>
      </c>
      <c r="E698" s="3">
        <v>99.2</v>
      </c>
      <c r="F698" s="3">
        <v>24.6</v>
      </c>
      <c r="G698" s="5" t="str">
        <f>IF(B698&gt;0.42,CONCATENATE("20230822",LEFT(RIGHT(A698,LEN(A698)-FIND("T",A698)),2),LEFT(RIGHT(A698,LEN(A698)-FIND("T",A698)-3),2),LEFT(RIGHT(A698,LEN(A698)-FIND("T",A698)-6),2)),"")</f>
        <v>20230822122300</v>
      </c>
      <c r="H698" t="str">
        <f t="shared" si="10"/>
        <v>/home/daruizl/sky_images/dataset/images_jp2/20230822122300.jp2</v>
      </c>
    </row>
    <row r="699" spans="1:8" x14ac:dyDescent="0.3">
      <c r="A699" s="3" t="s">
        <v>746</v>
      </c>
      <c r="B699" s="4">
        <f>LEFT(RIGHT(A699,LEN(A699)-FIND("T",A699)),5)+TIME(0,0,0)</f>
        <v>0.51527777777777783</v>
      </c>
      <c r="C699" s="4">
        <f>LEFT(RIGHT(A699,LEN(A699)-FIND("T",A699)),5)+TIME(5,0,0)</f>
        <v>0.7236111111111112</v>
      </c>
      <c r="D699" s="3">
        <v>16.933593999999999</v>
      </c>
      <c r="E699" s="3">
        <v>99.2</v>
      </c>
      <c r="F699" s="3">
        <v>24.6</v>
      </c>
      <c r="G699" s="5" t="str">
        <f>IF(B699&gt;0.42,CONCATENATE("20230822",LEFT(RIGHT(A699,LEN(A699)-FIND("T",A699)),2),LEFT(RIGHT(A699,LEN(A699)-FIND("T",A699)-3),2),LEFT(RIGHT(A699,LEN(A699)-FIND("T",A699)-6),2)),"")</f>
        <v>20230822122200</v>
      </c>
      <c r="H699" t="str">
        <f t="shared" si="10"/>
        <v>/home/daruizl/sky_images/dataset/images_jp2/20230822122200.jp2</v>
      </c>
    </row>
    <row r="700" spans="1:8" x14ac:dyDescent="0.3">
      <c r="A700" s="3" t="s">
        <v>745</v>
      </c>
      <c r="B700" s="4">
        <f>LEFT(RIGHT(A700,LEN(A700)-FIND("T",A700)),5)+TIME(0,0,0)</f>
        <v>0.51458333333333328</v>
      </c>
      <c r="C700" s="4">
        <f>LEFT(RIGHT(A700,LEN(A700)-FIND("T",A700)),5)+TIME(5,0,0)</f>
        <v>0.72291666666666665</v>
      </c>
      <c r="D700" s="3">
        <v>16.569009999999999</v>
      </c>
      <c r="E700" s="3">
        <v>99.2</v>
      </c>
      <c r="F700" s="3">
        <v>24.6</v>
      </c>
      <c r="G700" s="5" t="str">
        <f>IF(B700&gt;0.42,CONCATENATE("20230822",LEFT(RIGHT(A700,LEN(A700)-FIND("T",A700)),2),LEFT(RIGHT(A700,LEN(A700)-FIND("T",A700)-3),2),LEFT(RIGHT(A700,LEN(A700)-FIND("T",A700)-6),2)),"")</f>
        <v>20230822122100</v>
      </c>
      <c r="H700" t="str">
        <f t="shared" si="10"/>
        <v>/home/daruizl/sky_images/dataset/images_jp2/20230822122100.jp2</v>
      </c>
    </row>
    <row r="701" spans="1:8" x14ac:dyDescent="0.3">
      <c r="A701" s="3" t="s">
        <v>744</v>
      </c>
      <c r="B701" s="4">
        <f>LEFT(RIGHT(A701,LEN(A701)-FIND("T",A701)),5)+TIME(0,0,0)</f>
        <v>0.51388888888888895</v>
      </c>
      <c r="C701" s="4">
        <f>LEFT(RIGHT(A701,LEN(A701)-FIND("T",A701)),5)+TIME(5,0,0)</f>
        <v>0.72222222222222232</v>
      </c>
      <c r="D701" s="3">
        <v>16.40625</v>
      </c>
      <c r="E701" s="3">
        <v>99.2</v>
      </c>
      <c r="F701" s="3">
        <v>24.566666999999999</v>
      </c>
      <c r="G701" s="5" t="str">
        <f>IF(B701&gt;0.42,CONCATENATE("20230822",LEFT(RIGHT(A701,LEN(A701)-FIND("T",A701)),2),LEFT(RIGHT(A701,LEN(A701)-FIND("T",A701)-3),2),LEFT(RIGHT(A701,LEN(A701)-FIND("T",A701)-6),2)),"")</f>
        <v>20230822122000</v>
      </c>
      <c r="H701" t="str">
        <f t="shared" si="10"/>
        <v>/home/daruizl/sky_images/dataset/images_jp2/20230822122000.jp2</v>
      </c>
    </row>
    <row r="702" spans="1:8" x14ac:dyDescent="0.3">
      <c r="A702" s="3" t="s">
        <v>743</v>
      </c>
      <c r="B702" s="4">
        <f>LEFT(RIGHT(A702,LEN(A702)-FIND("T",A702)),5)+TIME(0,0,0)</f>
        <v>0.5131944444444444</v>
      </c>
      <c r="C702" s="4">
        <f>LEFT(RIGHT(A702,LEN(A702)-FIND("T",A702)),5)+TIME(5,0,0)</f>
        <v>0.72152777777777777</v>
      </c>
      <c r="D702" s="3">
        <v>16.764323000000001</v>
      </c>
      <c r="E702" s="3">
        <v>99.2</v>
      </c>
      <c r="F702" s="3">
        <v>24.574999999999999</v>
      </c>
      <c r="G702" s="5" t="str">
        <f>IF(B702&gt;0.42,CONCATENATE("20230822",LEFT(RIGHT(A702,LEN(A702)-FIND("T",A702)),2),LEFT(RIGHT(A702,LEN(A702)-FIND("T",A702)-3),2),LEFT(RIGHT(A702,LEN(A702)-FIND("T",A702)-6),2)),"")</f>
        <v>20230822121900</v>
      </c>
      <c r="H702" t="str">
        <f t="shared" si="10"/>
        <v>/home/daruizl/sky_images/dataset/images_jp2/20230822121900.jp2</v>
      </c>
    </row>
    <row r="703" spans="1:8" x14ac:dyDescent="0.3">
      <c r="A703" s="3" t="s">
        <v>742</v>
      </c>
      <c r="B703" s="4">
        <f>LEFT(RIGHT(A703,LEN(A703)-FIND("T",A703)),5)+TIME(0,0,0)</f>
        <v>0.51250000000000007</v>
      </c>
      <c r="C703" s="4">
        <f>LEFT(RIGHT(A703,LEN(A703)-FIND("T",A703)),5)+TIME(5,0,0)</f>
        <v>0.72083333333333344</v>
      </c>
      <c r="D703" s="3">
        <v>17.513020999999998</v>
      </c>
      <c r="E703" s="3">
        <v>99.2</v>
      </c>
      <c r="F703" s="3">
        <v>24.6</v>
      </c>
      <c r="G703" s="5" t="str">
        <f>IF(B703&gt;0.42,CONCATENATE("20230822",LEFT(RIGHT(A703,LEN(A703)-FIND("T",A703)),2),LEFT(RIGHT(A703,LEN(A703)-FIND("T",A703)-3),2),LEFT(RIGHT(A703,LEN(A703)-FIND("T",A703)-6),2)),"")</f>
        <v>20230822121800</v>
      </c>
      <c r="H703" t="str">
        <f t="shared" si="10"/>
        <v>/home/daruizl/sky_images/dataset/images_jp2/20230822121800.jp2</v>
      </c>
    </row>
    <row r="704" spans="1:8" x14ac:dyDescent="0.3">
      <c r="A704" s="3" t="s">
        <v>741</v>
      </c>
      <c r="B704" s="4">
        <f>LEFT(RIGHT(A704,LEN(A704)-FIND("T",A704)),5)+TIME(0,0,0)</f>
        <v>0.51180555555555551</v>
      </c>
      <c r="C704" s="4">
        <f>LEFT(RIGHT(A704,LEN(A704)-FIND("T",A704)),5)+TIME(5,0,0)</f>
        <v>0.72013888888888888</v>
      </c>
      <c r="D704" s="3">
        <v>17.747395999999998</v>
      </c>
      <c r="E704" s="3">
        <v>99.2</v>
      </c>
      <c r="F704" s="3">
        <v>24.558333000000001</v>
      </c>
      <c r="G704" s="5" t="str">
        <f>IF(B704&gt;0.42,CONCATENATE("20230822",LEFT(RIGHT(A704,LEN(A704)-FIND("T",A704)),2),LEFT(RIGHT(A704,LEN(A704)-FIND("T",A704)-3),2),LEFT(RIGHT(A704,LEN(A704)-FIND("T",A704)-6),2)),"")</f>
        <v>20230822121700</v>
      </c>
      <c r="H704" t="str">
        <f t="shared" si="10"/>
        <v>/home/daruizl/sky_images/dataset/images_jp2/20230822121700.jp2</v>
      </c>
    </row>
    <row r="705" spans="1:8" x14ac:dyDescent="0.3">
      <c r="A705" s="3" t="s">
        <v>740</v>
      </c>
      <c r="B705" s="4">
        <f>LEFT(RIGHT(A705,LEN(A705)-FIND("T",A705)),5)+TIME(0,0,0)</f>
        <v>0.51111111111111118</v>
      </c>
      <c r="C705" s="4">
        <f>LEFT(RIGHT(A705,LEN(A705)-FIND("T",A705)),5)+TIME(5,0,0)</f>
        <v>0.71944444444444455</v>
      </c>
      <c r="D705" s="3">
        <v>17.929687999999999</v>
      </c>
      <c r="E705" s="3">
        <v>99.2</v>
      </c>
      <c r="F705" s="3">
        <v>24.5</v>
      </c>
      <c r="G705" s="5" t="str">
        <f>IF(B705&gt;0.42,CONCATENATE("20230822",LEFT(RIGHT(A705,LEN(A705)-FIND("T",A705)),2),LEFT(RIGHT(A705,LEN(A705)-FIND("T",A705)-3),2),LEFT(RIGHT(A705,LEN(A705)-FIND("T",A705)-6),2)),"")</f>
        <v>20230822121600</v>
      </c>
      <c r="H705" t="str">
        <f t="shared" si="10"/>
        <v>/home/daruizl/sky_images/dataset/images_jp2/20230822121600.jp2</v>
      </c>
    </row>
    <row r="706" spans="1:8" x14ac:dyDescent="0.3">
      <c r="A706" s="3" t="s">
        <v>739</v>
      </c>
      <c r="B706" s="4">
        <f>LEFT(RIGHT(A706,LEN(A706)-FIND("T",A706)),5)+TIME(0,0,0)</f>
        <v>0.51041666666666663</v>
      </c>
      <c r="C706" s="4">
        <f>LEFT(RIGHT(A706,LEN(A706)-FIND("T",A706)),5)+TIME(5,0,0)</f>
        <v>0.71875</v>
      </c>
      <c r="D706" s="3">
        <v>18.138020999999998</v>
      </c>
      <c r="E706" s="3">
        <v>99.2</v>
      </c>
      <c r="F706" s="3">
        <v>24.5</v>
      </c>
      <c r="G706" s="5" t="str">
        <f>IF(B706&gt;0.42,CONCATENATE("20230822",LEFT(RIGHT(A706,LEN(A706)-FIND("T",A706)),2),LEFT(RIGHT(A706,LEN(A706)-FIND("T",A706)-3),2),LEFT(RIGHT(A706,LEN(A706)-FIND("T",A706)-6),2)),"")</f>
        <v>20230822121500</v>
      </c>
      <c r="H706" t="str">
        <f t="shared" si="10"/>
        <v>/home/daruizl/sky_images/dataset/images_jp2/20230822121500.jp2</v>
      </c>
    </row>
    <row r="707" spans="1:8" x14ac:dyDescent="0.3">
      <c r="A707" s="3" t="s">
        <v>738</v>
      </c>
      <c r="B707" s="4">
        <f>LEFT(RIGHT(A707,LEN(A707)-FIND("T",A707)),5)+TIME(0,0,0)</f>
        <v>0.50972222222222219</v>
      </c>
      <c r="C707" s="4">
        <f>LEFT(RIGHT(A707,LEN(A707)-FIND("T",A707)),5)+TIME(5,0,0)</f>
        <v>0.71805555555555556</v>
      </c>
      <c r="D707" s="3">
        <v>17.721354000000002</v>
      </c>
      <c r="E707" s="3">
        <v>99.2</v>
      </c>
      <c r="F707" s="3">
        <v>24.5</v>
      </c>
      <c r="G707" s="5" t="str">
        <f>IF(B707&gt;0.42,CONCATENATE("20230822",LEFT(RIGHT(A707,LEN(A707)-FIND("T",A707)),2),LEFT(RIGHT(A707,LEN(A707)-FIND("T",A707)-3),2),LEFT(RIGHT(A707,LEN(A707)-FIND("T",A707)-6),2)),"")</f>
        <v>20230822121400</v>
      </c>
      <c r="H707" t="str">
        <f t="shared" ref="H707:H770" si="11">IF(G707&lt;&gt;"",CONCATENATE("/home/daruizl/sky_images/dataset/images_jp2/",G707,".jp2"),"")</f>
        <v>/home/daruizl/sky_images/dataset/images_jp2/20230822121400.jp2</v>
      </c>
    </row>
    <row r="708" spans="1:8" x14ac:dyDescent="0.3">
      <c r="A708" s="3" t="s">
        <v>737</v>
      </c>
      <c r="B708" s="4">
        <f>LEFT(RIGHT(A708,LEN(A708)-FIND("T",A708)),5)+TIME(0,0,0)</f>
        <v>0.50902777777777775</v>
      </c>
      <c r="C708" s="4">
        <f>LEFT(RIGHT(A708,LEN(A708)-FIND("T",A708)),5)+TIME(5,0,0)</f>
        <v>0.71736111111111112</v>
      </c>
      <c r="D708" s="3">
        <v>17.246093999999999</v>
      </c>
      <c r="E708" s="3">
        <v>99.2</v>
      </c>
      <c r="F708" s="3">
        <v>24.5</v>
      </c>
      <c r="G708" s="5" t="str">
        <f>IF(B708&gt;0.42,CONCATENATE("20230822",LEFT(RIGHT(A708,LEN(A708)-FIND("T",A708)),2),LEFT(RIGHT(A708,LEN(A708)-FIND("T",A708)-3),2),LEFT(RIGHT(A708,LEN(A708)-FIND("T",A708)-6),2)),"")</f>
        <v>20230822121300</v>
      </c>
      <c r="H708" t="str">
        <f t="shared" si="11"/>
        <v>/home/daruizl/sky_images/dataset/images_jp2/20230822121300.jp2</v>
      </c>
    </row>
    <row r="709" spans="1:8" x14ac:dyDescent="0.3">
      <c r="A709" s="3" t="s">
        <v>736</v>
      </c>
      <c r="B709" s="4">
        <f>LEFT(RIGHT(A709,LEN(A709)-FIND("T",A709)),5)+TIME(0,0,0)</f>
        <v>0.5083333333333333</v>
      </c>
      <c r="C709" s="4">
        <f>LEFT(RIGHT(A709,LEN(A709)-FIND("T",A709)),5)+TIME(5,0,0)</f>
        <v>0.71666666666666667</v>
      </c>
      <c r="D709" s="3">
        <v>17.089843999999999</v>
      </c>
      <c r="E709" s="3">
        <v>99.2</v>
      </c>
      <c r="F709" s="3">
        <v>24.45</v>
      </c>
      <c r="G709" s="5" t="str">
        <f>IF(B709&gt;0.42,CONCATENATE("20230822",LEFT(RIGHT(A709,LEN(A709)-FIND("T",A709)),2),LEFT(RIGHT(A709,LEN(A709)-FIND("T",A709)-3),2),LEFT(RIGHT(A709,LEN(A709)-FIND("T",A709)-6),2)),"")</f>
        <v>20230822121200</v>
      </c>
      <c r="H709" t="str">
        <f t="shared" si="11"/>
        <v>/home/daruizl/sky_images/dataset/images_jp2/20230822121200.jp2</v>
      </c>
    </row>
    <row r="710" spans="1:8" x14ac:dyDescent="0.3">
      <c r="A710" s="3" t="s">
        <v>735</v>
      </c>
      <c r="B710" s="4">
        <f>LEFT(RIGHT(A710,LEN(A710)-FIND("T",A710)),5)+TIME(0,0,0)</f>
        <v>0.50763888888888886</v>
      </c>
      <c r="C710" s="4">
        <f>LEFT(RIGHT(A710,LEN(A710)-FIND("T",A710)),5)+TIME(5,0,0)</f>
        <v>0.71597222222222223</v>
      </c>
      <c r="D710" s="3">
        <v>16.933593999999999</v>
      </c>
      <c r="E710" s="3">
        <v>99.2</v>
      </c>
      <c r="F710" s="3">
        <v>24.5</v>
      </c>
      <c r="G710" s="5" t="str">
        <f>IF(B710&gt;0.42,CONCATENATE("20230822",LEFT(RIGHT(A710,LEN(A710)-FIND("T",A710)),2),LEFT(RIGHT(A710,LEN(A710)-FIND("T",A710)-3),2),LEFT(RIGHT(A710,LEN(A710)-FIND("T",A710)-6),2)),"")</f>
        <v>20230822121100</v>
      </c>
      <c r="H710" t="str">
        <f t="shared" si="11"/>
        <v>/home/daruizl/sky_images/dataset/images_jp2/20230822121100.jp2</v>
      </c>
    </row>
    <row r="711" spans="1:8" x14ac:dyDescent="0.3">
      <c r="A711" s="3" t="s">
        <v>734</v>
      </c>
      <c r="B711" s="4">
        <f>LEFT(RIGHT(A711,LEN(A711)-FIND("T",A711)),5)+TIME(0,0,0)</f>
        <v>0.50694444444444442</v>
      </c>
      <c r="C711" s="4">
        <f>LEFT(RIGHT(A711,LEN(A711)-FIND("T",A711)),5)+TIME(5,0,0)</f>
        <v>0.71527777777777779</v>
      </c>
      <c r="D711" s="3">
        <v>16.555990000000001</v>
      </c>
      <c r="E711" s="3">
        <v>99.2</v>
      </c>
      <c r="F711" s="3">
        <v>24.483332999999998</v>
      </c>
      <c r="G711" s="5" t="str">
        <f>IF(B711&gt;0.42,CONCATENATE("20230822",LEFT(RIGHT(A711,LEN(A711)-FIND("T",A711)),2),LEFT(RIGHT(A711,LEN(A711)-FIND("T",A711)-3),2),LEFT(RIGHT(A711,LEN(A711)-FIND("T",A711)-6),2)),"")</f>
        <v>20230822121000</v>
      </c>
      <c r="H711" t="str">
        <f t="shared" si="11"/>
        <v>/home/daruizl/sky_images/dataset/images_jp2/20230822121000.jp2</v>
      </c>
    </row>
    <row r="712" spans="1:8" x14ac:dyDescent="0.3">
      <c r="A712" s="3" t="s">
        <v>733</v>
      </c>
      <c r="B712" s="4">
        <f>LEFT(RIGHT(A712,LEN(A712)-FIND("T",A712)),5)+TIME(0,0,0)</f>
        <v>0.50624999999999998</v>
      </c>
      <c r="C712" s="4">
        <f>LEFT(RIGHT(A712,LEN(A712)-FIND("T",A712)),5)+TIME(5,0,0)</f>
        <v>0.71458333333333335</v>
      </c>
      <c r="D712" s="3">
        <v>15.957031000000001</v>
      </c>
      <c r="E712" s="3">
        <v>99.2</v>
      </c>
      <c r="F712" s="3">
        <v>24.5</v>
      </c>
      <c r="G712" s="5" t="str">
        <f>IF(B712&gt;0.42,CONCATENATE("20230822",LEFT(RIGHT(A712,LEN(A712)-FIND("T",A712)),2),LEFT(RIGHT(A712,LEN(A712)-FIND("T",A712)-3),2),LEFT(RIGHT(A712,LEN(A712)-FIND("T",A712)-6),2)),"")</f>
        <v>20230822120900</v>
      </c>
      <c r="H712" t="str">
        <f t="shared" si="11"/>
        <v>/home/daruizl/sky_images/dataset/images_jp2/20230822120900.jp2</v>
      </c>
    </row>
    <row r="713" spans="1:8" x14ac:dyDescent="0.3">
      <c r="A713" s="3" t="s">
        <v>732</v>
      </c>
      <c r="B713" s="4">
        <f>LEFT(RIGHT(A713,LEN(A713)-FIND("T",A713)),5)+TIME(0,0,0)</f>
        <v>0.50555555555555554</v>
      </c>
      <c r="C713" s="4">
        <f>LEFT(RIGHT(A713,LEN(A713)-FIND("T",A713)),5)+TIME(5,0,0)</f>
        <v>0.71388888888888891</v>
      </c>
      <c r="D713" s="3">
        <v>15.559896</v>
      </c>
      <c r="E713" s="3">
        <v>99.2</v>
      </c>
      <c r="F713" s="3">
        <v>24.5</v>
      </c>
      <c r="G713" s="5" t="str">
        <f>IF(B713&gt;0.42,CONCATENATE("20230822",LEFT(RIGHT(A713,LEN(A713)-FIND("T",A713)),2),LEFT(RIGHT(A713,LEN(A713)-FIND("T",A713)-3),2),LEFT(RIGHT(A713,LEN(A713)-FIND("T",A713)-6),2)),"")</f>
        <v>20230822120800</v>
      </c>
      <c r="H713" t="str">
        <f t="shared" si="11"/>
        <v>/home/daruizl/sky_images/dataset/images_jp2/20230822120800.jp2</v>
      </c>
    </row>
    <row r="714" spans="1:8" x14ac:dyDescent="0.3">
      <c r="A714" s="3" t="s">
        <v>731</v>
      </c>
      <c r="B714" s="4">
        <f>LEFT(RIGHT(A714,LEN(A714)-FIND("T",A714)),5)+TIME(0,0,0)</f>
        <v>0.50486111111111109</v>
      </c>
      <c r="C714" s="4">
        <f>LEFT(RIGHT(A714,LEN(A714)-FIND("T",A714)),5)+TIME(5,0,0)</f>
        <v>0.71319444444444446</v>
      </c>
      <c r="D714" s="3">
        <v>14.739583</v>
      </c>
      <c r="E714" s="3">
        <v>99.2</v>
      </c>
      <c r="F714" s="3">
        <v>24.5</v>
      </c>
      <c r="G714" s="5" t="str">
        <f>IF(B714&gt;0.42,CONCATENATE("20230822",LEFT(RIGHT(A714,LEN(A714)-FIND("T",A714)),2),LEFT(RIGHT(A714,LEN(A714)-FIND("T",A714)-3),2),LEFT(RIGHT(A714,LEN(A714)-FIND("T",A714)-6),2)),"")</f>
        <v>20230822120700</v>
      </c>
      <c r="H714" t="str">
        <f t="shared" si="11"/>
        <v>/home/daruizl/sky_images/dataset/images_jp2/20230822120700.jp2</v>
      </c>
    </row>
    <row r="715" spans="1:8" x14ac:dyDescent="0.3">
      <c r="A715" s="3" t="s">
        <v>730</v>
      </c>
      <c r="B715" s="4">
        <f>LEFT(RIGHT(A715,LEN(A715)-FIND("T",A715)),5)+TIME(0,0,0)</f>
        <v>0.50416666666666665</v>
      </c>
      <c r="C715" s="4">
        <f>LEFT(RIGHT(A715,LEN(A715)-FIND("T",A715)),5)+TIME(5,0,0)</f>
        <v>0.71250000000000002</v>
      </c>
      <c r="D715" s="3">
        <v>14.518229</v>
      </c>
      <c r="E715" s="3">
        <v>99.2</v>
      </c>
      <c r="F715" s="3">
        <v>24.5</v>
      </c>
      <c r="G715" s="5" t="str">
        <f>IF(B715&gt;0.42,CONCATENATE("20230822",LEFT(RIGHT(A715,LEN(A715)-FIND("T",A715)),2),LEFT(RIGHT(A715,LEN(A715)-FIND("T",A715)-3),2),LEFT(RIGHT(A715,LEN(A715)-FIND("T",A715)-6),2)),"")</f>
        <v>20230822120600</v>
      </c>
      <c r="H715" t="str">
        <f t="shared" si="11"/>
        <v>/home/daruizl/sky_images/dataset/images_jp2/20230822120600.jp2</v>
      </c>
    </row>
    <row r="716" spans="1:8" x14ac:dyDescent="0.3">
      <c r="A716" s="3" t="s">
        <v>729</v>
      </c>
      <c r="B716" s="4">
        <f>LEFT(RIGHT(A716,LEN(A716)-FIND("T",A716)),5)+TIME(0,0,0)</f>
        <v>0.50347222222222221</v>
      </c>
      <c r="C716" s="4">
        <f>LEFT(RIGHT(A716,LEN(A716)-FIND("T",A716)),5)+TIME(5,0,0)</f>
        <v>0.71180555555555558</v>
      </c>
      <c r="D716" s="3">
        <v>14.440104</v>
      </c>
      <c r="E716" s="3">
        <v>99.2</v>
      </c>
      <c r="F716" s="3">
        <v>24.5</v>
      </c>
      <c r="G716" s="5" t="str">
        <f>IF(B716&gt;0.42,CONCATENATE("20230822",LEFT(RIGHT(A716,LEN(A716)-FIND("T",A716)),2),LEFT(RIGHT(A716,LEN(A716)-FIND("T",A716)-3),2),LEFT(RIGHT(A716,LEN(A716)-FIND("T",A716)-6),2)),"")</f>
        <v>20230822120500</v>
      </c>
      <c r="H716" t="str">
        <f t="shared" si="11"/>
        <v>/home/daruizl/sky_images/dataset/images_jp2/20230822120500.jp2</v>
      </c>
    </row>
    <row r="717" spans="1:8" x14ac:dyDescent="0.3">
      <c r="A717" s="3" t="s">
        <v>728</v>
      </c>
      <c r="B717" s="4">
        <f>LEFT(RIGHT(A717,LEN(A717)-FIND("T",A717)),5)+TIME(0,0,0)</f>
        <v>0.50277777777777777</v>
      </c>
      <c r="C717" s="4">
        <f>LEFT(RIGHT(A717,LEN(A717)-FIND("T",A717)),5)+TIME(5,0,0)</f>
        <v>0.71111111111111114</v>
      </c>
      <c r="D717" s="3">
        <v>13.919271</v>
      </c>
      <c r="E717" s="3">
        <v>99.2</v>
      </c>
      <c r="F717" s="3">
        <v>24.5</v>
      </c>
      <c r="G717" s="5" t="str">
        <f>IF(B717&gt;0.42,CONCATENATE("20230822",LEFT(RIGHT(A717,LEN(A717)-FIND("T",A717)),2),LEFT(RIGHT(A717,LEN(A717)-FIND("T",A717)-3),2),LEFT(RIGHT(A717,LEN(A717)-FIND("T",A717)-6),2)),"")</f>
        <v>20230822120400</v>
      </c>
      <c r="H717" t="str">
        <f t="shared" si="11"/>
        <v>/home/daruizl/sky_images/dataset/images_jp2/20230822120400.jp2</v>
      </c>
    </row>
    <row r="718" spans="1:8" x14ac:dyDescent="0.3">
      <c r="A718" s="3" t="s">
        <v>727</v>
      </c>
      <c r="B718" s="4">
        <f>LEFT(RIGHT(A718,LEN(A718)-FIND("T",A718)),5)+TIME(0,0,0)</f>
        <v>0.50208333333333333</v>
      </c>
      <c r="C718" s="4">
        <f>LEFT(RIGHT(A718,LEN(A718)-FIND("T",A718)),5)+TIME(5,0,0)</f>
        <v>0.7104166666666667</v>
      </c>
      <c r="D718" s="3">
        <v>13.222656000000001</v>
      </c>
      <c r="E718" s="3">
        <v>99.2</v>
      </c>
      <c r="F718" s="3">
        <v>24.458333</v>
      </c>
      <c r="G718" s="5" t="str">
        <f>IF(B718&gt;0.42,CONCATENATE("20230822",LEFT(RIGHT(A718,LEN(A718)-FIND("T",A718)),2),LEFT(RIGHT(A718,LEN(A718)-FIND("T",A718)-3),2),LEFT(RIGHT(A718,LEN(A718)-FIND("T",A718)-6),2)),"")</f>
        <v>20230822120300</v>
      </c>
      <c r="H718" t="str">
        <f t="shared" si="11"/>
        <v>/home/daruizl/sky_images/dataset/images_jp2/20230822120300.jp2</v>
      </c>
    </row>
    <row r="719" spans="1:8" x14ac:dyDescent="0.3">
      <c r="A719" s="3" t="s">
        <v>726</v>
      </c>
      <c r="B719" s="4">
        <f>LEFT(RIGHT(A719,LEN(A719)-FIND("T",A719)),5)+TIME(0,0,0)</f>
        <v>0.50138888888888888</v>
      </c>
      <c r="C719" s="4">
        <f>LEFT(RIGHT(A719,LEN(A719)-FIND("T",A719)),5)+TIME(5,0,0)</f>
        <v>0.70972222222222225</v>
      </c>
      <c r="D719" s="3">
        <v>12.747396</v>
      </c>
      <c r="E719" s="3">
        <v>99.2</v>
      </c>
      <c r="F719" s="3">
        <v>24.4</v>
      </c>
      <c r="G719" s="5" t="str">
        <f>IF(B719&gt;0.42,CONCATENATE("20230822",LEFT(RIGHT(A719,LEN(A719)-FIND("T",A719)),2),LEFT(RIGHT(A719,LEN(A719)-FIND("T",A719)-3),2),LEFT(RIGHT(A719,LEN(A719)-FIND("T",A719)-6),2)),"")</f>
        <v>20230822120200</v>
      </c>
      <c r="H719" t="str">
        <f t="shared" si="11"/>
        <v>/home/daruizl/sky_images/dataset/images_jp2/20230822120200.jp2</v>
      </c>
    </row>
    <row r="720" spans="1:8" x14ac:dyDescent="0.3">
      <c r="A720" s="3" t="s">
        <v>725</v>
      </c>
      <c r="B720" s="4">
        <f>LEFT(RIGHT(A720,LEN(A720)-FIND("T",A720)),5)+TIME(0,0,0)</f>
        <v>0.50069444444444444</v>
      </c>
      <c r="C720" s="4">
        <f>LEFT(RIGHT(A720,LEN(A720)-FIND("T",A720)),5)+TIME(5,0,0)</f>
        <v>0.70902777777777781</v>
      </c>
      <c r="D720" s="3">
        <v>12.66276</v>
      </c>
      <c r="E720" s="3">
        <v>99.2</v>
      </c>
      <c r="F720" s="3">
        <v>24.4</v>
      </c>
      <c r="G720" s="5" t="str">
        <f>IF(B720&gt;0.42,CONCATENATE("20230822",LEFT(RIGHT(A720,LEN(A720)-FIND("T",A720)),2),LEFT(RIGHT(A720,LEN(A720)-FIND("T",A720)-3),2),LEFT(RIGHT(A720,LEN(A720)-FIND("T",A720)-6),2)),"")</f>
        <v>20230822120100</v>
      </c>
      <c r="H720" t="str">
        <f t="shared" si="11"/>
        <v>/home/daruizl/sky_images/dataset/images_jp2/20230822120100.jp2</v>
      </c>
    </row>
    <row r="721" spans="1:8" x14ac:dyDescent="0.3">
      <c r="A721" s="3" t="s">
        <v>724</v>
      </c>
      <c r="B721" s="4">
        <f>LEFT(RIGHT(A721,LEN(A721)-FIND("T",A721)),5)+TIME(0,0,0)</f>
        <v>0.5</v>
      </c>
      <c r="C721" s="4">
        <f>LEFT(RIGHT(A721,LEN(A721)-FIND("T",A721)),5)+TIME(5,0,0)</f>
        <v>0.70833333333333337</v>
      </c>
      <c r="D721" s="3">
        <v>12.929688000000001</v>
      </c>
      <c r="E721" s="3">
        <v>99.2</v>
      </c>
      <c r="F721" s="3">
        <v>24.4</v>
      </c>
      <c r="G721" s="5" t="str">
        <f>IF(B721&gt;0.42,CONCATENATE("20230822",LEFT(RIGHT(A721,LEN(A721)-FIND("T",A721)),2),LEFT(RIGHT(A721,LEN(A721)-FIND("T",A721)-3),2),LEFT(RIGHT(A721,LEN(A721)-FIND("T",A721)-6),2)),"")</f>
        <v>20230822120000</v>
      </c>
      <c r="H721" t="str">
        <f t="shared" si="11"/>
        <v>/home/daruizl/sky_images/dataset/images_jp2/20230822120000.jp2</v>
      </c>
    </row>
    <row r="722" spans="1:8" x14ac:dyDescent="0.3">
      <c r="A722" s="3" t="s">
        <v>723</v>
      </c>
      <c r="B722" s="4">
        <f>LEFT(RIGHT(A722,LEN(A722)-FIND("T",A722)),5)+TIME(0,0,0)</f>
        <v>0.4993055555555555</v>
      </c>
      <c r="C722" s="4">
        <f>LEFT(RIGHT(A722,LEN(A722)-FIND("T",A722)),5)+TIME(5,0,0)</f>
        <v>0.70763888888888882</v>
      </c>
      <c r="D722" s="3">
        <v>13.066406000000001</v>
      </c>
      <c r="E722" s="3">
        <v>99.2</v>
      </c>
      <c r="F722" s="3">
        <v>24.4</v>
      </c>
      <c r="G722" s="5" t="str">
        <f>IF(B722&gt;0.42,CONCATENATE("20230822",LEFT(RIGHT(A722,LEN(A722)-FIND("T",A722)),2),LEFT(RIGHT(A722,LEN(A722)-FIND("T",A722)-3),2),LEFT(RIGHT(A722,LEN(A722)-FIND("T",A722)-6),2)),"")</f>
        <v>20230822115900</v>
      </c>
      <c r="H722" t="str">
        <f t="shared" si="11"/>
        <v>/home/daruizl/sky_images/dataset/images_jp2/20230822115900.jp2</v>
      </c>
    </row>
    <row r="723" spans="1:8" x14ac:dyDescent="0.3">
      <c r="A723" s="3" t="s">
        <v>722</v>
      </c>
      <c r="B723" s="4">
        <f>LEFT(RIGHT(A723,LEN(A723)-FIND("T",A723)),5)+TIME(0,0,0)</f>
        <v>0.49861111111111112</v>
      </c>
      <c r="C723" s="4">
        <f>LEFT(RIGHT(A723,LEN(A723)-FIND("T",A723)),5)+TIME(5,0,0)</f>
        <v>0.70694444444444449</v>
      </c>
      <c r="D723" s="3">
        <v>12.949218999999999</v>
      </c>
      <c r="E723" s="3">
        <v>99.2</v>
      </c>
      <c r="F723" s="3">
        <v>24.4</v>
      </c>
      <c r="G723" s="5" t="str">
        <f>IF(B723&gt;0.42,CONCATENATE("20230822",LEFT(RIGHT(A723,LEN(A723)-FIND("T",A723)),2),LEFT(RIGHT(A723,LEN(A723)-FIND("T",A723)-3),2),LEFT(RIGHT(A723,LEN(A723)-FIND("T",A723)-6),2)),"")</f>
        <v>20230822115800</v>
      </c>
      <c r="H723" t="str">
        <f t="shared" si="11"/>
        <v>/home/daruizl/sky_images/dataset/images_jp2/20230822115800.jp2</v>
      </c>
    </row>
    <row r="724" spans="1:8" x14ac:dyDescent="0.3">
      <c r="A724" s="3" t="s">
        <v>721</v>
      </c>
      <c r="B724" s="4">
        <f>LEFT(RIGHT(A724,LEN(A724)-FIND("T",A724)),5)+TIME(0,0,0)</f>
        <v>0.49791666666666662</v>
      </c>
      <c r="C724" s="4">
        <f>LEFT(RIGHT(A724,LEN(A724)-FIND("T",A724)),5)+TIME(5,0,0)</f>
        <v>0.70624999999999993</v>
      </c>
      <c r="D724" s="3">
        <v>12.81901</v>
      </c>
      <c r="E724" s="3">
        <v>99.2</v>
      </c>
      <c r="F724" s="3">
        <v>24.4</v>
      </c>
      <c r="G724" s="5" t="str">
        <f>IF(B724&gt;0.42,CONCATENATE("20230822",LEFT(RIGHT(A724,LEN(A724)-FIND("T",A724)),2),LEFT(RIGHT(A724,LEN(A724)-FIND("T",A724)-3),2),LEFT(RIGHT(A724,LEN(A724)-FIND("T",A724)-6),2)),"")</f>
        <v>20230822115700</v>
      </c>
      <c r="H724" t="str">
        <f t="shared" si="11"/>
        <v>/home/daruizl/sky_images/dataset/images_jp2/20230822115700.jp2</v>
      </c>
    </row>
    <row r="725" spans="1:8" x14ac:dyDescent="0.3">
      <c r="A725" s="3" t="s">
        <v>720</v>
      </c>
      <c r="B725" s="4">
        <f>LEFT(RIGHT(A725,LEN(A725)-FIND("T",A725)),5)+TIME(0,0,0)</f>
        <v>0.49722222222222223</v>
      </c>
      <c r="C725" s="4">
        <f>LEFT(RIGHT(A725,LEN(A725)-FIND("T",A725)),5)+TIME(5,0,0)</f>
        <v>0.7055555555555556</v>
      </c>
      <c r="D725" s="3">
        <v>12.50651</v>
      </c>
      <c r="E725" s="3">
        <v>99.2</v>
      </c>
      <c r="F725" s="3">
        <v>24.4</v>
      </c>
      <c r="G725" s="5" t="str">
        <f>IF(B725&gt;0.42,CONCATENATE("20230822",LEFT(RIGHT(A725,LEN(A725)-FIND("T",A725)),2),LEFT(RIGHT(A725,LEN(A725)-FIND("T",A725)-3),2),LEFT(RIGHT(A725,LEN(A725)-FIND("T",A725)-6),2)),"")</f>
        <v>20230822115600</v>
      </c>
      <c r="H725" t="str">
        <f t="shared" si="11"/>
        <v>/home/daruizl/sky_images/dataset/images_jp2/20230822115600.jp2</v>
      </c>
    </row>
    <row r="726" spans="1:8" x14ac:dyDescent="0.3">
      <c r="A726" s="3" t="s">
        <v>719</v>
      </c>
      <c r="B726" s="4">
        <f>LEFT(RIGHT(A726,LEN(A726)-FIND("T",A726)),5)+TIME(0,0,0)</f>
        <v>0.49652777777777773</v>
      </c>
      <c r="C726" s="4">
        <f>LEFT(RIGHT(A726,LEN(A726)-FIND("T",A726)),5)+TIME(5,0,0)</f>
        <v>0.70486111111111105</v>
      </c>
      <c r="D726" s="3">
        <v>12.167968999999999</v>
      </c>
      <c r="E726" s="3">
        <v>99.2</v>
      </c>
      <c r="F726" s="3">
        <v>24.4</v>
      </c>
      <c r="G726" s="5" t="str">
        <f>IF(B726&gt;0.42,CONCATENATE("20230822",LEFT(RIGHT(A726,LEN(A726)-FIND("T",A726)),2),LEFT(RIGHT(A726,LEN(A726)-FIND("T",A726)-3),2),LEFT(RIGHT(A726,LEN(A726)-FIND("T",A726)-6),2)),"")</f>
        <v>20230822115500</v>
      </c>
      <c r="H726" t="str">
        <f t="shared" si="11"/>
        <v>/home/daruizl/sky_images/dataset/images_jp2/20230822115500.jp2</v>
      </c>
    </row>
    <row r="727" spans="1:8" x14ac:dyDescent="0.3">
      <c r="A727" s="3" t="s">
        <v>718</v>
      </c>
      <c r="B727" s="4">
        <f>LEFT(RIGHT(A727,LEN(A727)-FIND("T",A727)),5)+TIME(0,0,0)</f>
        <v>0.49583333333333335</v>
      </c>
      <c r="C727" s="4">
        <f>LEFT(RIGHT(A727,LEN(A727)-FIND("T",A727)),5)+TIME(5,0,0)</f>
        <v>0.70416666666666672</v>
      </c>
      <c r="D727" s="3">
        <v>11.946615</v>
      </c>
      <c r="E727" s="3">
        <v>99.2</v>
      </c>
      <c r="F727" s="3">
        <v>24.375</v>
      </c>
      <c r="G727" s="5" t="str">
        <f>IF(B727&gt;0.42,CONCATENATE("20230822",LEFT(RIGHT(A727,LEN(A727)-FIND("T",A727)),2),LEFT(RIGHT(A727,LEN(A727)-FIND("T",A727)-3),2),LEFT(RIGHT(A727,LEN(A727)-FIND("T",A727)-6),2)),"")</f>
        <v>20230822115400</v>
      </c>
      <c r="H727" t="str">
        <f t="shared" si="11"/>
        <v>/home/daruizl/sky_images/dataset/images_jp2/20230822115400.jp2</v>
      </c>
    </row>
    <row r="728" spans="1:8" x14ac:dyDescent="0.3">
      <c r="A728" s="3" t="s">
        <v>717</v>
      </c>
      <c r="B728" s="4">
        <f>LEFT(RIGHT(A728,LEN(A728)-FIND("T",A728)),5)+TIME(0,0,0)</f>
        <v>0.49513888888888885</v>
      </c>
      <c r="C728" s="4">
        <f>LEFT(RIGHT(A728,LEN(A728)-FIND("T",A728)),5)+TIME(5,0,0)</f>
        <v>0.70347222222222217</v>
      </c>
      <c r="D728" s="3">
        <v>11.614583</v>
      </c>
      <c r="E728" s="3">
        <v>99.2</v>
      </c>
      <c r="F728" s="3">
        <v>24.366667</v>
      </c>
      <c r="G728" s="5" t="str">
        <f>IF(B728&gt;0.42,CONCATENATE("20230822",LEFT(RIGHT(A728,LEN(A728)-FIND("T",A728)),2),LEFT(RIGHT(A728,LEN(A728)-FIND("T",A728)-3),2),LEFT(RIGHT(A728,LEN(A728)-FIND("T",A728)-6),2)),"")</f>
        <v>20230822115300</v>
      </c>
      <c r="H728" t="str">
        <f t="shared" si="11"/>
        <v>/home/daruizl/sky_images/dataset/images_jp2/20230822115300.jp2</v>
      </c>
    </row>
    <row r="729" spans="1:8" x14ac:dyDescent="0.3">
      <c r="A729" s="3" t="s">
        <v>716</v>
      </c>
      <c r="B729" s="4">
        <f>LEFT(RIGHT(A729,LEN(A729)-FIND("T",A729)),5)+TIME(0,0,0)</f>
        <v>0.49444444444444446</v>
      </c>
      <c r="C729" s="4">
        <f>LEFT(RIGHT(A729,LEN(A729)-FIND("T",A729)),5)+TIME(5,0,0)</f>
        <v>0.70277777777777783</v>
      </c>
      <c r="D729" s="3">
        <v>11.217447999999999</v>
      </c>
      <c r="E729" s="3">
        <v>99.2</v>
      </c>
      <c r="F729" s="3">
        <v>24.4</v>
      </c>
      <c r="G729" s="5" t="str">
        <f>IF(B729&gt;0.42,CONCATENATE("20230822",LEFT(RIGHT(A729,LEN(A729)-FIND("T",A729)),2),LEFT(RIGHT(A729,LEN(A729)-FIND("T",A729)-3),2),LEFT(RIGHT(A729,LEN(A729)-FIND("T",A729)-6),2)),"")</f>
        <v>20230822115200</v>
      </c>
      <c r="H729" t="str">
        <f t="shared" si="11"/>
        <v>/home/daruizl/sky_images/dataset/images_jp2/20230822115200.jp2</v>
      </c>
    </row>
    <row r="730" spans="1:8" x14ac:dyDescent="0.3">
      <c r="A730" s="3" t="s">
        <v>715</v>
      </c>
      <c r="B730" s="4">
        <f>LEFT(RIGHT(A730,LEN(A730)-FIND("T",A730)),5)+TIME(0,0,0)</f>
        <v>0.49374999999999997</v>
      </c>
      <c r="C730" s="4">
        <f>LEFT(RIGHT(A730,LEN(A730)-FIND("T",A730)),5)+TIME(5,0,0)</f>
        <v>0.70208333333333328</v>
      </c>
      <c r="D730" s="3">
        <v>10.917968999999999</v>
      </c>
      <c r="E730" s="3">
        <v>99.2</v>
      </c>
      <c r="F730" s="3">
        <v>24.4</v>
      </c>
      <c r="G730" s="5" t="str">
        <f>IF(B730&gt;0.42,CONCATENATE("20230822",LEFT(RIGHT(A730,LEN(A730)-FIND("T",A730)),2),LEFT(RIGHT(A730,LEN(A730)-FIND("T",A730)-3),2),LEFT(RIGHT(A730,LEN(A730)-FIND("T",A730)-6),2)),"")</f>
        <v>20230822115100</v>
      </c>
      <c r="H730" t="str">
        <f t="shared" si="11"/>
        <v>/home/daruizl/sky_images/dataset/images_jp2/20230822115100.jp2</v>
      </c>
    </row>
    <row r="731" spans="1:8" x14ac:dyDescent="0.3">
      <c r="A731" s="3" t="s">
        <v>714</v>
      </c>
      <c r="B731" s="4">
        <f>LEFT(RIGHT(A731,LEN(A731)-FIND("T",A731)),5)+TIME(0,0,0)</f>
        <v>0.49305555555555558</v>
      </c>
      <c r="C731" s="4">
        <f>LEFT(RIGHT(A731,LEN(A731)-FIND("T",A731)),5)+TIME(5,0,0)</f>
        <v>0.70138888888888895</v>
      </c>
      <c r="D731" s="3">
        <v>10.553385</v>
      </c>
      <c r="E731" s="3">
        <v>99.2</v>
      </c>
      <c r="F731" s="3">
        <v>24.4</v>
      </c>
      <c r="G731" s="5" t="str">
        <f>IF(B731&gt;0.42,CONCATENATE("20230822",LEFT(RIGHT(A731,LEN(A731)-FIND("T",A731)),2),LEFT(RIGHT(A731,LEN(A731)-FIND("T",A731)-3),2),LEFT(RIGHT(A731,LEN(A731)-FIND("T",A731)-6),2)),"")</f>
        <v>20230822115000</v>
      </c>
      <c r="H731" t="str">
        <f t="shared" si="11"/>
        <v>/home/daruizl/sky_images/dataset/images_jp2/20230822115000.jp2</v>
      </c>
    </row>
    <row r="732" spans="1:8" x14ac:dyDescent="0.3">
      <c r="A732" s="3" t="s">
        <v>713</v>
      </c>
      <c r="B732" s="4">
        <f>LEFT(RIGHT(A732,LEN(A732)-FIND("T",A732)),5)+TIME(0,0,0)</f>
        <v>0.49236111111111108</v>
      </c>
      <c r="C732" s="4">
        <f>LEFT(RIGHT(A732,LEN(A732)-FIND("T",A732)),5)+TIME(5,0,0)</f>
        <v>0.7006944444444444</v>
      </c>
      <c r="D732" s="3">
        <v>10.14974</v>
      </c>
      <c r="E732" s="3">
        <v>99.2</v>
      </c>
      <c r="F732" s="3">
        <v>24.358332999999998</v>
      </c>
      <c r="G732" s="5" t="str">
        <f>IF(B732&gt;0.42,CONCATENATE("20230822",LEFT(RIGHT(A732,LEN(A732)-FIND("T",A732)),2),LEFT(RIGHT(A732,LEN(A732)-FIND("T",A732)-3),2),LEFT(RIGHT(A732,LEN(A732)-FIND("T",A732)-6),2)),"")</f>
        <v>20230822114900</v>
      </c>
      <c r="H732" t="str">
        <f t="shared" si="11"/>
        <v>/home/daruizl/sky_images/dataset/images_jp2/20230822114900.jp2</v>
      </c>
    </row>
    <row r="733" spans="1:8" x14ac:dyDescent="0.3">
      <c r="A733" s="3" t="s">
        <v>712</v>
      </c>
      <c r="B733" s="4">
        <f>LEFT(RIGHT(A733,LEN(A733)-FIND("T",A733)),5)+TIME(0,0,0)</f>
        <v>0.4916666666666667</v>
      </c>
      <c r="C733" s="4">
        <f>LEFT(RIGHT(A733,LEN(A733)-FIND("T",A733)),5)+TIME(5,0,0)</f>
        <v>0.70000000000000007</v>
      </c>
      <c r="D733" s="3">
        <v>9.7526039999999998</v>
      </c>
      <c r="E733" s="3">
        <v>99.2</v>
      </c>
      <c r="F733" s="3">
        <v>24.3</v>
      </c>
      <c r="G733" s="5" t="str">
        <f>IF(B733&gt;0.42,CONCATENATE("20230822",LEFT(RIGHT(A733,LEN(A733)-FIND("T",A733)),2),LEFT(RIGHT(A733,LEN(A733)-FIND("T",A733)-3),2),LEFT(RIGHT(A733,LEN(A733)-FIND("T",A733)-6),2)),"")</f>
        <v>20230822114800</v>
      </c>
      <c r="H733" t="str">
        <f t="shared" si="11"/>
        <v>/home/daruizl/sky_images/dataset/images_jp2/20230822114800.jp2</v>
      </c>
    </row>
    <row r="734" spans="1:8" x14ac:dyDescent="0.3">
      <c r="A734" s="3" t="s">
        <v>711</v>
      </c>
      <c r="B734" s="4">
        <f>LEFT(RIGHT(A734,LEN(A734)-FIND("T",A734)),5)+TIME(0,0,0)</f>
        <v>0.4909722222222222</v>
      </c>
      <c r="C734" s="4">
        <f>LEFT(RIGHT(A734,LEN(A734)-FIND("T",A734)),5)+TIME(5,0,0)</f>
        <v>0.69930555555555551</v>
      </c>
      <c r="D734" s="3">
        <v>9.3489579999999997</v>
      </c>
      <c r="E734" s="3">
        <v>99.2</v>
      </c>
      <c r="F734" s="3">
        <v>24.308333000000001</v>
      </c>
      <c r="G734" s="5" t="str">
        <f>IF(B734&gt;0.42,CONCATENATE("20230822",LEFT(RIGHT(A734,LEN(A734)-FIND("T",A734)),2),LEFT(RIGHT(A734,LEN(A734)-FIND("T",A734)-3),2),LEFT(RIGHT(A734,LEN(A734)-FIND("T",A734)-6),2)),"")</f>
        <v>20230822114700</v>
      </c>
      <c r="H734" t="str">
        <f t="shared" si="11"/>
        <v>/home/daruizl/sky_images/dataset/images_jp2/20230822114700.jp2</v>
      </c>
    </row>
    <row r="735" spans="1:8" x14ac:dyDescent="0.3">
      <c r="A735" s="3" t="s">
        <v>710</v>
      </c>
      <c r="B735" s="4">
        <f>LEFT(RIGHT(A735,LEN(A735)-FIND("T",A735)),5)+TIME(0,0,0)</f>
        <v>0.49027777777777781</v>
      </c>
      <c r="C735" s="4">
        <f>LEFT(RIGHT(A735,LEN(A735)-FIND("T",A735)),5)+TIME(5,0,0)</f>
        <v>0.69861111111111118</v>
      </c>
      <c r="D735" s="3">
        <v>9.0169270000000008</v>
      </c>
      <c r="E735" s="3">
        <v>99.2</v>
      </c>
      <c r="F735" s="3">
        <v>24.35</v>
      </c>
      <c r="G735" s="5" t="str">
        <f>IF(B735&gt;0.42,CONCATENATE("20230822",LEFT(RIGHT(A735,LEN(A735)-FIND("T",A735)),2),LEFT(RIGHT(A735,LEN(A735)-FIND("T",A735)-3),2),LEFT(RIGHT(A735,LEN(A735)-FIND("T",A735)-6),2)),"")</f>
        <v>20230822114600</v>
      </c>
      <c r="H735" t="str">
        <f t="shared" si="11"/>
        <v>/home/daruizl/sky_images/dataset/images_jp2/20230822114600.jp2</v>
      </c>
    </row>
    <row r="736" spans="1:8" x14ac:dyDescent="0.3">
      <c r="A736" s="3" t="s">
        <v>709</v>
      </c>
      <c r="B736" s="4">
        <f>LEFT(RIGHT(A736,LEN(A736)-FIND("T",A736)),5)+TIME(0,0,0)</f>
        <v>0.48958333333333331</v>
      </c>
      <c r="C736" s="4">
        <f>LEFT(RIGHT(A736,LEN(A736)-FIND("T",A736)),5)+TIME(5,0,0)</f>
        <v>0.69791666666666663</v>
      </c>
      <c r="D736" s="3">
        <v>8.6197920000000003</v>
      </c>
      <c r="E736" s="3">
        <v>99.2</v>
      </c>
      <c r="F736" s="3">
        <v>24.341667000000001</v>
      </c>
      <c r="G736" s="5" t="str">
        <f>IF(B736&gt;0.42,CONCATENATE("20230822",LEFT(RIGHT(A736,LEN(A736)-FIND("T",A736)),2),LEFT(RIGHT(A736,LEN(A736)-FIND("T",A736)-3),2),LEFT(RIGHT(A736,LEN(A736)-FIND("T",A736)-6),2)),"")</f>
        <v>20230822114500</v>
      </c>
      <c r="H736" t="str">
        <f t="shared" si="11"/>
        <v>/home/daruizl/sky_images/dataset/images_jp2/20230822114500.jp2</v>
      </c>
    </row>
    <row r="737" spans="1:8" x14ac:dyDescent="0.3">
      <c r="A737" s="3" t="s">
        <v>708</v>
      </c>
      <c r="B737" s="4">
        <f>LEFT(RIGHT(A737,LEN(A737)-FIND("T",A737)),5)+TIME(0,0,0)</f>
        <v>0.48888888888888887</v>
      </c>
      <c r="C737" s="4">
        <f>LEFT(RIGHT(A737,LEN(A737)-FIND("T",A737)),5)+TIME(5,0,0)</f>
        <v>0.69722222222222219</v>
      </c>
      <c r="D737" s="3">
        <v>8.2161460000000002</v>
      </c>
      <c r="E737" s="3">
        <v>99.2</v>
      </c>
      <c r="F737" s="3">
        <v>24.3</v>
      </c>
      <c r="G737" s="5" t="str">
        <f>IF(B737&gt;0.42,CONCATENATE("20230822",LEFT(RIGHT(A737,LEN(A737)-FIND("T",A737)),2),LEFT(RIGHT(A737,LEN(A737)-FIND("T",A737)-3),2),LEFT(RIGHT(A737,LEN(A737)-FIND("T",A737)-6),2)),"")</f>
        <v>20230822114400</v>
      </c>
      <c r="H737" t="str">
        <f t="shared" si="11"/>
        <v>/home/daruizl/sky_images/dataset/images_jp2/20230822114400.jp2</v>
      </c>
    </row>
    <row r="738" spans="1:8" x14ac:dyDescent="0.3">
      <c r="A738" s="3" t="s">
        <v>707</v>
      </c>
      <c r="B738" s="4">
        <f>LEFT(RIGHT(A738,LEN(A738)-FIND("T",A738)),5)+TIME(0,0,0)</f>
        <v>0.48819444444444443</v>
      </c>
      <c r="C738" s="4">
        <f>LEFT(RIGHT(A738,LEN(A738)-FIND("T",A738)),5)+TIME(5,0,0)</f>
        <v>0.69652777777777775</v>
      </c>
      <c r="D738" s="3">
        <v>7.8841150000000004</v>
      </c>
      <c r="E738" s="3">
        <v>99.2</v>
      </c>
      <c r="F738" s="3">
        <v>24.3</v>
      </c>
      <c r="G738" s="5" t="str">
        <f>IF(B738&gt;0.42,CONCATENATE("20230822",LEFT(RIGHT(A738,LEN(A738)-FIND("T",A738)),2),LEFT(RIGHT(A738,LEN(A738)-FIND("T",A738)-3),2),LEFT(RIGHT(A738,LEN(A738)-FIND("T",A738)-6),2)),"")</f>
        <v>20230822114300</v>
      </c>
      <c r="H738" t="str">
        <f t="shared" si="11"/>
        <v>/home/daruizl/sky_images/dataset/images_jp2/20230822114300.jp2</v>
      </c>
    </row>
    <row r="739" spans="1:8" x14ac:dyDescent="0.3">
      <c r="A739" s="3" t="s">
        <v>706</v>
      </c>
      <c r="B739" s="4">
        <f>LEFT(RIGHT(A739,LEN(A739)-FIND("T",A739)),5)+TIME(0,0,0)</f>
        <v>0.48749999999999999</v>
      </c>
      <c r="C739" s="4">
        <f>LEFT(RIGHT(A739,LEN(A739)-FIND("T",A739)),5)+TIME(5,0,0)</f>
        <v>0.6958333333333333</v>
      </c>
      <c r="D739" s="3">
        <v>7.4414059999999997</v>
      </c>
      <c r="E739" s="3">
        <v>99.2</v>
      </c>
      <c r="F739" s="3">
        <v>24.3</v>
      </c>
      <c r="G739" s="5" t="str">
        <f>IF(B739&gt;0.42,CONCATENATE("20230822",LEFT(RIGHT(A739,LEN(A739)-FIND("T",A739)),2),LEFT(RIGHT(A739,LEN(A739)-FIND("T",A739)-3),2),LEFT(RIGHT(A739,LEN(A739)-FIND("T",A739)-6),2)),"")</f>
        <v>20230822114200</v>
      </c>
      <c r="H739" t="str">
        <f t="shared" si="11"/>
        <v>/home/daruizl/sky_images/dataset/images_jp2/20230822114200.jp2</v>
      </c>
    </row>
    <row r="740" spans="1:8" x14ac:dyDescent="0.3">
      <c r="A740" s="3" t="s">
        <v>705</v>
      </c>
      <c r="B740" s="4">
        <f>LEFT(RIGHT(A740,LEN(A740)-FIND("T",A740)),5)+TIME(0,0,0)</f>
        <v>0.48680555555555555</v>
      </c>
      <c r="C740" s="4">
        <f>LEFT(RIGHT(A740,LEN(A740)-FIND("T",A740)),5)+TIME(5,0,0)</f>
        <v>0.69513888888888886</v>
      </c>
      <c r="D740" s="3">
        <v>7.0833329999999997</v>
      </c>
      <c r="E740" s="3">
        <v>99.2</v>
      </c>
      <c r="F740" s="3">
        <v>24.3</v>
      </c>
      <c r="G740" s="5" t="str">
        <f>IF(B740&gt;0.42,CONCATENATE("20230822",LEFT(RIGHT(A740,LEN(A740)-FIND("T",A740)),2),LEFT(RIGHT(A740,LEN(A740)-FIND("T",A740)-3),2),LEFT(RIGHT(A740,LEN(A740)-FIND("T",A740)-6),2)),"")</f>
        <v>20230822114100</v>
      </c>
      <c r="H740" t="str">
        <f t="shared" si="11"/>
        <v>/home/daruizl/sky_images/dataset/images_jp2/20230822114100.jp2</v>
      </c>
    </row>
    <row r="741" spans="1:8" x14ac:dyDescent="0.3">
      <c r="A741" s="3" t="s">
        <v>704</v>
      </c>
      <c r="B741" s="4">
        <f>LEFT(RIGHT(A741,LEN(A741)-FIND("T",A741)),5)+TIME(0,0,0)</f>
        <v>0.4861111111111111</v>
      </c>
      <c r="C741" s="4">
        <f>LEFT(RIGHT(A741,LEN(A741)-FIND("T",A741)),5)+TIME(5,0,0)</f>
        <v>0.69444444444444442</v>
      </c>
      <c r="D741" s="3">
        <v>6.8359379999999996</v>
      </c>
      <c r="E741" s="3">
        <v>99.2</v>
      </c>
      <c r="F741" s="3">
        <v>24.3</v>
      </c>
      <c r="G741" s="5" t="str">
        <f>IF(B741&gt;0.42,CONCATENATE("20230822",LEFT(RIGHT(A741,LEN(A741)-FIND("T",A741)),2),LEFT(RIGHT(A741,LEN(A741)-FIND("T",A741)-3),2),LEFT(RIGHT(A741,LEN(A741)-FIND("T",A741)-6),2)),"")</f>
        <v>20230822114000</v>
      </c>
      <c r="H741" t="str">
        <f t="shared" si="11"/>
        <v>/home/daruizl/sky_images/dataset/images_jp2/20230822114000.jp2</v>
      </c>
    </row>
    <row r="742" spans="1:8" x14ac:dyDescent="0.3">
      <c r="A742" s="3" t="s">
        <v>703</v>
      </c>
      <c r="B742" s="4">
        <f>LEFT(RIGHT(A742,LEN(A742)-FIND("T",A742)),5)+TIME(0,0,0)</f>
        <v>0.48541666666666666</v>
      </c>
      <c r="C742" s="4">
        <f>LEFT(RIGHT(A742,LEN(A742)-FIND("T",A742)),5)+TIME(5,0,0)</f>
        <v>0.69374999999999998</v>
      </c>
      <c r="D742" s="3">
        <v>6.5299480000000001</v>
      </c>
      <c r="E742" s="3">
        <v>99.2</v>
      </c>
      <c r="F742" s="3">
        <v>24.3</v>
      </c>
      <c r="G742" s="5" t="str">
        <f>IF(B742&gt;0.42,CONCATENATE("20230822",LEFT(RIGHT(A742,LEN(A742)-FIND("T",A742)),2),LEFT(RIGHT(A742,LEN(A742)-FIND("T",A742)-3),2),LEFT(RIGHT(A742,LEN(A742)-FIND("T",A742)-6),2)),"")</f>
        <v>20230822113900</v>
      </c>
      <c r="H742" t="str">
        <f t="shared" si="11"/>
        <v>/home/daruizl/sky_images/dataset/images_jp2/20230822113900.jp2</v>
      </c>
    </row>
    <row r="743" spans="1:8" x14ac:dyDescent="0.3">
      <c r="A743" s="3" t="s">
        <v>702</v>
      </c>
      <c r="B743" s="4">
        <f>LEFT(RIGHT(A743,LEN(A743)-FIND("T",A743)),5)+TIME(0,0,0)</f>
        <v>0.48472222222222222</v>
      </c>
      <c r="C743" s="4">
        <f>LEFT(RIGHT(A743,LEN(A743)-FIND("T",A743)),5)+TIME(5,0,0)</f>
        <v>0.69305555555555554</v>
      </c>
      <c r="D743" s="3">
        <v>6.2695309999999997</v>
      </c>
      <c r="E743" s="3">
        <v>99.2</v>
      </c>
      <c r="F743" s="3">
        <v>24.3</v>
      </c>
      <c r="G743" s="5" t="str">
        <f>IF(B743&gt;0.42,CONCATENATE("20230822",LEFT(RIGHT(A743,LEN(A743)-FIND("T",A743)),2),LEFT(RIGHT(A743,LEN(A743)-FIND("T",A743)-3),2),LEFT(RIGHT(A743,LEN(A743)-FIND("T",A743)-6),2)),"")</f>
        <v>20230822113800</v>
      </c>
      <c r="H743" t="str">
        <f t="shared" si="11"/>
        <v>/home/daruizl/sky_images/dataset/images_jp2/20230822113800.jp2</v>
      </c>
    </row>
    <row r="744" spans="1:8" x14ac:dyDescent="0.3">
      <c r="A744" s="3" t="s">
        <v>701</v>
      </c>
      <c r="B744" s="4">
        <f>LEFT(RIGHT(A744,LEN(A744)-FIND("T",A744)),5)+TIME(0,0,0)</f>
        <v>0.48402777777777778</v>
      </c>
      <c r="C744" s="4">
        <f>LEFT(RIGHT(A744,LEN(A744)-FIND("T",A744)),5)+TIME(5,0,0)</f>
        <v>0.69236111111111109</v>
      </c>
      <c r="D744" s="3">
        <v>5.9765620000000004</v>
      </c>
      <c r="E744" s="3">
        <v>99.2</v>
      </c>
      <c r="F744" s="3">
        <v>24.3</v>
      </c>
      <c r="G744" s="5" t="str">
        <f>IF(B744&gt;0.42,CONCATENATE("20230822",LEFT(RIGHT(A744,LEN(A744)-FIND("T",A744)),2),LEFT(RIGHT(A744,LEN(A744)-FIND("T",A744)-3),2),LEFT(RIGHT(A744,LEN(A744)-FIND("T",A744)-6),2)),"")</f>
        <v>20230822113700</v>
      </c>
      <c r="H744" t="str">
        <f t="shared" si="11"/>
        <v>/home/daruizl/sky_images/dataset/images_jp2/20230822113700.jp2</v>
      </c>
    </row>
    <row r="745" spans="1:8" x14ac:dyDescent="0.3">
      <c r="A745" s="3" t="s">
        <v>700</v>
      </c>
      <c r="B745" s="4">
        <f>LEFT(RIGHT(A745,LEN(A745)-FIND("T",A745)),5)+TIME(0,0,0)</f>
        <v>0.48333333333333334</v>
      </c>
      <c r="C745" s="4">
        <f>LEFT(RIGHT(A745,LEN(A745)-FIND("T",A745)),5)+TIME(5,0,0)</f>
        <v>0.69166666666666665</v>
      </c>
      <c r="D745" s="3">
        <v>5.6575519999999999</v>
      </c>
      <c r="E745" s="3">
        <v>99.2</v>
      </c>
      <c r="F745" s="3">
        <v>24.3</v>
      </c>
      <c r="G745" s="5" t="str">
        <f>IF(B745&gt;0.42,CONCATENATE("20230822",LEFT(RIGHT(A745,LEN(A745)-FIND("T",A745)),2),LEFT(RIGHT(A745,LEN(A745)-FIND("T",A745)-3),2),LEFT(RIGHT(A745,LEN(A745)-FIND("T",A745)-6),2)),"")</f>
        <v>20230822113600</v>
      </c>
      <c r="H745" t="str">
        <f t="shared" si="11"/>
        <v>/home/daruizl/sky_images/dataset/images_jp2/20230822113600.jp2</v>
      </c>
    </row>
    <row r="746" spans="1:8" x14ac:dyDescent="0.3">
      <c r="A746" s="3" t="s">
        <v>699</v>
      </c>
      <c r="B746" s="4">
        <f>LEFT(RIGHT(A746,LEN(A746)-FIND("T",A746)),5)+TIME(0,0,0)</f>
        <v>0.4826388888888889</v>
      </c>
      <c r="C746" s="4">
        <f>LEFT(RIGHT(A746,LEN(A746)-FIND("T",A746)),5)+TIME(5,0,0)</f>
        <v>0.69097222222222221</v>
      </c>
      <c r="D746" s="3">
        <v>5.390625</v>
      </c>
      <c r="E746" s="3">
        <v>99.2</v>
      </c>
      <c r="F746" s="3">
        <v>24.3</v>
      </c>
      <c r="G746" s="5" t="str">
        <f>IF(B746&gt;0.42,CONCATENATE("20230822",LEFT(RIGHT(A746,LEN(A746)-FIND("T",A746)),2),LEFT(RIGHT(A746,LEN(A746)-FIND("T",A746)-3),2),LEFT(RIGHT(A746,LEN(A746)-FIND("T",A746)-6),2)),"")</f>
        <v>20230822113500</v>
      </c>
      <c r="H746" t="str">
        <f t="shared" si="11"/>
        <v>/home/daruizl/sky_images/dataset/images_jp2/20230822113500.jp2</v>
      </c>
    </row>
    <row r="747" spans="1:8" x14ac:dyDescent="0.3">
      <c r="A747" s="3" t="s">
        <v>698</v>
      </c>
      <c r="B747" s="4">
        <f>LEFT(RIGHT(A747,LEN(A747)-FIND("T",A747)),5)+TIME(0,0,0)</f>
        <v>0.48194444444444445</v>
      </c>
      <c r="C747" s="4">
        <f>LEFT(RIGHT(A747,LEN(A747)-FIND("T",A747)),5)+TIME(5,0,0)</f>
        <v>0.69027777777777777</v>
      </c>
      <c r="D747" s="3">
        <v>5.1367190000000003</v>
      </c>
      <c r="E747" s="3">
        <v>99.2</v>
      </c>
      <c r="F747" s="3">
        <v>24.3</v>
      </c>
      <c r="G747" s="5" t="str">
        <f>IF(B747&gt;0.42,CONCATENATE("20230822",LEFT(RIGHT(A747,LEN(A747)-FIND("T",A747)),2),LEFT(RIGHT(A747,LEN(A747)-FIND("T",A747)-3),2),LEFT(RIGHT(A747,LEN(A747)-FIND("T",A747)-6),2)),"")</f>
        <v>20230822113400</v>
      </c>
      <c r="H747" t="str">
        <f t="shared" si="11"/>
        <v>/home/daruizl/sky_images/dataset/images_jp2/20230822113400.jp2</v>
      </c>
    </row>
    <row r="748" spans="1:8" x14ac:dyDescent="0.3">
      <c r="A748" s="3" t="s">
        <v>697</v>
      </c>
      <c r="B748" s="4">
        <f>LEFT(RIGHT(A748,LEN(A748)-FIND("T",A748)),5)+TIME(0,0,0)</f>
        <v>0.48125000000000001</v>
      </c>
      <c r="C748" s="4">
        <f>LEFT(RIGHT(A748,LEN(A748)-FIND("T",A748)),5)+TIME(5,0,0)</f>
        <v>0.68958333333333333</v>
      </c>
      <c r="D748" s="3">
        <v>4.8697920000000003</v>
      </c>
      <c r="E748" s="3">
        <v>99.2</v>
      </c>
      <c r="F748" s="3">
        <v>24.3</v>
      </c>
      <c r="G748" s="5" t="str">
        <f>IF(B748&gt;0.42,CONCATENATE("20230822",LEFT(RIGHT(A748,LEN(A748)-FIND("T",A748)),2),LEFT(RIGHT(A748,LEN(A748)-FIND("T",A748)-3),2),LEFT(RIGHT(A748,LEN(A748)-FIND("T",A748)-6),2)),"")</f>
        <v>20230822113300</v>
      </c>
      <c r="H748" t="str">
        <f t="shared" si="11"/>
        <v>/home/daruizl/sky_images/dataset/images_jp2/20230822113300.jp2</v>
      </c>
    </row>
    <row r="749" spans="1:8" x14ac:dyDescent="0.3">
      <c r="A749" s="3" t="s">
        <v>696</v>
      </c>
      <c r="B749" s="4">
        <f>LEFT(RIGHT(A749,LEN(A749)-FIND("T",A749)),5)+TIME(0,0,0)</f>
        <v>0.48055555555555557</v>
      </c>
      <c r="C749" s="4">
        <f>LEFT(RIGHT(A749,LEN(A749)-FIND("T",A749)),5)+TIME(5,0,0)</f>
        <v>0.68888888888888888</v>
      </c>
      <c r="D749" s="3">
        <v>4.6354170000000003</v>
      </c>
      <c r="E749" s="3">
        <v>99.2</v>
      </c>
      <c r="F749" s="3">
        <v>24.3</v>
      </c>
      <c r="G749" s="5" t="str">
        <f>IF(B749&gt;0.42,CONCATENATE("20230822",LEFT(RIGHT(A749,LEN(A749)-FIND("T",A749)),2),LEFT(RIGHT(A749,LEN(A749)-FIND("T",A749)-3),2),LEFT(RIGHT(A749,LEN(A749)-FIND("T",A749)-6),2)),"")</f>
        <v>20230822113200</v>
      </c>
      <c r="H749" t="str">
        <f t="shared" si="11"/>
        <v>/home/daruizl/sky_images/dataset/images_jp2/20230822113200.jp2</v>
      </c>
    </row>
    <row r="750" spans="1:8" x14ac:dyDescent="0.3">
      <c r="A750" s="3" t="s">
        <v>695</v>
      </c>
      <c r="B750" s="4">
        <f>LEFT(RIGHT(A750,LEN(A750)-FIND("T",A750)),5)+TIME(0,0,0)</f>
        <v>0.47986111111111113</v>
      </c>
      <c r="C750" s="4">
        <f>LEFT(RIGHT(A750,LEN(A750)-FIND("T",A750)),5)+TIME(5,0,0)</f>
        <v>0.68819444444444444</v>
      </c>
      <c r="D750" s="3">
        <v>4.3619789999999998</v>
      </c>
      <c r="E750" s="3">
        <v>99.2</v>
      </c>
      <c r="F750" s="3">
        <v>24.3</v>
      </c>
      <c r="G750" s="5" t="str">
        <f>IF(B750&gt;0.42,CONCATENATE("20230822",LEFT(RIGHT(A750,LEN(A750)-FIND("T",A750)),2),LEFT(RIGHT(A750,LEN(A750)-FIND("T",A750)-3),2),LEFT(RIGHT(A750,LEN(A750)-FIND("T",A750)-6),2)),"")</f>
        <v>20230822113100</v>
      </c>
      <c r="H750" t="str">
        <f t="shared" si="11"/>
        <v>/home/daruizl/sky_images/dataset/images_jp2/20230822113100.jp2</v>
      </c>
    </row>
    <row r="751" spans="1:8" x14ac:dyDescent="0.3">
      <c r="A751" s="3" t="s">
        <v>694</v>
      </c>
      <c r="B751" s="4">
        <f>LEFT(RIGHT(A751,LEN(A751)-FIND("T",A751)),5)+TIME(0,0,0)</f>
        <v>0.47916666666666669</v>
      </c>
      <c r="C751" s="4">
        <f>LEFT(RIGHT(A751,LEN(A751)-FIND("T",A751)),5)+TIME(5,0,0)</f>
        <v>0.6875</v>
      </c>
      <c r="D751" s="3">
        <v>4.1536460000000002</v>
      </c>
      <c r="E751" s="3">
        <v>99.2</v>
      </c>
      <c r="F751" s="3">
        <v>24.3</v>
      </c>
      <c r="G751" s="5" t="str">
        <f>IF(B751&gt;0.42,CONCATENATE("20230822",LEFT(RIGHT(A751,LEN(A751)-FIND("T",A751)),2),LEFT(RIGHT(A751,LEN(A751)-FIND("T",A751)-3),2),LEFT(RIGHT(A751,LEN(A751)-FIND("T",A751)-6),2)),"")</f>
        <v>20230822113000</v>
      </c>
      <c r="H751" t="str">
        <f t="shared" si="11"/>
        <v>/home/daruizl/sky_images/dataset/images_jp2/20230822113000.jp2</v>
      </c>
    </row>
    <row r="752" spans="1:8" x14ac:dyDescent="0.3">
      <c r="A752" s="3" t="s">
        <v>693</v>
      </c>
      <c r="B752" s="4">
        <f>LEFT(RIGHT(A752,LEN(A752)-FIND("T",A752)),5)+TIME(0,0,0)</f>
        <v>0.47847222222222219</v>
      </c>
      <c r="C752" s="4">
        <f>LEFT(RIGHT(A752,LEN(A752)-FIND("T",A752)),5)+TIME(5,0,0)</f>
        <v>0.68680555555555556</v>
      </c>
      <c r="D752" s="3">
        <v>3.9453119999999999</v>
      </c>
      <c r="E752" s="3">
        <v>99.2</v>
      </c>
      <c r="F752" s="3">
        <v>24.3</v>
      </c>
      <c r="G752" s="5" t="str">
        <f>IF(B752&gt;0.42,CONCATENATE("20230822",LEFT(RIGHT(A752,LEN(A752)-FIND("T",A752)),2),LEFT(RIGHT(A752,LEN(A752)-FIND("T",A752)-3),2),LEFT(RIGHT(A752,LEN(A752)-FIND("T",A752)-6),2)),"")</f>
        <v>20230822112900</v>
      </c>
      <c r="H752" t="str">
        <f t="shared" si="11"/>
        <v>/home/daruizl/sky_images/dataset/images_jp2/20230822112900.jp2</v>
      </c>
    </row>
    <row r="753" spans="1:8" x14ac:dyDescent="0.3">
      <c r="A753" s="3" t="s">
        <v>692</v>
      </c>
      <c r="B753" s="4">
        <f>LEFT(RIGHT(A753,LEN(A753)-FIND("T",A753)),5)+TIME(0,0,0)</f>
        <v>0.4777777777777778</v>
      </c>
      <c r="C753" s="4">
        <f>LEFT(RIGHT(A753,LEN(A753)-FIND("T",A753)),5)+TIME(5,0,0)</f>
        <v>0.68611111111111112</v>
      </c>
      <c r="D753" s="3">
        <v>3.74349</v>
      </c>
      <c r="E753" s="3">
        <v>99.2</v>
      </c>
      <c r="F753" s="3">
        <v>24.3</v>
      </c>
      <c r="G753" s="5" t="str">
        <f>IF(B753&gt;0.42,CONCATENATE("20230822",LEFT(RIGHT(A753,LEN(A753)-FIND("T",A753)),2),LEFT(RIGHT(A753,LEN(A753)-FIND("T",A753)-3),2),LEFT(RIGHT(A753,LEN(A753)-FIND("T",A753)-6),2)),"")</f>
        <v>20230822112800</v>
      </c>
      <c r="H753" t="str">
        <f t="shared" si="11"/>
        <v>/home/daruizl/sky_images/dataset/images_jp2/20230822112800.jp2</v>
      </c>
    </row>
    <row r="754" spans="1:8" x14ac:dyDescent="0.3">
      <c r="A754" s="3" t="s">
        <v>691</v>
      </c>
      <c r="B754" s="4">
        <f>LEFT(RIGHT(A754,LEN(A754)-FIND("T",A754)),5)+TIME(0,0,0)</f>
        <v>0.4770833333333333</v>
      </c>
      <c r="C754" s="4">
        <f>LEFT(RIGHT(A754,LEN(A754)-FIND("T",A754)),5)+TIME(5,0,0)</f>
        <v>0.68541666666666667</v>
      </c>
      <c r="D754" s="3">
        <v>3.5742189999999998</v>
      </c>
      <c r="E754" s="3">
        <v>99.2</v>
      </c>
      <c r="F754" s="3">
        <v>24.3</v>
      </c>
      <c r="G754" s="5" t="str">
        <f>IF(B754&gt;0.42,CONCATENATE("20230822",LEFT(RIGHT(A754,LEN(A754)-FIND("T",A754)),2),LEFT(RIGHT(A754,LEN(A754)-FIND("T",A754)-3),2),LEFT(RIGHT(A754,LEN(A754)-FIND("T",A754)-6),2)),"")</f>
        <v>20230822112700</v>
      </c>
      <c r="H754" t="str">
        <f t="shared" si="11"/>
        <v>/home/daruizl/sky_images/dataset/images_jp2/20230822112700.jp2</v>
      </c>
    </row>
    <row r="755" spans="1:8" x14ac:dyDescent="0.3">
      <c r="A755" s="3" t="s">
        <v>690</v>
      </c>
      <c r="B755" s="4">
        <f>LEFT(RIGHT(A755,LEN(A755)-FIND("T",A755)),5)+TIME(0,0,0)</f>
        <v>0.47638888888888892</v>
      </c>
      <c r="C755" s="4">
        <f>LEFT(RIGHT(A755,LEN(A755)-FIND("T",A755)),5)+TIME(5,0,0)</f>
        <v>0.68472222222222223</v>
      </c>
      <c r="D755" s="3">
        <v>3.515625</v>
      </c>
      <c r="E755" s="3">
        <v>99.2</v>
      </c>
      <c r="F755" s="3">
        <v>24.3</v>
      </c>
      <c r="G755" s="5" t="str">
        <f>IF(B755&gt;0.42,CONCATENATE("20230822",LEFT(RIGHT(A755,LEN(A755)-FIND("T",A755)),2),LEFT(RIGHT(A755,LEN(A755)-FIND("T",A755)-3),2),LEFT(RIGHT(A755,LEN(A755)-FIND("T",A755)-6),2)),"")</f>
        <v>20230822112600</v>
      </c>
      <c r="H755" t="str">
        <f t="shared" si="11"/>
        <v>/home/daruizl/sky_images/dataset/images_jp2/20230822112600.jp2</v>
      </c>
    </row>
    <row r="756" spans="1:8" x14ac:dyDescent="0.3">
      <c r="A756" s="3" t="s">
        <v>689</v>
      </c>
      <c r="B756" s="4">
        <f>LEFT(RIGHT(A756,LEN(A756)-FIND("T",A756)),5)+TIME(0,0,0)</f>
        <v>0.47569444444444442</v>
      </c>
      <c r="C756" s="4">
        <f>LEFT(RIGHT(A756,LEN(A756)-FIND("T",A756)),5)+TIME(5,0,0)</f>
        <v>0.68402777777777779</v>
      </c>
      <c r="D756" s="3">
        <v>3.4244789999999998</v>
      </c>
      <c r="E756" s="3">
        <v>99.2</v>
      </c>
      <c r="F756" s="3">
        <v>24.3</v>
      </c>
      <c r="G756" s="5" t="str">
        <f>IF(B756&gt;0.42,CONCATENATE("20230822",LEFT(RIGHT(A756,LEN(A756)-FIND("T",A756)),2),LEFT(RIGHT(A756,LEN(A756)-FIND("T",A756)-3),2),LEFT(RIGHT(A756,LEN(A756)-FIND("T",A756)-6),2)),"")</f>
        <v>20230822112500</v>
      </c>
      <c r="H756" t="str">
        <f t="shared" si="11"/>
        <v>/home/daruizl/sky_images/dataset/images_jp2/20230822112500.jp2</v>
      </c>
    </row>
    <row r="757" spans="1:8" x14ac:dyDescent="0.3">
      <c r="A757" s="3" t="s">
        <v>688</v>
      </c>
      <c r="B757" s="4">
        <f>LEFT(RIGHT(A757,LEN(A757)-FIND("T",A757)),5)+TIME(0,0,0)</f>
        <v>0.47500000000000003</v>
      </c>
      <c r="C757" s="4">
        <f>LEFT(RIGHT(A757,LEN(A757)-FIND("T",A757)),5)+TIME(5,0,0)</f>
        <v>0.68333333333333335</v>
      </c>
      <c r="D757" s="3">
        <v>3.3333330000000001</v>
      </c>
      <c r="E757" s="3">
        <v>99.2</v>
      </c>
      <c r="F757" s="3">
        <v>24.3</v>
      </c>
      <c r="G757" s="5" t="str">
        <f>IF(B757&gt;0.42,CONCATENATE("20230822",LEFT(RIGHT(A757,LEN(A757)-FIND("T",A757)),2),LEFT(RIGHT(A757,LEN(A757)-FIND("T",A757)-3),2),LEFT(RIGHT(A757,LEN(A757)-FIND("T",A757)-6),2)),"")</f>
        <v>20230822112400</v>
      </c>
      <c r="H757" t="str">
        <f t="shared" si="11"/>
        <v>/home/daruizl/sky_images/dataset/images_jp2/20230822112400.jp2</v>
      </c>
    </row>
    <row r="758" spans="1:8" x14ac:dyDescent="0.3">
      <c r="A758" s="3" t="s">
        <v>687</v>
      </c>
      <c r="B758" s="4">
        <f>LEFT(RIGHT(A758,LEN(A758)-FIND("T",A758)),5)+TIME(0,0,0)</f>
        <v>0.47430555555555554</v>
      </c>
      <c r="C758" s="4">
        <f>LEFT(RIGHT(A758,LEN(A758)-FIND("T",A758)),5)+TIME(5,0,0)</f>
        <v>0.68263888888888891</v>
      </c>
      <c r="D758" s="3">
        <v>3.2617189999999998</v>
      </c>
      <c r="E758" s="3">
        <v>99.2</v>
      </c>
      <c r="F758" s="3">
        <v>24.341667000000001</v>
      </c>
      <c r="G758" s="5" t="str">
        <f>IF(B758&gt;0.42,CONCATENATE("20230822",LEFT(RIGHT(A758,LEN(A758)-FIND("T",A758)),2),LEFT(RIGHT(A758,LEN(A758)-FIND("T",A758)-3),2),LEFT(RIGHT(A758,LEN(A758)-FIND("T",A758)-6),2)),"")</f>
        <v>20230822112300</v>
      </c>
      <c r="H758" t="str">
        <f t="shared" si="11"/>
        <v>/home/daruizl/sky_images/dataset/images_jp2/20230822112300.jp2</v>
      </c>
    </row>
    <row r="759" spans="1:8" x14ac:dyDescent="0.3">
      <c r="A759" s="3" t="s">
        <v>686</v>
      </c>
      <c r="B759" s="4">
        <f>LEFT(RIGHT(A759,LEN(A759)-FIND("T",A759)),5)+TIME(0,0,0)</f>
        <v>0.47361111111111115</v>
      </c>
      <c r="C759" s="4">
        <f>LEFT(RIGHT(A759,LEN(A759)-FIND("T",A759)),5)+TIME(5,0,0)</f>
        <v>0.68194444444444446</v>
      </c>
      <c r="D759" s="3">
        <v>3.1835939999999998</v>
      </c>
      <c r="E759" s="3">
        <v>99.2</v>
      </c>
      <c r="F759" s="3">
        <v>24.308333000000001</v>
      </c>
      <c r="G759" s="5" t="str">
        <f>IF(B759&gt;0.42,CONCATENATE("20230822",LEFT(RIGHT(A759,LEN(A759)-FIND("T",A759)),2),LEFT(RIGHT(A759,LEN(A759)-FIND("T",A759)-3),2),LEFT(RIGHT(A759,LEN(A759)-FIND("T",A759)-6),2)),"")</f>
        <v>20230822112200</v>
      </c>
      <c r="H759" t="str">
        <f t="shared" si="11"/>
        <v>/home/daruizl/sky_images/dataset/images_jp2/20230822112200.jp2</v>
      </c>
    </row>
    <row r="760" spans="1:8" x14ac:dyDescent="0.3">
      <c r="A760" s="3" t="s">
        <v>685</v>
      </c>
      <c r="B760" s="4">
        <f>LEFT(RIGHT(A760,LEN(A760)-FIND("T",A760)),5)+TIME(0,0,0)</f>
        <v>0.47291666666666665</v>
      </c>
      <c r="C760" s="4">
        <f>LEFT(RIGHT(A760,LEN(A760)-FIND("T",A760)),5)+TIME(5,0,0)</f>
        <v>0.68125000000000002</v>
      </c>
      <c r="D760" s="3">
        <v>3.0598960000000002</v>
      </c>
      <c r="E760" s="3">
        <v>99.2</v>
      </c>
      <c r="F760" s="3">
        <v>24.3</v>
      </c>
      <c r="G760" s="5" t="str">
        <f>IF(B760&gt;0.42,CONCATENATE("20230822",LEFT(RIGHT(A760,LEN(A760)-FIND("T",A760)),2),LEFT(RIGHT(A760,LEN(A760)-FIND("T",A760)-3),2),LEFT(RIGHT(A760,LEN(A760)-FIND("T",A760)-6),2)),"")</f>
        <v>20230822112100</v>
      </c>
      <c r="H760" t="str">
        <f t="shared" si="11"/>
        <v>/home/daruizl/sky_images/dataset/images_jp2/20230822112100.jp2</v>
      </c>
    </row>
    <row r="761" spans="1:8" x14ac:dyDescent="0.3">
      <c r="A761" s="3" t="s">
        <v>684</v>
      </c>
      <c r="B761" s="4">
        <f>LEFT(RIGHT(A761,LEN(A761)-FIND("T",A761)),5)+TIME(0,0,0)</f>
        <v>0.47222222222222227</v>
      </c>
      <c r="C761" s="4">
        <f>LEFT(RIGHT(A761,LEN(A761)-FIND("T",A761)),5)+TIME(5,0,0)</f>
        <v>0.68055555555555558</v>
      </c>
      <c r="D761" s="3">
        <v>2.9231769999999999</v>
      </c>
      <c r="E761" s="3">
        <v>99.2</v>
      </c>
      <c r="F761" s="3">
        <v>24.341667000000001</v>
      </c>
      <c r="G761" s="5" t="str">
        <f>IF(B761&gt;0.42,CONCATENATE("20230822",LEFT(RIGHT(A761,LEN(A761)-FIND("T",A761)),2),LEFT(RIGHT(A761,LEN(A761)-FIND("T",A761)-3),2),LEFT(RIGHT(A761,LEN(A761)-FIND("T",A761)-6),2)),"")</f>
        <v>20230822112000</v>
      </c>
      <c r="H761" t="str">
        <f t="shared" si="11"/>
        <v>/home/daruizl/sky_images/dataset/images_jp2/20230822112000.jp2</v>
      </c>
    </row>
    <row r="762" spans="1:8" x14ac:dyDescent="0.3">
      <c r="A762" s="3" t="s">
        <v>683</v>
      </c>
      <c r="B762" s="4">
        <f>LEFT(RIGHT(A762,LEN(A762)-FIND("T",A762)),5)+TIME(0,0,0)</f>
        <v>0.47152777777777777</v>
      </c>
      <c r="C762" s="4">
        <f>LEFT(RIGHT(A762,LEN(A762)-FIND("T",A762)),5)+TIME(5,0,0)</f>
        <v>0.67986111111111114</v>
      </c>
      <c r="D762" s="3">
        <v>2.8515619999999999</v>
      </c>
      <c r="E762" s="3">
        <v>99.2</v>
      </c>
      <c r="F762" s="3">
        <v>24.308333000000001</v>
      </c>
      <c r="G762" s="5" t="str">
        <f>IF(B762&gt;0.42,CONCATENATE("20230822",LEFT(RIGHT(A762,LEN(A762)-FIND("T",A762)),2),LEFT(RIGHT(A762,LEN(A762)-FIND("T",A762)-3),2),LEFT(RIGHT(A762,LEN(A762)-FIND("T",A762)-6),2)),"")</f>
        <v>20230822111900</v>
      </c>
      <c r="H762" t="str">
        <f t="shared" si="11"/>
        <v>/home/daruizl/sky_images/dataset/images_jp2/20230822111900.jp2</v>
      </c>
    </row>
    <row r="763" spans="1:8" x14ac:dyDescent="0.3">
      <c r="A763" s="3" t="s">
        <v>682</v>
      </c>
      <c r="B763" s="4">
        <f>LEFT(RIGHT(A763,LEN(A763)-FIND("T",A763)),5)+TIME(0,0,0)</f>
        <v>0.47083333333333338</v>
      </c>
      <c r="C763" s="4">
        <f>LEFT(RIGHT(A763,LEN(A763)-FIND("T",A763)),5)+TIME(5,0,0)</f>
        <v>0.6791666666666667</v>
      </c>
      <c r="D763" s="3">
        <v>2.740885</v>
      </c>
      <c r="E763" s="3">
        <v>99.2</v>
      </c>
      <c r="F763" s="3">
        <v>24.366667</v>
      </c>
      <c r="G763" s="5" t="str">
        <f>IF(B763&gt;0.42,CONCATENATE("20230822",LEFT(RIGHT(A763,LEN(A763)-FIND("T",A763)),2),LEFT(RIGHT(A763,LEN(A763)-FIND("T",A763)-3),2),LEFT(RIGHT(A763,LEN(A763)-FIND("T",A763)-6),2)),"")</f>
        <v>20230822111800</v>
      </c>
      <c r="H763" t="str">
        <f t="shared" si="11"/>
        <v>/home/daruizl/sky_images/dataset/images_jp2/20230822111800.jp2</v>
      </c>
    </row>
    <row r="764" spans="1:8" x14ac:dyDescent="0.3">
      <c r="A764" s="3" t="s">
        <v>681</v>
      </c>
      <c r="B764" s="4">
        <f>LEFT(RIGHT(A764,LEN(A764)-FIND("T",A764)),5)+TIME(0,0,0)</f>
        <v>0.47013888888888888</v>
      </c>
      <c r="C764" s="4">
        <f>LEFT(RIGHT(A764,LEN(A764)-FIND("T",A764)),5)+TIME(5,0,0)</f>
        <v>0.67847222222222225</v>
      </c>
      <c r="D764" s="3">
        <v>2.66276</v>
      </c>
      <c r="E764" s="3">
        <v>99.2</v>
      </c>
      <c r="F764" s="3">
        <v>24.341667000000001</v>
      </c>
      <c r="G764" s="5" t="str">
        <f>IF(B764&gt;0.42,CONCATENATE("20230822",LEFT(RIGHT(A764,LEN(A764)-FIND("T",A764)),2),LEFT(RIGHT(A764,LEN(A764)-FIND("T",A764)-3),2),LEFT(RIGHT(A764,LEN(A764)-FIND("T",A764)-6),2)),"")</f>
        <v>20230822111700</v>
      </c>
      <c r="H764" t="str">
        <f t="shared" si="11"/>
        <v>/home/daruizl/sky_images/dataset/images_jp2/20230822111700.jp2</v>
      </c>
    </row>
    <row r="765" spans="1:8" x14ac:dyDescent="0.3">
      <c r="A765" s="3" t="s">
        <v>680</v>
      </c>
      <c r="B765" s="4">
        <f>LEFT(RIGHT(A765,LEN(A765)-FIND("T",A765)),5)+TIME(0,0,0)</f>
        <v>0.4694444444444445</v>
      </c>
      <c r="C765" s="4">
        <f>LEFT(RIGHT(A765,LEN(A765)-FIND("T",A765)),5)+TIME(5,0,0)</f>
        <v>0.67777777777777781</v>
      </c>
      <c r="D765" s="3">
        <v>2.5260419999999999</v>
      </c>
      <c r="E765" s="3">
        <v>99.2</v>
      </c>
      <c r="F765" s="3">
        <v>24.4</v>
      </c>
      <c r="G765" s="5" t="str">
        <f>IF(B765&gt;0.42,CONCATENATE("20230822",LEFT(RIGHT(A765,LEN(A765)-FIND("T",A765)),2),LEFT(RIGHT(A765,LEN(A765)-FIND("T",A765)-3),2),LEFT(RIGHT(A765,LEN(A765)-FIND("T",A765)-6),2)),"")</f>
        <v>20230822111600</v>
      </c>
      <c r="H765" t="str">
        <f t="shared" si="11"/>
        <v>/home/daruizl/sky_images/dataset/images_jp2/20230822111600.jp2</v>
      </c>
    </row>
    <row r="766" spans="1:8" x14ac:dyDescent="0.3">
      <c r="A766" s="3" t="s">
        <v>679</v>
      </c>
      <c r="B766" s="4">
        <f>LEFT(RIGHT(A766,LEN(A766)-FIND("T",A766)),5)+TIME(0,0,0)</f>
        <v>0.46875</v>
      </c>
      <c r="C766" s="4">
        <f>LEFT(RIGHT(A766,LEN(A766)-FIND("T",A766)),5)+TIME(5,0,0)</f>
        <v>0.67708333333333337</v>
      </c>
      <c r="D766" s="3">
        <v>2.3893230000000001</v>
      </c>
      <c r="E766" s="3">
        <v>99.2</v>
      </c>
      <c r="F766" s="3">
        <v>24.4</v>
      </c>
      <c r="G766" s="5" t="str">
        <f>IF(B766&gt;0.42,CONCATENATE("20230822",LEFT(RIGHT(A766,LEN(A766)-FIND("T",A766)),2),LEFT(RIGHT(A766,LEN(A766)-FIND("T",A766)-3),2),LEFT(RIGHT(A766,LEN(A766)-FIND("T",A766)-6),2)),"")</f>
        <v>20230822111500</v>
      </c>
      <c r="H766" t="str">
        <f t="shared" si="11"/>
        <v>/home/daruizl/sky_images/dataset/images_jp2/20230822111500.jp2</v>
      </c>
    </row>
    <row r="767" spans="1:8" x14ac:dyDescent="0.3">
      <c r="A767" s="3" t="s">
        <v>678</v>
      </c>
      <c r="B767" s="4">
        <f>LEFT(RIGHT(A767,LEN(A767)-FIND("T",A767)),5)+TIME(0,0,0)</f>
        <v>0.4680555555555555</v>
      </c>
      <c r="C767" s="4">
        <f>LEFT(RIGHT(A767,LEN(A767)-FIND("T",A767)),5)+TIME(5,0,0)</f>
        <v>0.67638888888888882</v>
      </c>
      <c r="D767" s="3">
        <v>2.272135</v>
      </c>
      <c r="E767" s="3">
        <v>99.2</v>
      </c>
      <c r="F767" s="3">
        <v>24.4</v>
      </c>
      <c r="G767" s="5" t="str">
        <f>IF(B767&gt;0.42,CONCATENATE("20230822",LEFT(RIGHT(A767,LEN(A767)-FIND("T",A767)),2),LEFT(RIGHT(A767,LEN(A767)-FIND("T",A767)-3),2),LEFT(RIGHT(A767,LEN(A767)-FIND("T",A767)-6),2)),"")</f>
        <v>20230822111400</v>
      </c>
      <c r="H767" t="str">
        <f t="shared" si="11"/>
        <v>/home/daruizl/sky_images/dataset/images_jp2/20230822111400.jp2</v>
      </c>
    </row>
    <row r="768" spans="1:8" x14ac:dyDescent="0.3">
      <c r="A768" s="3" t="s">
        <v>677</v>
      </c>
      <c r="B768" s="4">
        <f>LEFT(RIGHT(A768,LEN(A768)-FIND("T",A768)),5)+TIME(0,0,0)</f>
        <v>0.46736111111111112</v>
      </c>
      <c r="C768" s="4">
        <f>LEFT(RIGHT(A768,LEN(A768)-FIND("T",A768)),5)+TIME(5,0,0)</f>
        <v>0.67569444444444449</v>
      </c>
      <c r="D768" s="3">
        <v>2.1484380000000001</v>
      </c>
      <c r="E768" s="3">
        <v>99.2</v>
      </c>
      <c r="F768" s="3">
        <v>24.4</v>
      </c>
      <c r="G768" s="5" t="str">
        <f>IF(B768&gt;0.42,CONCATENATE("20230822",LEFT(RIGHT(A768,LEN(A768)-FIND("T",A768)),2),LEFT(RIGHT(A768,LEN(A768)-FIND("T",A768)-3),2),LEFT(RIGHT(A768,LEN(A768)-FIND("T",A768)-6),2)),"")</f>
        <v>20230822111300</v>
      </c>
      <c r="H768" t="str">
        <f t="shared" si="11"/>
        <v>/home/daruizl/sky_images/dataset/images_jp2/20230822111300.jp2</v>
      </c>
    </row>
    <row r="769" spans="1:8" x14ac:dyDescent="0.3">
      <c r="A769" s="3" t="s">
        <v>676</v>
      </c>
      <c r="B769" s="4">
        <f>LEFT(RIGHT(A769,LEN(A769)-FIND("T",A769)),5)+TIME(0,0,0)</f>
        <v>0.46666666666666662</v>
      </c>
      <c r="C769" s="4">
        <f>LEFT(RIGHT(A769,LEN(A769)-FIND("T",A769)),5)+TIME(5,0,0)</f>
        <v>0.67499999999999993</v>
      </c>
      <c r="D769" s="3">
        <v>2.0117189999999998</v>
      </c>
      <c r="E769" s="3">
        <v>99.2</v>
      </c>
      <c r="F769" s="3">
        <v>24.4</v>
      </c>
      <c r="G769" s="5" t="str">
        <f>IF(B769&gt;0.42,CONCATENATE("20230822",LEFT(RIGHT(A769,LEN(A769)-FIND("T",A769)),2),LEFT(RIGHT(A769,LEN(A769)-FIND("T",A769)-3),2),LEFT(RIGHT(A769,LEN(A769)-FIND("T",A769)-6),2)),"")</f>
        <v>20230822111200</v>
      </c>
      <c r="H769" t="str">
        <f t="shared" si="11"/>
        <v>/home/daruizl/sky_images/dataset/images_jp2/20230822111200.jp2</v>
      </c>
    </row>
    <row r="770" spans="1:8" x14ac:dyDescent="0.3">
      <c r="A770" s="3" t="s">
        <v>675</v>
      </c>
      <c r="B770" s="4">
        <f>LEFT(RIGHT(A770,LEN(A770)-FIND("T",A770)),5)+TIME(0,0,0)</f>
        <v>0.46597222222222223</v>
      </c>
      <c r="C770" s="4">
        <f>LEFT(RIGHT(A770,LEN(A770)-FIND("T",A770)),5)+TIME(5,0,0)</f>
        <v>0.6743055555555556</v>
      </c>
      <c r="D770" s="3">
        <v>1.9010419999999999</v>
      </c>
      <c r="E770" s="3">
        <v>99.2</v>
      </c>
      <c r="F770" s="3">
        <v>24.4</v>
      </c>
      <c r="G770" s="5" t="str">
        <f>IF(B770&gt;0.42,CONCATENATE("20230822",LEFT(RIGHT(A770,LEN(A770)-FIND("T",A770)),2),LEFT(RIGHT(A770,LEN(A770)-FIND("T",A770)-3),2),LEFT(RIGHT(A770,LEN(A770)-FIND("T",A770)-6),2)),"")</f>
        <v>20230822111100</v>
      </c>
      <c r="H770" t="str">
        <f t="shared" si="11"/>
        <v>/home/daruizl/sky_images/dataset/images_jp2/20230822111100.jp2</v>
      </c>
    </row>
    <row r="771" spans="1:8" x14ac:dyDescent="0.3">
      <c r="A771" s="3" t="s">
        <v>674</v>
      </c>
      <c r="B771" s="4">
        <f>LEFT(RIGHT(A771,LEN(A771)-FIND("T",A771)),5)+TIME(0,0,0)</f>
        <v>0.46527777777777773</v>
      </c>
      <c r="C771" s="4">
        <f>LEFT(RIGHT(A771,LEN(A771)-FIND("T",A771)),5)+TIME(5,0,0)</f>
        <v>0.67361111111111105</v>
      </c>
      <c r="D771" s="3">
        <v>1.777344</v>
      </c>
      <c r="E771" s="3">
        <v>99.2</v>
      </c>
      <c r="F771" s="3">
        <v>24.4</v>
      </c>
      <c r="G771" s="5" t="str">
        <f>IF(B771&gt;0.42,CONCATENATE("20230822",LEFT(RIGHT(A771,LEN(A771)-FIND("T",A771)),2),LEFT(RIGHT(A771,LEN(A771)-FIND("T",A771)-3),2),LEFT(RIGHT(A771,LEN(A771)-FIND("T",A771)-6),2)),"")</f>
        <v>20230822111000</v>
      </c>
      <c r="H771" t="str">
        <f t="shared" ref="H771:H834" si="12">IF(G771&lt;&gt;"",CONCATENATE("/home/daruizl/sky_images/dataset/images_jp2/",G771,".jp2"),"")</f>
        <v>/home/daruizl/sky_images/dataset/images_jp2/20230822111000.jp2</v>
      </c>
    </row>
    <row r="772" spans="1:8" x14ac:dyDescent="0.3">
      <c r="A772" s="3" t="s">
        <v>673</v>
      </c>
      <c r="B772" s="4">
        <f>LEFT(RIGHT(A772,LEN(A772)-FIND("T",A772)),5)+TIME(0,0,0)</f>
        <v>0.46458333333333335</v>
      </c>
      <c r="C772" s="4">
        <f>LEFT(RIGHT(A772,LEN(A772)-FIND("T",A772)),5)+TIME(5,0,0)</f>
        <v>0.67291666666666672</v>
      </c>
      <c r="D772" s="3">
        <v>1.660156</v>
      </c>
      <c r="E772" s="3">
        <v>99.2</v>
      </c>
      <c r="F772" s="3">
        <v>24.4</v>
      </c>
      <c r="G772" s="5" t="str">
        <f>IF(B772&gt;0.42,CONCATENATE("20230822",LEFT(RIGHT(A772,LEN(A772)-FIND("T",A772)),2),LEFT(RIGHT(A772,LEN(A772)-FIND("T",A772)-3),2),LEFT(RIGHT(A772,LEN(A772)-FIND("T",A772)-6),2)),"")</f>
        <v>20230822110900</v>
      </c>
      <c r="H772" t="str">
        <f t="shared" si="12"/>
        <v>/home/daruizl/sky_images/dataset/images_jp2/20230822110900.jp2</v>
      </c>
    </row>
    <row r="773" spans="1:8" x14ac:dyDescent="0.3">
      <c r="A773" s="3" t="s">
        <v>672</v>
      </c>
      <c r="B773" s="4">
        <f>LEFT(RIGHT(A773,LEN(A773)-FIND("T",A773)),5)+TIME(0,0,0)</f>
        <v>0.46388888888888885</v>
      </c>
      <c r="C773" s="4">
        <f>LEFT(RIGHT(A773,LEN(A773)-FIND("T",A773)),5)+TIME(5,0,0)</f>
        <v>0.67222222222222217</v>
      </c>
      <c r="D773" s="3">
        <v>1.5364580000000001</v>
      </c>
      <c r="E773" s="3">
        <v>99.2</v>
      </c>
      <c r="F773" s="3">
        <v>24.4</v>
      </c>
      <c r="G773" s="5" t="str">
        <f>IF(B773&gt;0.42,CONCATENATE("20230822",LEFT(RIGHT(A773,LEN(A773)-FIND("T",A773)),2),LEFT(RIGHT(A773,LEN(A773)-FIND("T",A773)-3),2),LEFT(RIGHT(A773,LEN(A773)-FIND("T",A773)-6),2)),"")</f>
        <v>20230822110800</v>
      </c>
      <c r="H773" t="str">
        <f t="shared" si="12"/>
        <v>/home/daruizl/sky_images/dataset/images_jp2/20230822110800.jp2</v>
      </c>
    </row>
    <row r="774" spans="1:8" x14ac:dyDescent="0.3">
      <c r="A774" s="3" t="s">
        <v>671</v>
      </c>
      <c r="B774" s="4">
        <f>LEFT(RIGHT(A774,LEN(A774)-FIND("T",A774)),5)+TIME(0,0,0)</f>
        <v>0.46319444444444446</v>
      </c>
      <c r="C774" s="4">
        <f>LEFT(RIGHT(A774,LEN(A774)-FIND("T",A774)),5)+TIME(5,0,0)</f>
        <v>0.67152777777777783</v>
      </c>
      <c r="D774" s="3">
        <v>1.39974</v>
      </c>
      <c r="E774" s="3">
        <v>99.2</v>
      </c>
      <c r="F774" s="3">
        <v>24.4</v>
      </c>
      <c r="G774" s="5" t="str">
        <f>IF(B774&gt;0.42,CONCATENATE("20230822",LEFT(RIGHT(A774,LEN(A774)-FIND("T",A774)),2),LEFT(RIGHT(A774,LEN(A774)-FIND("T",A774)-3),2),LEFT(RIGHT(A774,LEN(A774)-FIND("T",A774)-6),2)),"")</f>
        <v>20230822110700</v>
      </c>
      <c r="H774" t="str">
        <f t="shared" si="12"/>
        <v>/home/daruizl/sky_images/dataset/images_jp2/20230822110700.jp2</v>
      </c>
    </row>
    <row r="775" spans="1:8" x14ac:dyDescent="0.3">
      <c r="A775" s="3" t="s">
        <v>670</v>
      </c>
      <c r="B775" s="4">
        <f>LEFT(RIGHT(A775,LEN(A775)-FIND("T",A775)),5)+TIME(0,0,0)</f>
        <v>0.46249999999999997</v>
      </c>
      <c r="C775" s="4">
        <f>LEFT(RIGHT(A775,LEN(A775)-FIND("T",A775)),5)+TIME(5,0,0)</f>
        <v>0.67083333333333328</v>
      </c>
      <c r="D775" s="3">
        <v>1.3020830000000001</v>
      </c>
      <c r="E775" s="3">
        <v>99.2</v>
      </c>
      <c r="F775" s="3">
        <v>24.4</v>
      </c>
      <c r="G775" s="5" t="str">
        <f>IF(B775&gt;0.42,CONCATENATE("20230822",LEFT(RIGHT(A775,LEN(A775)-FIND("T",A775)),2),LEFT(RIGHT(A775,LEN(A775)-FIND("T",A775)-3),2),LEFT(RIGHT(A775,LEN(A775)-FIND("T",A775)-6),2)),"")</f>
        <v>20230822110600</v>
      </c>
      <c r="H775" t="str">
        <f t="shared" si="12"/>
        <v>/home/daruizl/sky_images/dataset/images_jp2/20230822110600.jp2</v>
      </c>
    </row>
    <row r="776" spans="1:8" x14ac:dyDescent="0.3">
      <c r="A776" s="3" t="s">
        <v>669</v>
      </c>
      <c r="B776" s="4">
        <f>LEFT(RIGHT(A776,LEN(A776)-FIND("T",A776)),5)+TIME(0,0,0)</f>
        <v>0.46180555555555558</v>
      </c>
      <c r="C776" s="4">
        <f>LEFT(RIGHT(A776,LEN(A776)-FIND("T",A776)),5)+TIME(5,0,0)</f>
        <v>0.67013888888888895</v>
      </c>
      <c r="D776" s="3">
        <v>1.165365</v>
      </c>
      <c r="E776" s="3">
        <v>99.2</v>
      </c>
      <c r="F776" s="3">
        <v>24.4</v>
      </c>
      <c r="G776" s="5" t="str">
        <f>IF(B776&gt;0.42,CONCATENATE("20230822",LEFT(RIGHT(A776,LEN(A776)-FIND("T",A776)),2),LEFT(RIGHT(A776,LEN(A776)-FIND("T",A776)-3),2),LEFT(RIGHT(A776,LEN(A776)-FIND("T",A776)-6),2)),"")</f>
        <v>20230822110500</v>
      </c>
      <c r="H776" t="str">
        <f t="shared" si="12"/>
        <v>/home/daruizl/sky_images/dataset/images_jp2/20230822110500.jp2</v>
      </c>
    </row>
    <row r="777" spans="1:8" x14ac:dyDescent="0.3">
      <c r="A777" s="3" t="s">
        <v>668</v>
      </c>
      <c r="B777" s="4">
        <f>LEFT(RIGHT(A777,LEN(A777)-FIND("T",A777)),5)+TIME(0,0,0)</f>
        <v>0.46111111111111108</v>
      </c>
      <c r="C777" s="4">
        <f>LEFT(RIGHT(A777,LEN(A777)-FIND("T",A777)),5)+TIME(5,0,0)</f>
        <v>0.6694444444444444</v>
      </c>
      <c r="D777" s="3">
        <v>1.08724</v>
      </c>
      <c r="E777" s="3">
        <v>99.2</v>
      </c>
      <c r="F777" s="3">
        <v>24.4</v>
      </c>
      <c r="G777" s="5" t="str">
        <f>IF(B777&gt;0.42,CONCATENATE("20230822",LEFT(RIGHT(A777,LEN(A777)-FIND("T",A777)),2),LEFT(RIGHT(A777,LEN(A777)-FIND("T",A777)-3),2),LEFT(RIGHT(A777,LEN(A777)-FIND("T",A777)-6),2)),"")</f>
        <v>20230822110400</v>
      </c>
      <c r="H777" t="str">
        <f t="shared" si="12"/>
        <v>/home/daruizl/sky_images/dataset/images_jp2/20230822110400.jp2</v>
      </c>
    </row>
    <row r="778" spans="1:8" x14ac:dyDescent="0.3">
      <c r="A778" s="3" t="s">
        <v>667</v>
      </c>
      <c r="B778" s="4">
        <f>LEFT(RIGHT(A778,LEN(A778)-FIND("T",A778)),5)+TIME(0,0,0)</f>
        <v>0.4604166666666667</v>
      </c>
      <c r="C778" s="4">
        <f>LEFT(RIGHT(A778,LEN(A778)-FIND("T",A778)),5)+TIME(5,0,0)</f>
        <v>0.66875000000000007</v>
      </c>
      <c r="D778" s="3">
        <v>0.97656200000000004</v>
      </c>
      <c r="E778" s="3">
        <v>99.2</v>
      </c>
      <c r="F778" s="3">
        <v>24.433333000000001</v>
      </c>
      <c r="G778" s="5" t="str">
        <f>IF(B778&gt;0.42,CONCATENATE("20230822",LEFT(RIGHT(A778,LEN(A778)-FIND("T",A778)),2),LEFT(RIGHT(A778,LEN(A778)-FIND("T",A778)-3),2),LEFT(RIGHT(A778,LEN(A778)-FIND("T",A778)-6),2)),"")</f>
        <v>20230822110300</v>
      </c>
      <c r="H778" t="str">
        <f t="shared" si="12"/>
        <v>/home/daruizl/sky_images/dataset/images_jp2/20230822110300.jp2</v>
      </c>
    </row>
    <row r="779" spans="1:8" x14ac:dyDescent="0.3">
      <c r="A779" s="3" t="s">
        <v>666</v>
      </c>
      <c r="B779" s="4">
        <f>LEFT(RIGHT(A779,LEN(A779)-FIND("T",A779)),5)+TIME(0,0,0)</f>
        <v>0.4597222222222222</v>
      </c>
      <c r="C779" s="4">
        <f>LEFT(RIGHT(A779,LEN(A779)-FIND("T",A779)),5)+TIME(5,0,0)</f>
        <v>0.66805555555555551</v>
      </c>
      <c r="D779" s="3">
        <v>0.91145799999999999</v>
      </c>
      <c r="E779" s="3">
        <v>99.2</v>
      </c>
      <c r="F779" s="3">
        <v>24.466667000000001</v>
      </c>
      <c r="G779" s="5" t="str">
        <f>IF(B779&gt;0.42,CONCATENATE("20230822",LEFT(RIGHT(A779,LEN(A779)-FIND("T",A779)),2),LEFT(RIGHT(A779,LEN(A779)-FIND("T",A779)-3),2),LEFT(RIGHT(A779,LEN(A779)-FIND("T",A779)-6),2)),"")</f>
        <v>20230822110200</v>
      </c>
      <c r="H779" t="str">
        <f t="shared" si="12"/>
        <v>/home/daruizl/sky_images/dataset/images_jp2/20230822110200.jp2</v>
      </c>
    </row>
    <row r="780" spans="1:8" x14ac:dyDescent="0.3">
      <c r="A780" s="3" t="s">
        <v>665</v>
      </c>
      <c r="B780" s="4">
        <f>LEFT(RIGHT(A780,LEN(A780)-FIND("T",A780)),5)+TIME(0,0,0)</f>
        <v>0.45902777777777781</v>
      </c>
      <c r="C780" s="4">
        <f>LEFT(RIGHT(A780,LEN(A780)-FIND("T",A780)),5)+TIME(5,0,0)</f>
        <v>0.66736111111111118</v>
      </c>
      <c r="D780" s="3">
        <v>0.75520799999999999</v>
      </c>
      <c r="E780" s="3">
        <v>99.2</v>
      </c>
      <c r="F780" s="3">
        <v>24.5</v>
      </c>
      <c r="G780" s="5" t="str">
        <f>IF(B780&gt;0.42,CONCATENATE("20230822",LEFT(RIGHT(A780,LEN(A780)-FIND("T",A780)),2),LEFT(RIGHT(A780,LEN(A780)-FIND("T",A780)-3),2),LEFT(RIGHT(A780,LEN(A780)-FIND("T",A780)-6),2)),"")</f>
        <v>20230822110100</v>
      </c>
      <c r="H780" t="str">
        <f t="shared" si="12"/>
        <v>/home/daruizl/sky_images/dataset/images_jp2/20230822110100.jp2</v>
      </c>
    </row>
    <row r="781" spans="1:8" x14ac:dyDescent="0.3">
      <c r="A781" s="3" t="s">
        <v>664</v>
      </c>
      <c r="B781" s="4">
        <f>LEFT(RIGHT(A781,LEN(A781)-FIND("T",A781)),5)+TIME(0,0,0)</f>
        <v>0.45833333333333331</v>
      </c>
      <c r="C781" s="4">
        <f>LEFT(RIGHT(A781,LEN(A781)-FIND("T",A781)),5)+TIME(5,0,0)</f>
        <v>0.66666666666666663</v>
      </c>
      <c r="D781" s="3">
        <v>0.72265599999999997</v>
      </c>
      <c r="E781" s="3">
        <v>99.2</v>
      </c>
      <c r="F781" s="3">
        <v>24.5</v>
      </c>
      <c r="G781" s="5" t="str">
        <f>IF(B781&gt;0.42,CONCATENATE("20230822",LEFT(RIGHT(A781,LEN(A781)-FIND("T",A781)),2),LEFT(RIGHT(A781,LEN(A781)-FIND("T",A781)-3),2),LEFT(RIGHT(A781,LEN(A781)-FIND("T",A781)-6),2)),"")</f>
        <v>20230822110000</v>
      </c>
      <c r="H781" t="str">
        <f t="shared" si="12"/>
        <v>/home/daruizl/sky_images/dataset/images_jp2/20230822110000.jp2</v>
      </c>
    </row>
    <row r="782" spans="1:8" x14ac:dyDescent="0.3">
      <c r="A782" s="3" t="s">
        <v>663</v>
      </c>
      <c r="B782" s="4">
        <f>LEFT(RIGHT(A782,LEN(A782)-FIND("T",A782)),5)+TIME(0,0,0)</f>
        <v>0.45763888888888887</v>
      </c>
      <c r="C782" s="4">
        <f>LEFT(RIGHT(A782,LEN(A782)-FIND("T",A782)),5)+TIME(5,0,0)</f>
        <v>0.66597222222222219</v>
      </c>
      <c r="D782" s="3">
        <v>0.63802099999999995</v>
      </c>
      <c r="E782" s="3">
        <v>99.2</v>
      </c>
      <c r="F782" s="3">
        <v>24.5</v>
      </c>
      <c r="G782" s="5" t="str">
        <f>IF(B782&gt;0.42,CONCATENATE("20230822",LEFT(RIGHT(A782,LEN(A782)-FIND("T",A782)),2),LEFT(RIGHT(A782,LEN(A782)-FIND("T",A782)-3),2),LEFT(RIGHT(A782,LEN(A782)-FIND("T",A782)-6),2)),"")</f>
        <v>20230822105900</v>
      </c>
      <c r="H782" t="str">
        <f t="shared" si="12"/>
        <v>/home/daruizl/sky_images/dataset/images_jp2/20230822105900.jp2</v>
      </c>
    </row>
    <row r="783" spans="1:8" x14ac:dyDescent="0.3">
      <c r="A783" s="3" t="s">
        <v>662</v>
      </c>
      <c r="B783" s="4">
        <f>LEFT(RIGHT(A783,LEN(A783)-FIND("T",A783)),5)+TIME(0,0,0)</f>
        <v>0.45694444444444443</v>
      </c>
      <c r="C783" s="4">
        <f>LEFT(RIGHT(A783,LEN(A783)-FIND("T",A783)),5)+TIME(5,0,0)</f>
        <v>0.66527777777777775</v>
      </c>
      <c r="D783" s="3">
        <v>0.57291700000000001</v>
      </c>
      <c r="E783" s="3">
        <v>99.2</v>
      </c>
      <c r="F783" s="3">
        <v>24.5</v>
      </c>
      <c r="G783" s="5" t="str">
        <f>IF(B783&gt;0.42,CONCATENATE("20230822",LEFT(RIGHT(A783,LEN(A783)-FIND("T",A783)),2),LEFT(RIGHT(A783,LEN(A783)-FIND("T",A783)-3),2),LEFT(RIGHT(A783,LEN(A783)-FIND("T",A783)-6),2)),"")</f>
        <v>20230822105800</v>
      </c>
      <c r="H783" t="str">
        <f t="shared" si="12"/>
        <v>/home/daruizl/sky_images/dataset/images_jp2/20230822105800.jp2</v>
      </c>
    </row>
    <row r="784" spans="1:8" x14ac:dyDescent="0.3">
      <c r="A784" s="3" t="s">
        <v>661</v>
      </c>
      <c r="B784" s="4">
        <f>LEFT(RIGHT(A784,LEN(A784)-FIND("T",A784)),5)+TIME(0,0,0)</f>
        <v>0.45624999999999999</v>
      </c>
      <c r="C784" s="4">
        <f>LEFT(RIGHT(A784,LEN(A784)-FIND("T",A784)),5)+TIME(5,0,0)</f>
        <v>0.6645833333333333</v>
      </c>
      <c r="D784" s="3">
        <v>0.52083299999999999</v>
      </c>
      <c r="E784" s="3">
        <v>99.2</v>
      </c>
      <c r="F784" s="3">
        <v>24.5</v>
      </c>
      <c r="G784" s="5" t="str">
        <f>IF(B784&gt;0.42,CONCATENATE("20230822",LEFT(RIGHT(A784,LEN(A784)-FIND("T",A784)),2),LEFT(RIGHT(A784,LEN(A784)-FIND("T",A784)-3),2),LEFT(RIGHT(A784,LEN(A784)-FIND("T",A784)-6),2)),"")</f>
        <v>20230822105700</v>
      </c>
      <c r="H784" t="str">
        <f t="shared" si="12"/>
        <v>/home/daruizl/sky_images/dataset/images_jp2/20230822105700.jp2</v>
      </c>
    </row>
    <row r="785" spans="1:8" x14ac:dyDescent="0.3">
      <c r="A785" s="3" t="s">
        <v>660</v>
      </c>
      <c r="B785" s="4">
        <f>LEFT(RIGHT(A785,LEN(A785)-FIND("T",A785)),5)+TIME(0,0,0)</f>
        <v>0.45555555555555555</v>
      </c>
      <c r="C785" s="4">
        <f>LEFT(RIGHT(A785,LEN(A785)-FIND("T",A785)),5)+TIME(5,0,0)</f>
        <v>0.66388888888888886</v>
      </c>
      <c r="D785" s="3">
        <v>0.47526000000000002</v>
      </c>
      <c r="E785" s="3">
        <v>99.2</v>
      </c>
      <c r="F785" s="3">
        <v>24.5</v>
      </c>
      <c r="G785" s="5" t="str">
        <f>IF(B785&gt;0.42,CONCATENATE("20230822",LEFT(RIGHT(A785,LEN(A785)-FIND("T",A785)),2),LEFT(RIGHT(A785,LEN(A785)-FIND("T",A785)-3),2),LEFT(RIGHT(A785,LEN(A785)-FIND("T",A785)-6),2)),"")</f>
        <v>20230822105600</v>
      </c>
      <c r="H785" t="str">
        <f t="shared" si="12"/>
        <v>/home/daruizl/sky_images/dataset/images_jp2/20230822105600.jp2</v>
      </c>
    </row>
    <row r="786" spans="1:8" x14ac:dyDescent="0.3">
      <c r="A786" s="3" t="s">
        <v>659</v>
      </c>
      <c r="B786" s="4">
        <f>LEFT(RIGHT(A786,LEN(A786)-FIND("T",A786)),5)+TIME(0,0,0)</f>
        <v>0.4548611111111111</v>
      </c>
      <c r="C786" s="4">
        <f>LEFT(RIGHT(A786,LEN(A786)-FIND("T",A786)),5)+TIME(5,0,0)</f>
        <v>0.66319444444444442</v>
      </c>
      <c r="D786" s="3">
        <v>0.44270799999999999</v>
      </c>
      <c r="E786" s="3">
        <v>99.2</v>
      </c>
      <c r="F786" s="3">
        <v>24.5</v>
      </c>
      <c r="G786" s="5" t="str">
        <f>IF(B786&gt;0.42,CONCATENATE("20230822",LEFT(RIGHT(A786,LEN(A786)-FIND("T",A786)),2),LEFT(RIGHT(A786,LEN(A786)-FIND("T",A786)-3),2),LEFT(RIGHT(A786,LEN(A786)-FIND("T",A786)-6),2)),"")</f>
        <v>20230822105500</v>
      </c>
      <c r="H786" t="str">
        <f t="shared" si="12"/>
        <v>/home/daruizl/sky_images/dataset/images_jp2/20230822105500.jp2</v>
      </c>
    </row>
    <row r="787" spans="1:8" x14ac:dyDescent="0.3">
      <c r="A787" s="3" t="s">
        <v>658</v>
      </c>
      <c r="B787" s="4">
        <f>LEFT(RIGHT(A787,LEN(A787)-FIND("T",A787)),5)+TIME(0,0,0)</f>
        <v>0.45416666666666666</v>
      </c>
      <c r="C787" s="4">
        <f>LEFT(RIGHT(A787,LEN(A787)-FIND("T",A787)),5)+TIME(5,0,0)</f>
        <v>0.66249999999999998</v>
      </c>
      <c r="D787" s="3">
        <v>0.43619799999999997</v>
      </c>
      <c r="E787" s="3">
        <v>99.2</v>
      </c>
      <c r="F787" s="3">
        <v>24.5</v>
      </c>
      <c r="G787" s="5" t="str">
        <f>IF(B787&gt;0.42,CONCATENATE("20230822",LEFT(RIGHT(A787,LEN(A787)-FIND("T",A787)),2),LEFT(RIGHT(A787,LEN(A787)-FIND("T",A787)-3),2),LEFT(RIGHT(A787,LEN(A787)-FIND("T",A787)-6),2)),"")</f>
        <v>20230822105400</v>
      </c>
      <c r="H787" t="str">
        <f t="shared" si="12"/>
        <v>/home/daruizl/sky_images/dataset/images_jp2/20230822105400.jp2</v>
      </c>
    </row>
    <row r="788" spans="1:8" x14ac:dyDescent="0.3">
      <c r="A788" s="3" t="s">
        <v>657</v>
      </c>
      <c r="B788" s="4">
        <f>LEFT(RIGHT(A788,LEN(A788)-FIND("T",A788)),5)+TIME(0,0,0)</f>
        <v>0.45347222222222222</v>
      </c>
      <c r="C788" s="4">
        <f>LEFT(RIGHT(A788,LEN(A788)-FIND("T",A788)),5)+TIME(5,0,0)</f>
        <v>0.66180555555555554</v>
      </c>
      <c r="D788" s="3">
        <v>0.41015600000000002</v>
      </c>
      <c r="E788" s="3">
        <v>99.2</v>
      </c>
      <c r="F788" s="3">
        <v>24.5</v>
      </c>
      <c r="G788" s="5" t="str">
        <f>IF(B788&gt;0.42,CONCATENATE("20230822",LEFT(RIGHT(A788,LEN(A788)-FIND("T",A788)),2),LEFT(RIGHT(A788,LEN(A788)-FIND("T",A788)-3),2),LEFT(RIGHT(A788,LEN(A788)-FIND("T",A788)-6),2)),"")</f>
        <v>20230822105300</v>
      </c>
      <c r="H788" t="str">
        <f t="shared" si="12"/>
        <v>/home/daruizl/sky_images/dataset/images_jp2/20230822105300.jp2</v>
      </c>
    </row>
    <row r="789" spans="1:8" x14ac:dyDescent="0.3">
      <c r="A789" s="3" t="s">
        <v>656</v>
      </c>
      <c r="B789" s="4">
        <f>LEFT(RIGHT(A789,LEN(A789)-FIND("T",A789)),5)+TIME(0,0,0)</f>
        <v>0.45277777777777778</v>
      </c>
      <c r="C789" s="4">
        <f>LEFT(RIGHT(A789,LEN(A789)-FIND("T",A789)),5)+TIME(5,0,0)</f>
        <v>0.66111111111111109</v>
      </c>
      <c r="D789" s="3">
        <v>0.34505200000000003</v>
      </c>
      <c r="E789" s="3">
        <v>99.2</v>
      </c>
      <c r="F789" s="3">
        <v>24.5</v>
      </c>
      <c r="G789" s="5" t="str">
        <f>IF(B789&gt;0.42,CONCATENATE("20230822",LEFT(RIGHT(A789,LEN(A789)-FIND("T",A789)),2),LEFT(RIGHT(A789,LEN(A789)-FIND("T",A789)-3),2),LEFT(RIGHT(A789,LEN(A789)-FIND("T",A789)-6),2)),"")</f>
        <v>20230822105200</v>
      </c>
      <c r="H789" t="str">
        <f t="shared" si="12"/>
        <v>/home/daruizl/sky_images/dataset/images_jp2/20230822105200.jp2</v>
      </c>
    </row>
    <row r="790" spans="1:8" x14ac:dyDescent="0.3">
      <c r="A790" s="3" t="s">
        <v>655</v>
      </c>
      <c r="B790" s="4">
        <f>LEFT(RIGHT(A790,LEN(A790)-FIND("T",A790)),5)+TIME(0,0,0)</f>
        <v>0.45208333333333334</v>
      </c>
      <c r="C790" s="4">
        <f>LEFT(RIGHT(A790,LEN(A790)-FIND("T",A790)),5)+TIME(5,0,0)</f>
        <v>0.66041666666666665</v>
      </c>
      <c r="D790" s="3">
        <v>0.325521</v>
      </c>
      <c r="E790" s="3">
        <v>99.2</v>
      </c>
      <c r="F790" s="3">
        <v>24.5</v>
      </c>
      <c r="G790" s="5" t="str">
        <f>IF(B790&gt;0.42,CONCATENATE("20230822",LEFT(RIGHT(A790,LEN(A790)-FIND("T",A790)),2),LEFT(RIGHT(A790,LEN(A790)-FIND("T",A790)-3),2),LEFT(RIGHT(A790,LEN(A790)-FIND("T",A790)-6),2)),"")</f>
        <v>20230822105100</v>
      </c>
      <c r="H790" t="str">
        <f t="shared" si="12"/>
        <v>/home/daruizl/sky_images/dataset/images_jp2/20230822105100.jp2</v>
      </c>
    </row>
    <row r="791" spans="1:8" x14ac:dyDescent="0.3">
      <c r="A791" s="3" t="s">
        <v>654</v>
      </c>
      <c r="B791" s="4">
        <f>LEFT(RIGHT(A791,LEN(A791)-FIND("T",A791)),5)+TIME(0,0,0)</f>
        <v>0.4513888888888889</v>
      </c>
      <c r="C791" s="4">
        <f>LEFT(RIGHT(A791,LEN(A791)-FIND("T",A791)),5)+TIME(5,0,0)</f>
        <v>0.65972222222222221</v>
      </c>
      <c r="D791" s="3">
        <v>0.28645799999999999</v>
      </c>
      <c r="E791" s="3">
        <v>99.2</v>
      </c>
      <c r="F791" s="3">
        <v>24.5</v>
      </c>
      <c r="G791" s="5" t="str">
        <f>IF(B791&gt;0.42,CONCATENATE("20230822",LEFT(RIGHT(A791,LEN(A791)-FIND("T",A791)),2),LEFT(RIGHT(A791,LEN(A791)-FIND("T",A791)-3),2),LEFT(RIGHT(A791,LEN(A791)-FIND("T",A791)-6),2)),"")</f>
        <v>20230822105000</v>
      </c>
      <c r="H791" t="str">
        <f t="shared" si="12"/>
        <v>/home/daruizl/sky_images/dataset/images_jp2/20230822105000.jp2</v>
      </c>
    </row>
    <row r="792" spans="1:8" x14ac:dyDescent="0.3">
      <c r="A792" s="3" t="s">
        <v>653</v>
      </c>
      <c r="B792" s="4">
        <f>LEFT(RIGHT(A792,LEN(A792)-FIND("T",A792)),5)+TIME(0,0,0)</f>
        <v>0.45069444444444445</v>
      </c>
      <c r="C792" s="4">
        <f>LEFT(RIGHT(A792,LEN(A792)-FIND("T",A792)),5)+TIME(5,0,0)</f>
        <v>0.65902777777777777</v>
      </c>
      <c r="D792" s="3">
        <v>0.27994799999999997</v>
      </c>
      <c r="E792" s="3">
        <v>99.2</v>
      </c>
      <c r="F792" s="3">
        <v>24.5</v>
      </c>
      <c r="G792" s="5" t="str">
        <f>IF(B792&gt;0.42,CONCATENATE("20230822",LEFT(RIGHT(A792,LEN(A792)-FIND("T",A792)),2),LEFT(RIGHT(A792,LEN(A792)-FIND("T",A792)-3),2),LEFT(RIGHT(A792,LEN(A792)-FIND("T",A792)-6),2)),"")</f>
        <v>20230822104900</v>
      </c>
      <c r="H792" t="str">
        <f t="shared" si="12"/>
        <v>/home/daruizl/sky_images/dataset/images_jp2/20230822104900.jp2</v>
      </c>
    </row>
    <row r="793" spans="1:8" x14ac:dyDescent="0.3">
      <c r="A793" s="3" t="s">
        <v>652</v>
      </c>
      <c r="B793" s="4">
        <f>LEFT(RIGHT(A793,LEN(A793)-FIND("T",A793)),5)+TIME(0,0,0)</f>
        <v>0.45</v>
      </c>
      <c r="C793" s="4">
        <f>LEFT(RIGHT(A793,LEN(A793)-FIND("T",A793)),5)+TIME(5,0,0)</f>
        <v>0.65833333333333333</v>
      </c>
      <c r="D793" s="3">
        <v>0.24088499999999999</v>
      </c>
      <c r="E793" s="3">
        <v>99.2</v>
      </c>
      <c r="F793" s="3">
        <v>24.5</v>
      </c>
      <c r="G793" s="5" t="str">
        <f>IF(B793&gt;0.42,CONCATENATE("20230822",LEFT(RIGHT(A793,LEN(A793)-FIND("T",A793)),2),LEFT(RIGHT(A793,LEN(A793)-FIND("T",A793)-3),2),LEFT(RIGHT(A793,LEN(A793)-FIND("T",A793)-6),2)),"")</f>
        <v>20230822104800</v>
      </c>
      <c r="H793" t="str">
        <f t="shared" si="12"/>
        <v>/home/daruizl/sky_images/dataset/images_jp2/20230822104800.jp2</v>
      </c>
    </row>
    <row r="794" spans="1:8" x14ac:dyDescent="0.3">
      <c r="A794" s="3" t="s">
        <v>651</v>
      </c>
      <c r="B794" s="4">
        <f>LEFT(RIGHT(A794,LEN(A794)-FIND("T",A794)),5)+TIME(0,0,0)</f>
        <v>0.44930555555555557</v>
      </c>
      <c r="C794" s="4">
        <f>LEFT(RIGHT(A794,LEN(A794)-FIND("T",A794)),5)+TIME(5,0,0)</f>
        <v>0.65763888888888888</v>
      </c>
      <c r="D794" s="3">
        <v>0.24088499999999999</v>
      </c>
      <c r="E794" s="3">
        <v>99.2</v>
      </c>
      <c r="F794" s="3">
        <v>24.5</v>
      </c>
      <c r="G794" s="5" t="str">
        <f>IF(B794&gt;0.42,CONCATENATE("20230822",LEFT(RIGHT(A794,LEN(A794)-FIND("T",A794)),2),LEFT(RIGHT(A794,LEN(A794)-FIND("T",A794)-3),2),LEFT(RIGHT(A794,LEN(A794)-FIND("T",A794)-6),2)),"")</f>
        <v>20230822104700</v>
      </c>
      <c r="H794" t="str">
        <f t="shared" si="12"/>
        <v>/home/daruizl/sky_images/dataset/images_jp2/20230822104700.jp2</v>
      </c>
    </row>
    <row r="795" spans="1:8" x14ac:dyDescent="0.3">
      <c r="A795" s="3" t="s">
        <v>650</v>
      </c>
      <c r="B795" s="4">
        <f>LEFT(RIGHT(A795,LEN(A795)-FIND("T",A795)),5)+TIME(0,0,0)</f>
        <v>0.44861111111111113</v>
      </c>
      <c r="C795" s="4">
        <f>LEFT(RIGHT(A795,LEN(A795)-FIND("T",A795)),5)+TIME(5,0,0)</f>
        <v>0.65694444444444444</v>
      </c>
      <c r="D795" s="3">
        <v>0.24088499999999999</v>
      </c>
      <c r="E795" s="3">
        <v>99.2</v>
      </c>
      <c r="F795" s="3">
        <v>24.541667</v>
      </c>
      <c r="G795" s="5" t="str">
        <f>IF(B795&gt;0.42,CONCATENATE("20230822",LEFT(RIGHT(A795,LEN(A795)-FIND("T",A795)),2),LEFT(RIGHT(A795,LEN(A795)-FIND("T",A795)-3),2),LEFT(RIGHT(A795,LEN(A795)-FIND("T",A795)-6),2)),"")</f>
        <v>20230822104600</v>
      </c>
      <c r="H795" t="str">
        <f t="shared" si="12"/>
        <v>/home/daruizl/sky_images/dataset/images_jp2/20230822104600.jp2</v>
      </c>
    </row>
    <row r="796" spans="1:8" x14ac:dyDescent="0.3">
      <c r="A796" s="3" t="s">
        <v>649</v>
      </c>
      <c r="B796" s="4">
        <f>LEFT(RIGHT(A796,LEN(A796)-FIND("T",A796)),5)+TIME(0,0,0)</f>
        <v>0.44791666666666669</v>
      </c>
      <c r="C796" s="4">
        <f>LEFT(RIGHT(A796,LEN(A796)-FIND("T",A796)),5)+TIME(5,0,0)</f>
        <v>0.65625</v>
      </c>
      <c r="D796" s="3">
        <v>0.234375</v>
      </c>
      <c r="E796" s="3">
        <v>99.2</v>
      </c>
      <c r="F796" s="3">
        <v>24.591667000000001</v>
      </c>
      <c r="G796" s="5" t="str">
        <f>IF(B796&gt;0.42,CONCATENATE("20230822",LEFT(RIGHT(A796,LEN(A796)-FIND("T",A796)),2),LEFT(RIGHT(A796,LEN(A796)-FIND("T",A796)-3),2),LEFT(RIGHT(A796,LEN(A796)-FIND("T",A796)-6),2)),"")</f>
        <v>20230822104500</v>
      </c>
      <c r="H796" t="str">
        <f t="shared" si="12"/>
        <v>/home/daruizl/sky_images/dataset/images_jp2/20230822104500.jp2</v>
      </c>
    </row>
    <row r="797" spans="1:8" x14ac:dyDescent="0.3">
      <c r="A797" s="3" t="s">
        <v>648</v>
      </c>
      <c r="B797" s="4">
        <f>LEFT(RIGHT(A797,LEN(A797)-FIND("T",A797)),5)+TIME(0,0,0)</f>
        <v>0.44722222222222219</v>
      </c>
      <c r="C797" s="4">
        <f>LEFT(RIGHT(A797,LEN(A797)-FIND("T",A797)),5)+TIME(5,0,0)</f>
        <v>0.65555555555555556</v>
      </c>
      <c r="D797" s="3">
        <v>0.22786500000000001</v>
      </c>
      <c r="E797" s="3">
        <v>99.2</v>
      </c>
      <c r="F797" s="3">
        <v>24.6</v>
      </c>
      <c r="G797" s="5" t="str">
        <f>IF(B797&gt;0.42,CONCATENATE("20230822",LEFT(RIGHT(A797,LEN(A797)-FIND("T",A797)),2),LEFT(RIGHT(A797,LEN(A797)-FIND("T",A797)-3),2),LEFT(RIGHT(A797,LEN(A797)-FIND("T",A797)-6),2)),"")</f>
        <v>20230822104400</v>
      </c>
      <c r="H797" t="str">
        <f t="shared" si="12"/>
        <v>/home/daruizl/sky_images/dataset/images_jp2/20230822104400.jp2</v>
      </c>
    </row>
    <row r="798" spans="1:8" x14ac:dyDescent="0.3">
      <c r="A798" s="3" t="s">
        <v>647</v>
      </c>
      <c r="B798" s="4">
        <f>LEFT(RIGHT(A798,LEN(A798)-FIND("T",A798)),5)+TIME(0,0,0)</f>
        <v>0.4465277777777778</v>
      </c>
      <c r="C798" s="4">
        <f>LEFT(RIGHT(A798,LEN(A798)-FIND("T",A798)),5)+TIME(5,0,0)</f>
        <v>0.65486111111111112</v>
      </c>
      <c r="D798" s="3">
        <v>0.234375</v>
      </c>
      <c r="E798" s="3">
        <v>99.2</v>
      </c>
      <c r="F798" s="3">
        <v>24.6</v>
      </c>
      <c r="G798" s="5" t="str">
        <f>IF(B798&gt;0.42,CONCATENATE("20230822",LEFT(RIGHT(A798,LEN(A798)-FIND("T",A798)),2),LEFT(RIGHT(A798,LEN(A798)-FIND("T",A798)-3),2),LEFT(RIGHT(A798,LEN(A798)-FIND("T",A798)-6),2)),"")</f>
        <v>20230822104300</v>
      </c>
      <c r="H798" t="str">
        <f t="shared" si="12"/>
        <v>/home/daruizl/sky_images/dataset/images_jp2/20230822104300.jp2</v>
      </c>
    </row>
    <row r="799" spans="1:8" x14ac:dyDescent="0.3">
      <c r="A799" s="3" t="s">
        <v>646</v>
      </c>
      <c r="B799" s="4">
        <f>LEFT(RIGHT(A799,LEN(A799)-FIND("T",A799)),5)+TIME(0,0,0)</f>
        <v>0.4458333333333333</v>
      </c>
      <c r="C799" s="4">
        <f>LEFT(RIGHT(A799,LEN(A799)-FIND("T",A799)),5)+TIME(5,0,0)</f>
        <v>0.65416666666666667</v>
      </c>
      <c r="D799" s="3">
        <v>0.20833299999999999</v>
      </c>
      <c r="E799" s="3">
        <v>99.2</v>
      </c>
      <c r="F799" s="3">
        <v>24.6</v>
      </c>
      <c r="G799" s="5" t="str">
        <f>IF(B799&gt;0.42,CONCATENATE("20230822",LEFT(RIGHT(A799,LEN(A799)-FIND("T",A799)),2),LEFT(RIGHT(A799,LEN(A799)-FIND("T",A799)-3),2),LEFT(RIGHT(A799,LEN(A799)-FIND("T",A799)-6),2)),"")</f>
        <v>20230822104200</v>
      </c>
      <c r="H799" t="str">
        <f t="shared" si="12"/>
        <v>/home/daruizl/sky_images/dataset/images_jp2/20230822104200.jp2</v>
      </c>
    </row>
    <row r="800" spans="1:8" x14ac:dyDescent="0.3">
      <c r="A800" s="3" t="s">
        <v>645</v>
      </c>
      <c r="B800" s="4">
        <f>LEFT(RIGHT(A800,LEN(A800)-FIND("T",A800)),5)+TIME(0,0,0)</f>
        <v>0.44513888888888892</v>
      </c>
      <c r="C800" s="4">
        <f>LEFT(RIGHT(A800,LEN(A800)-FIND("T",A800)),5)+TIME(5,0,0)</f>
        <v>0.65347222222222223</v>
      </c>
      <c r="D800" s="3">
        <v>0.221354</v>
      </c>
      <c r="E800" s="3">
        <v>99.2</v>
      </c>
      <c r="F800" s="3">
        <v>24.6</v>
      </c>
      <c r="G800" s="5" t="str">
        <f>IF(B800&gt;0.42,CONCATENATE("20230822",LEFT(RIGHT(A800,LEN(A800)-FIND("T",A800)),2),LEFT(RIGHT(A800,LEN(A800)-FIND("T",A800)-3),2),LEFT(RIGHT(A800,LEN(A800)-FIND("T",A800)-6),2)),"")</f>
        <v>20230822104100</v>
      </c>
      <c r="H800" t="str">
        <f t="shared" si="12"/>
        <v>/home/daruizl/sky_images/dataset/images_jp2/20230822104100.jp2</v>
      </c>
    </row>
    <row r="801" spans="1:8" x14ac:dyDescent="0.3">
      <c r="A801" s="3" t="s">
        <v>644</v>
      </c>
      <c r="B801" s="4">
        <f>LEFT(RIGHT(A801,LEN(A801)-FIND("T",A801)),5)+TIME(0,0,0)</f>
        <v>0.44444444444444442</v>
      </c>
      <c r="C801" s="4">
        <f>LEFT(RIGHT(A801,LEN(A801)-FIND("T",A801)),5)+TIME(5,0,0)</f>
        <v>0.65277777777777779</v>
      </c>
      <c r="D801" s="3">
        <v>0.21484400000000001</v>
      </c>
      <c r="E801" s="3">
        <v>99.2</v>
      </c>
      <c r="F801" s="3">
        <v>24.6</v>
      </c>
      <c r="G801" s="5" t="str">
        <f>IF(B801&gt;0.42,CONCATENATE("20230822",LEFT(RIGHT(A801,LEN(A801)-FIND("T",A801)),2),LEFT(RIGHT(A801,LEN(A801)-FIND("T",A801)-3),2),LEFT(RIGHT(A801,LEN(A801)-FIND("T",A801)-6),2)),"")</f>
        <v>20230822104000</v>
      </c>
      <c r="H801" t="str">
        <f t="shared" si="12"/>
        <v>/home/daruizl/sky_images/dataset/images_jp2/20230822104000.jp2</v>
      </c>
    </row>
    <row r="802" spans="1:8" x14ac:dyDescent="0.3">
      <c r="A802" s="3" t="s">
        <v>643</v>
      </c>
      <c r="B802" s="4">
        <f>LEFT(RIGHT(A802,LEN(A802)-FIND("T",A802)),5)+TIME(0,0,0)</f>
        <v>0.44375000000000003</v>
      </c>
      <c r="C802" s="4">
        <f>LEFT(RIGHT(A802,LEN(A802)-FIND("T",A802)),5)+TIME(5,0,0)</f>
        <v>0.65208333333333335</v>
      </c>
      <c r="D802" s="3">
        <v>0.18229200000000001</v>
      </c>
      <c r="E802" s="3">
        <v>99.2</v>
      </c>
      <c r="F802" s="3">
        <v>24.6</v>
      </c>
      <c r="G802" s="5" t="str">
        <f>IF(B802&gt;0.42,CONCATENATE("20230822",LEFT(RIGHT(A802,LEN(A802)-FIND("T",A802)),2),LEFT(RIGHT(A802,LEN(A802)-FIND("T",A802)-3),2),LEFT(RIGHT(A802,LEN(A802)-FIND("T",A802)-6),2)),"")</f>
        <v>20230822103900</v>
      </c>
      <c r="H802" t="str">
        <f t="shared" si="12"/>
        <v>/home/daruizl/sky_images/dataset/images_jp2/20230822103900.jp2</v>
      </c>
    </row>
    <row r="803" spans="1:8" x14ac:dyDescent="0.3">
      <c r="A803" s="3" t="s">
        <v>642</v>
      </c>
      <c r="B803" s="4">
        <f>LEFT(RIGHT(A803,LEN(A803)-FIND("T",A803)),5)+TIME(0,0,0)</f>
        <v>0.44305555555555554</v>
      </c>
      <c r="C803" s="4">
        <f>LEFT(RIGHT(A803,LEN(A803)-FIND("T",A803)),5)+TIME(5,0,0)</f>
        <v>0.65138888888888891</v>
      </c>
      <c r="D803" s="3">
        <v>0.221354</v>
      </c>
      <c r="E803" s="3">
        <v>99.2</v>
      </c>
      <c r="F803" s="3">
        <v>24.6</v>
      </c>
      <c r="G803" s="5" t="str">
        <f>IF(B803&gt;0.42,CONCATENATE("20230822",LEFT(RIGHT(A803,LEN(A803)-FIND("T",A803)),2),LEFT(RIGHT(A803,LEN(A803)-FIND("T",A803)-3),2),LEFT(RIGHT(A803,LEN(A803)-FIND("T",A803)-6),2)),"")</f>
        <v>20230822103800</v>
      </c>
      <c r="H803" t="str">
        <f t="shared" si="12"/>
        <v>/home/daruizl/sky_images/dataset/images_jp2/20230822103800.jp2</v>
      </c>
    </row>
    <row r="804" spans="1:8" x14ac:dyDescent="0.3">
      <c r="A804" s="3" t="s">
        <v>641</v>
      </c>
      <c r="B804" s="4">
        <f>LEFT(RIGHT(A804,LEN(A804)-FIND("T",A804)),5)+TIME(0,0,0)</f>
        <v>0.44236111111111115</v>
      </c>
      <c r="C804" s="4">
        <f>LEFT(RIGHT(A804,LEN(A804)-FIND("T",A804)),5)+TIME(5,0,0)</f>
        <v>0.65069444444444446</v>
      </c>
      <c r="D804" s="3">
        <v>0.18229200000000001</v>
      </c>
      <c r="E804" s="3">
        <v>99.2</v>
      </c>
      <c r="F804" s="3">
        <v>24.6</v>
      </c>
      <c r="G804" s="5" t="str">
        <f>IF(B804&gt;0.42,CONCATENATE("20230822",LEFT(RIGHT(A804,LEN(A804)-FIND("T",A804)),2),LEFT(RIGHT(A804,LEN(A804)-FIND("T",A804)-3),2),LEFT(RIGHT(A804,LEN(A804)-FIND("T",A804)-6),2)),"")</f>
        <v>20230822103700</v>
      </c>
      <c r="H804" t="str">
        <f t="shared" si="12"/>
        <v>/home/daruizl/sky_images/dataset/images_jp2/20230822103700.jp2</v>
      </c>
    </row>
    <row r="805" spans="1:8" x14ac:dyDescent="0.3">
      <c r="A805" s="3" t="s">
        <v>640</v>
      </c>
      <c r="B805" s="4">
        <f>LEFT(RIGHT(A805,LEN(A805)-FIND("T",A805)),5)+TIME(0,0,0)</f>
        <v>0.44166666666666665</v>
      </c>
      <c r="C805" s="4">
        <f>LEFT(RIGHT(A805,LEN(A805)-FIND("T",A805)),5)+TIME(5,0,0)</f>
        <v>0.65</v>
      </c>
      <c r="D805" s="3">
        <v>0.188802</v>
      </c>
      <c r="E805" s="3">
        <v>99.2</v>
      </c>
      <c r="F805" s="3">
        <v>24.6</v>
      </c>
      <c r="G805" s="5" t="str">
        <f>IF(B805&gt;0.42,CONCATENATE("20230822",LEFT(RIGHT(A805,LEN(A805)-FIND("T",A805)),2),LEFT(RIGHT(A805,LEN(A805)-FIND("T",A805)-3),2),LEFT(RIGHT(A805,LEN(A805)-FIND("T",A805)-6),2)),"")</f>
        <v>20230822103600</v>
      </c>
      <c r="H805" t="str">
        <f t="shared" si="12"/>
        <v>/home/daruizl/sky_images/dataset/images_jp2/20230822103600.jp2</v>
      </c>
    </row>
    <row r="806" spans="1:8" x14ac:dyDescent="0.3">
      <c r="A806" s="3" t="s">
        <v>639</v>
      </c>
      <c r="B806" s="4">
        <f>LEFT(RIGHT(A806,LEN(A806)-FIND("T",A806)),5)+TIME(0,0,0)</f>
        <v>0.44097222222222227</v>
      </c>
      <c r="C806" s="4">
        <f>LEFT(RIGHT(A806,LEN(A806)-FIND("T",A806)),5)+TIME(5,0,0)</f>
        <v>0.64930555555555558</v>
      </c>
      <c r="D806" s="3">
        <v>0.16275999999999999</v>
      </c>
      <c r="E806" s="3">
        <v>99.2</v>
      </c>
      <c r="F806" s="3">
        <v>24.6</v>
      </c>
      <c r="G806" s="5" t="str">
        <f>IF(B806&gt;0.42,CONCATENATE("20230822",LEFT(RIGHT(A806,LEN(A806)-FIND("T",A806)),2),LEFT(RIGHT(A806,LEN(A806)-FIND("T",A806)-3),2),LEFT(RIGHT(A806,LEN(A806)-FIND("T",A806)-6),2)),"")</f>
        <v>20230822103500</v>
      </c>
      <c r="H806" t="str">
        <f t="shared" si="12"/>
        <v>/home/daruizl/sky_images/dataset/images_jp2/20230822103500.jp2</v>
      </c>
    </row>
    <row r="807" spans="1:8" x14ac:dyDescent="0.3">
      <c r="A807" s="3" t="s">
        <v>638</v>
      </c>
      <c r="B807" s="4">
        <f>LEFT(RIGHT(A807,LEN(A807)-FIND("T",A807)),5)+TIME(0,0,0)</f>
        <v>0.44027777777777777</v>
      </c>
      <c r="C807" s="4">
        <f>LEFT(RIGHT(A807,LEN(A807)-FIND("T",A807)),5)+TIME(5,0,0)</f>
        <v>0.64861111111111114</v>
      </c>
      <c r="D807" s="3">
        <v>0.188802</v>
      </c>
      <c r="E807" s="3">
        <v>99.2</v>
      </c>
      <c r="F807" s="3">
        <v>24.6</v>
      </c>
      <c r="G807" s="5" t="str">
        <f>IF(B807&gt;0.42,CONCATENATE("20230822",LEFT(RIGHT(A807,LEN(A807)-FIND("T",A807)),2),LEFT(RIGHT(A807,LEN(A807)-FIND("T",A807)-3),2),LEFT(RIGHT(A807,LEN(A807)-FIND("T",A807)-6),2)),"")</f>
        <v>20230822103400</v>
      </c>
      <c r="H807" t="str">
        <f t="shared" si="12"/>
        <v>/home/daruizl/sky_images/dataset/images_jp2/20230822103400.jp2</v>
      </c>
    </row>
    <row r="808" spans="1:8" x14ac:dyDescent="0.3">
      <c r="A808" s="3" t="s">
        <v>637</v>
      </c>
      <c r="B808" s="4">
        <f>LEFT(RIGHT(A808,LEN(A808)-FIND("T",A808)),5)+TIME(0,0,0)</f>
        <v>0.43958333333333338</v>
      </c>
      <c r="C808" s="4">
        <f>LEFT(RIGHT(A808,LEN(A808)-FIND("T",A808)),5)+TIME(5,0,0)</f>
        <v>0.6479166666666667</v>
      </c>
      <c r="D808" s="3">
        <v>0.188802</v>
      </c>
      <c r="E808" s="3">
        <v>99.2</v>
      </c>
      <c r="F808" s="3">
        <v>24.6</v>
      </c>
      <c r="G808" s="5" t="str">
        <f>IF(B808&gt;0.42,CONCATENATE("20230822",LEFT(RIGHT(A808,LEN(A808)-FIND("T",A808)),2),LEFT(RIGHT(A808,LEN(A808)-FIND("T",A808)-3),2),LEFT(RIGHT(A808,LEN(A808)-FIND("T",A808)-6),2)),"")</f>
        <v>20230822103300</v>
      </c>
      <c r="H808" t="str">
        <f t="shared" si="12"/>
        <v>/home/daruizl/sky_images/dataset/images_jp2/20230822103300.jp2</v>
      </c>
    </row>
    <row r="809" spans="1:8" x14ac:dyDescent="0.3">
      <c r="A809" s="3" t="s">
        <v>636</v>
      </c>
      <c r="B809" s="4">
        <f>LEFT(RIGHT(A809,LEN(A809)-FIND("T",A809)),5)+TIME(0,0,0)</f>
        <v>0.43888888888888888</v>
      </c>
      <c r="C809" s="4">
        <f>LEFT(RIGHT(A809,LEN(A809)-FIND("T",A809)),5)+TIME(5,0,0)</f>
        <v>0.64722222222222225</v>
      </c>
      <c r="D809" s="3">
        <v>0.17578099999999999</v>
      </c>
      <c r="E809" s="3">
        <v>99.2</v>
      </c>
      <c r="F809" s="3">
        <v>24.6</v>
      </c>
      <c r="G809" s="5" t="str">
        <f>IF(B809&gt;0.42,CONCATENATE("20230822",LEFT(RIGHT(A809,LEN(A809)-FIND("T",A809)),2),LEFT(RIGHT(A809,LEN(A809)-FIND("T",A809)-3),2),LEFT(RIGHT(A809,LEN(A809)-FIND("T",A809)-6),2)),"")</f>
        <v>20230822103200</v>
      </c>
      <c r="H809" t="str">
        <f t="shared" si="12"/>
        <v>/home/daruizl/sky_images/dataset/images_jp2/20230822103200.jp2</v>
      </c>
    </row>
    <row r="810" spans="1:8" x14ac:dyDescent="0.3">
      <c r="A810" s="3" t="s">
        <v>635</v>
      </c>
      <c r="B810" s="4">
        <f>LEFT(RIGHT(A810,LEN(A810)-FIND("T",A810)),5)+TIME(0,0,0)</f>
        <v>0.4381944444444445</v>
      </c>
      <c r="C810" s="4">
        <f>LEFT(RIGHT(A810,LEN(A810)-FIND("T",A810)),5)+TIME(5,0,0)</f>
        <v>0.64652777777777781</v>
      </c>
      <c r="D810" s="3">
        <v>0.18229200000000001</v>
      </c>
      <c r="E810" s="3">
        <v>99.2</v>
      </c>
      <c r="F810" s="3">
        <v>24.6</v>
      </c>
      <c r="G810" s="5" t="str">
        <f>IF(B810&gt;0.42,CONCATENATE("20230822",LEFT(RIGHT(A810,LEN(A810)-FIND("T",A810)),2),LEFT(RIGHT(A810,LEN(A810)-FIND("T",A810)-3),2),LEFT(RIGHT(A810,LEN(A810)-FIND("T",A810)-6),2)),"")</f>
        <v>20230822103100</v>
      </c>
      <c r="H810" t="str">
        <f t="shared" si="12"/>
        <v>/home/daruizl/sky_images/dataset/images_jp2/20230822103100.jp2</v>
      </c>
    </row>
    <row r="811" spans="1:8" x14ac:dyDescent="0.3">
      <c r="A811" s="3" t="s">
        <v>634</v>
      </c>
      <c r="B811" s="4">
        <f>LEFT(RIGHT(A811,LEN(A811)-FIND("T",A811)),5)+TIME(0,0,0)</f>
        <v>0.4375</v>
      </c>
      <c r="C811" s="4">
        <f>LEFT(RIGHT(A811,LEN(A811)-FIND("T",A811)),5)+TIME(5,0,0)</f>
        <v>0.64583333333333337</v>
      </c>
      <c r="D811" s="3">
        <v>0.17578099999999999</v>
      </c>
      <c r="E811" s="3">
        <v>99.2</v>
      </c>
      <c r="F811" s="3">
        <v>24.6</v>
      </c>
      <c r="G811" s="5" t="str">
        <f>IF(B811&gt;0.42,CONCATENATE("20230822",LEFT(RIGHT(A811,LEN(A811)-FIND("T",A811)),2),LEFT(RIGHT(A811,LEN(A811)-FIND("T",A811)-3),2),LEFT(RIGHT(A811,LEN(A811)-FIND("T",A811)-6),2)),"")</f>
        <v>20230822103000</v>
      </c>
      <c r="H811" t="str">
        <f t="shared" si="12"/>
        <v>/home/daruizl/sky_images/dataset/images_jp2/20230822103000.jp2</v>
      </c>
    </row>
    <row r="812" spans="1:8" x14ac:dyDescent="0.3">
      <c r="A812" s="3" t="s">
        <v>633</v>
      </c>
      <c r="B812" s="4">
        <f>LEFT(RIGHT(A812,LEN(A812)-FIND("T",A812)),5)+TIME(0,0,0)</f>
        <v>0.4368055555555555</v>
      </c>
      <c r="C812" s="4">
        <f>LEFT(RIGHT(A812,LEN(A812)-FIND("T",A812)),5)+TIME(5,0,0)</f>
        <v>0.64513888888888882</v>
      </c>
      <c r="D812" s="3">
        <v>0.18229200000000001</v>
      </c>
      <c r="E812" s="3">
        <v>99.2</v>
      </c>
      <c r="F812" s="3">
        <v>24.6</v>
      </c>
      <c r="G812" s="5" t="str">
        <f>IF(B812&gt;0.42,CONCATENATE("20230822",LEFT(RIGHT(A812,LEN(A812)-FIND("T",A812)),2),LEFT(RIGHT(A812,LEN(A812)-FIND("T",A812)-3),2),LEFT(RIGHT(A812,LEN(A812)-FIND("T",A812)-6),2)),"")</f>
        <v>20230822102900</v>
      </c>
      <c r="H812" t="str">
        <f t="shared" si="12"/>
        <v>/home/daruizl/sky_images/dataset/images_jp2/20230822102900.jp2</v>
      </c>
    </row>
    <row r="813" spans="1:8" x14ac:dyDescent="0.3">
      <c r="A813" s="3" t="s">
        <v>632</v>
      </c>
      <c r="B813" s="4">
        <f>LEFT(RIGHT(A813,LEN(A813)-FIND("T",A813)),5)+TIME(0,0,0)</f>
        <v>0.43611111111111112</v>
      </c>
      <c r="C813" s="4">
        <f>LEFT(RIGHT(A813,LEN(A813)-FIND("T",A813)),5)+TIME(5,0,0)</f>
        <v>0.64444444444444449</v>
      </c>
      <c r="D813" s="3">
        <v>0.18229200000000001</v>
      </c>
      <c r="E813" s="3">
        <v>99.2</v>
      </c>
      <c r="F813" s="3">
        <v>24.6</v>
      </c>
      <c r="G813" s="5" t="str">
        <f>IF(B813&gt;0.42,CONCATENATE("20230822",LEFT(RIGHT(A813,LEN(A813)-FIND("T",A813)),2),LEFT(RIGHT(A813,LEN(A813)-FIND("T",A813)-3),2),LEFT(RIGHT(A813,LEN(A813)-FIND("T",A813)-6),2)),"")</f>
        <v>20230822102800</v>
      </c>
      <c r="H813" t="str">
        <f t="shared" si="12"/>
        <v>/home/daruizl/sky_images/dataset/images_jp2/20230822102800.jp2</v>
      </c>
    </row>
    <row r="814" spans="1:8" x14ac:dyDescent="0.3">
      <c r="A814" s="3" t="s">
        <v>631</v>
      </c>
      <c r="B814" s="4">
        <f>LEFT(RIGHT(A814,LEN(A814)-FIND("T",A814)),5)+TIME(0,0,0)</f>
        <v>0.43541666666666662</v>
      </c>
      <c r="C814" s="4">
        <f>LEFT(RIGHT(A814,LEN(A814)-FIND("T",A814)),5)+TIME(5,0,0)</f>
        <v>0.64374999999999993</v>
      </c>
      <c r="D814" s="3">
        <v>0.201823</v>
      </c>
      <c r="E814" s="3">
        <v>99.2</v>
      </c>
      <c r="F814" s="3">
        <v>24.6</v>
      </c>
      <c r="G814" s="5" t="str">
        <f>IF(B814&gt;0.42,CONCATENATE("20230822",LEFT(RIGHT(A814,LEN(A814)-FIND("T",A814)),2),LEFT(RIGHT(A814,LEN(A814)-FIND("T",A814)-3),2),LEFT(RIGHT(A814,LEN(A814)-FIND("T",A814)-6),2)),"")</f>
        <v>20230822102700</v>
      </c>
      <c r="H814" t="str">
        <f t="shared" si="12"/>
        <v>/home/daruizl/sky_images/dataset/images_jp2/20230822102700.jp2</v>
      </c>
    </row>
    <row r="815" spans="1:8" x14ac:dyDescent="0.3">
      <c r="A815" s="3" t="s">
        <v>630</v>
      </c>
      <c r="B815" s="4">
        <f>LEFT(RIGHT(A815,LEN(A815)-FIND("T",A815)),5)+TIME(0,0,0)</f>
        <v>0.43472222222222223</v>
      </c>
      <c r="C815" s="4">
        <f>LEFT(RIGHT(A815,LEN(A815)-FIND("T",A815)),5)+TIME(5,0,0)</f>
        <v>0.6430555555555556</v>
      </c>
      <c r="D815" s="3">
        <v>0.18229200000000001</v>
      </c>
      <c r="E815" s="3">
        <v>99.2</v>
      </c>
      <c r="F815" s="3">
        <v>24.6</v>
      </c>
      <c r="G815" s="5" t="str">
        <f>IF(B815&gt;0.42,CONCATENATE("20230822",LEFT(RIGHT(A815,LEN(A815)-FIND("T",A815)),2),LEFT(RIGHT(A815,LEN(A815)-FIND("T",A815)-3),2),LEFT(RIGHT(A815,LEN(A815)-FIND("T",A815)-6),2)),"")</f>
        <v>20230822102600</v>
      </c>
      <c r="H815" t="str">
        <f t="shared" si="12"/>
        <v>/home/daruizl/sky_images/dataset/images_jp2/20230822102600.jp2</v>
      </c>
    </row>
    <row r="816" spans="1:8" x14ac:dyDescent="0.3">
      <c r="A816" s="3" t="s">
        <v>629</v>
      </c>
      <c r="B816" s="4">
        <f>LEFT(RIGHT(A816,LEN(A816)-FIND("T",A816)),5)+TIME(0,0,0)</f>
        <v>0.43402777777777773</v>
      </c>
      <c r="C816" s="4">
        <f>LEFT(RIGHT(A816,LEN(A816)-FIND("T",A816)),5)+TIME(5,0,0)</f>
        <v>0.64236111111111105</v>
      </c>
      <c r="D816" s="3">
        <v>0.16275999999999999</v>
      </c>
      <c r="E816" s="3">
        <v>99.2</v>
      </c>
      <c r="F816" s="3">
        <v>24.6</v>
      </c>
      <c r="G816" s="5" t="str">
        <f>IF(B816&gt;0.42,CONCATENATE("20230822",LEFT(RIGHT(A816,LEN(A816)-FIND("T",A816)),2),LEFT(RIGHT(A816,LEN(A816)-FIND("T",A816)-3),2),LEFT(RIGHT(A816,LEN(A816)-FIND("T",A816)-6),2)),"")</f>
        <v>20230822102500</v>
      </c>
      <c r="H816" t="str">
        <f t="shared" si="12"/>
        <v>/home/daruizl/sky_images/dataset/images_jp2/20230822102500.jp2</v>
      </c>
    </row>
    <row r="817" spans="1:8" x14ac:dyDescent="0.3">
      <c r="A817" s="3" t="s">
        <v>628</v>
      </c>
      <c r="B817" s="4">
        <f>LEFT(RIGHT(A817,LEN(A817)-FIND("T",A817)),5)+TIME(0,0,0)</f>
        <v>0.43333333333333335</v>
      </c>
      <c r="C817" s="4">
        <f>LEFT(RIGHT(A817,LEN(A817)-FIND("T",A817)),5)+TIME(5,0,0)</f>
        <v>0.64166666666666672</v>
      </c>
      <c r="D817" s="3">
        <v>0.17578099999999999</v>
      </c>
      <c r="E817" s="3">
        <v>99.2</v>
      </c>
      <c r="F817" s="3">
        <v>24.6</v>
      </c>
      <c r="G817" s="5" t="str">
        <f>IF(B817&gt;0.42,CONCATENATE("20230822",LEFT(RIGHT(A817,LEN(A817)-FIND("T",A817)),2),LEFT(RIGHT(A817,LEN(A817)-FIND("T",A817)-3),2),LEFT(RIGHT(A817,LEN(A817)-FIND("T",A817)-6),2)),"")</f>
        <v>20230822102400</v>
      </c>
      <c r="H817" t="str">
        <f t="shared" si="12"/>
        <v>/home/daruizl/sky_images/dataset/images_jp2/20230822102400.jp2</v>
      </c>
    </row>
    <row r="818" spans="1:8" x14ac:dyDescent="0.3">
      <c r="A818" s="3" t="s">
        <v>627</v>
      </c>
      <c r="B818" s="4">
        <f>LEFT(RIGHT(A818,LEN(A818)-FIND("T",A818)),5)+TIME(0,0,0)</f>
        <v>0.43263888888888885</v>
      </c>
      <c r="C818" s="4">
        <f>LEFT(RIGHT(A818,LEN(A818)-FIND("T",A818)),5)+TIME(5,0,0)</f>
        <v>0.64097222222222217</v>
      </c>
      <c r="D818" s="3">
        <v>0.18229200000000001</v>
      </c>
      <c r="E818" s="3">
        <v>99.2</v>
      </c>
      <c r="F818" s="3">
        <v>24.625</v>
      </c>
      <c r="G818" s="5" t="str">
        <f>IF(B818&gt;0.42,CONCATENATE("20230822",LEFT(RIGHT(A818,LEN(A818)-FIND("T",A818)),2),LEFT(RIGHT(A818,LEN(A818)-FIND("T",A818)-3),2),LEFT(RIGHT(A818,LEN(A818)-FIND("T",A818)-6),2)),"")</f>
        <v>20230822102300</v>
      </c>
      <c r="H818" t="str">
        <f t="shared" si="12"/>
        <v>/home/daruizl/sky_images/dataset/images_jp2/20230822102300.jp2</v>
      </c>
    </row>
    <row r="819" spans="1:8" x14ac:dyDescent="0.3">
      <c r="A819" s="3" t="s">
        <v>626</v>
      </c>
      <c r="B819" s="4">
        <f>LEFT(RIGHT(A819,LEN(A819)-FIND("T",A819)),5)+TIME(0,0,0)</f>
        <v>0.43194444444444446</v>
      </c>
      <c r="C819" s="4">
        <f>LEFT(RIGHT(A819,LEN(A819)-FIND("T",A819)),5)+TIME(5,0,0)</f>
        <v>0.64027777777777783</v>
      </c>
      <c r="D819" s="3">
        <v>0.188802</v>
      </c>
      <c r="E819" s="3">
        <v>99.2</v>
      </c>
      <c r="F819" s="3">
        <v>24.641667000000002</v>
      </c>
      <c r="G819" s="5" t="str">
        <f>IF(B819&gt;0.42,CONCATENATE("20230822",LEFT(RIGHT(A819,LEN(A819)-FIND("T",A819)),2),LEFT(RIGHT(A819,LEN(A819)-FIND("T",A819)-3),2),LEFT(RIGHT(A819,LEN(A819)-FIND("T",A819)-6),2)),"")</f>
        <v>20230822102200</v>
      </c>
      <c r="H819" t="str">
        <f t="shared" si="12"/>
        <v>/home/daruizl/sky_images/dataset/images_jp2/20230822102200.jp2</v>
      </c>
    </row>
    <row r="820" spans="1:8" x14ac:dyDescent="0.3">
      <c r="A820" s="3" t="s">
        <v>625</v>
      </c>
      <c r="B820" s="4">
        <f>LEFT(RIGHT(A820,LEN(A820)-FIND("T",A820)),5)+TIME(0,0,0)</f>
        <v>0.43124999999999997</v>
      </c>
      <c r="C820" s="4">
        <f>LEFT(RIGHT(A820,LEN(A820)-FIND("T",A820)),5)+TIME(5,0,0)</f>
        <v>0.63958333333333328</v>
      </c>
      <c r="D820" s="3">
        <v>0.169271</v>
      </c>
      <c r="E820" s="3">
        <v>99.2</v>
      </c>
      <c r="F820" s="3">
        <v>24.691666999999999</v>
      </c>
      <c r="G820" s="5" t="str">
        <f>IF(B820&gt;0.42,CONCATENATE("20230822",LEFT(RIGHT(A820,LEN(A820)-FIND("T",A820)),2),LEFT(RIGHT(A820,LEN(A820)-FIND("T",A820)-3),2),LEFT(RIGHT(A820,LEN(A820)-FIND("T",A820)-6),2)),"")</f>
        <v>20230822102100</v>
      </c>
      <c r="H820" t="str">
        <f t="shared" si="12"/>
        <v>/home/daruizl/sky_images/dataset/images_jp2/20230822102100.jp2</v>
      </c>
    </row>
    <row r="821" spans="1:8" x14ac:dyDescent="0.3">
      <c r="A821" s="3" t="s">
        <v>624</v>
      </c>
      <c r="B821" s="4">
        <f>LEFT(RIGHT(A821,LEN(A821)-FIND("T",A821)),5)+TIME(0,0,0)</f>
        <v>0.43055555555555558</v>
      </c>
      <c r="C821" s="4">
        <f>LEFT(RIGHT(A821,LEN(A821)-FIND("T",A821)),5)+TIME(5,0,0)</f>
        <v>0.63888888888888895</v>
      </c>
      <c r="D821" s="3">
        <v>0.16275999999999999</v>
      </c>
      <c r="E821" s="3">
        <v>99.2</v>
      </c>
      <c r="F821" s="3">
        <v>24.658332999999999</v>
      </c>
      <c r="G821" s="5" t="str">
        <f>IF(B821&gt;0.42,CONCATENATE("20230822",LEFT(RIGHT(A821,LEN(A821)-FIND("T",A821)),2),LEFT(RIGHT(A821,LEN(A821)-FIND("T",A821)-3),2),LEFT(RIGHT(A821,LEN(A821)-FIND("T",A821)-6),2)),"")</f>
        <v>20230822102000</v>
      </c>
      <c r="H821" t="str">
        <f t="shared" si="12"/>
        <v>/home/daruizl/sky_images/dataset/images_jp2/20230822102000.jp2</v>
      </c>
    </row>
    <row r="822" spans="1:8" x14ac:dyDescent="0.3">
      <c r="A822" s="3" t="s">
        <v>623</v>
      </c>
      <c r="B822" s="4">
        <f>LEFT(RIGHT(A822,LEN(A822)-FIND("T",A822)),5)+TIME(0,0,0)</f>
        <v>0.42986111111111108</v>
      </c>
      <c r="C822" s="4">
        <f>LEFT(RIGHT(A822,LEN(A822)-FIND("T",A822)),5)+TIME(5,0,0)</f>
        <v>0.6381944444444444</v>
      </c>
      <c r="D822" s="3">
        <v>0.17578099999999999</v>
      </c>
      <c r="E822" s="3">
        <v>99.2</v>
      </c>
      <c r="F822" s="3">
        <v>24.683333000000001</v>
      </c>
      <c r="G822" s="5" t="str">
        <f>IF(B822&gt;0.42,CONCATENATE("20230822",LEFT(RIGHT(A822,LEN(A822)-FIND("T",A822)),2),LEFT(RIGHT(A822,LEN(A822)-FIND("T",A822)-3),2),LEFT(RIGHT(A822,LEN(A822)-FIND("T",A822)-6),2)),"")</f>
        <v>20230822101900</v>
      </c>
      <c r="H822" t="str">
        <f t="shared" si="12"/>
        <v>/home/daruizl/sky_images/dataset/images_jp2/20230822101900.jp2</v>
      </c>
    </row>
    <row r="823" spans="1:8" x14ac:dyDescent="0.3">
      <c r="A823" s="3" t="s">
        <v>622</v>
      </c>
      <c r="B823" s="4">
        <f>LEFT(RIGHT(A823,LEN(A823)-FIND("T",A823)),5)+TIME(0,0,0)</f>
        <v>0.4291666666666667</v>
      </c>
      <c r="C823" s="4">
        <f>LEFT(RIGHT(A823,LEN(A823)-FIND("T",A823)),5)+TIME(5,0,0)</f>
        <v>0.63750000000000007</v>
      </c>
      <c r="D823" s="3">
        <v>0.19531200000000001</v>
      </c>
      <c r="E823" s="3">
        <v>99.2</v>
      </c>
      <c r="F823" s="3">
        <v>24.7</v>
      </c>
      <c r="G823" s="5" t="str">
        <f>IF(B823&gt;0.42,CONCATENATE("20230822",LEFT(RIGHT(A823,LEN(A823)-FIND("T",A823)),2),LEFT(RIGHT(A823,LEN(A823)-FIND("T",A823)-3),2),LEFT(RIGHT(A823,LEN(A823)-FIND("T",A823)-6),2)),"")</f>
        <v>20230822101800</v>
      </c>
      <c r="H823" t="str">
        <f t="shared" si="12"/>
        <v>/home/daruizl/sky_images/dataset/images_jp2/20230822101800.jp2</v>
      </c>
    </row>
    <row r="824" spans="1:8" x14ac:dyDescent="0.3">
      <c r="A824" s="3" t="s">
        <v>621</v>
      </c>
      <c r="B824" s="4">
        <f>LEFT(RIGHT(A824,LEN(A824)-FIND("T",A824)),5)+TIME(0,0,0)</f>
        <v>0.4284722222222222</v>
      </c>
      <c r="C824" s="4">
        <f>LEFT(RIGHT(A824,LEN(A824)-FIND("T",A824)),5)+TIME(5,0,0)</f>
        <v>0.63680555555555551</v>
      </c>
      <c r="D824" s="3">
        <v>0.17578099999999999</v>
      </c>
      <c r="E824" s="3">
        <v>99.2</v>
      </c>
      <c r="F824" s="3">
        <v>24.658332999999999</v>
      </c>
      <c r="G824" s="5" t="str">
        <f>IF(B824&gt;0.42,CONCATENATE("20230822",LEFT(RIGHT(A824,LEN(A824)-FIND("T",A824)),2),LEFT(RIGHT(A824,LEN(A824)-FIND("T",A824)-3),2),LEFT(RIGHT(A824,LEN(A824)-FIND("T",A824)-6),2)),"")</f>
        <v>20230822101700</v>
      </c>
      <c r="H824" t="str">
        <f t="shared" si="12"/>
        <v>/home/daruizl/sky_images/dataset/images_jp2/20230822101700.jp2</v>
      </c>
    </row>
    <row r="825" spans="1:8" x14ac:dyDescent="0.3">
      <c r="A825" s="3" t="s">
        <v>620</v>
      </c>
      <c r="B825" s="4">
        <f>LEFT(RIGHT(A825,LEN(A825)-FIND("T",A825)),5)+TIME(0,0,0)</f>
        <v>0.42777777777777781</v>
      </c>
      <c r="C825" s="4">
        <f>LEFT(RIGHT(A825,LEN(A825)-FIND("T",A825)),5)+TIME(5,0,0)</f>
        <v>0.63611111111111118</v>
      </c>
      <c r="D825" s="3">
        <v>0.18229200000000001</v>
      </c>
      <c r="E825" s="3">
        <v>99.2</v>
      </c>
      <c r="F825" s="3">
        <v>24.691666999999999</v>
      </c>
      <c r="G825" s="5" t="str">
        <f>IF(B825&gt;0.42,CONCATENATE("20230822",LEFT(RIGHT(A825,LEN(A825)-FIND("T",A825)),2),LEFT(RIGHT(A825,LEN(A825)-FIND("T",A825)-3),2),LEFT(RIGHT(A825,LEN(A825)-FIND("T",A825)-6),2)),"")</f>
        <v>20230822101600</v>
      </c>
      <c r="H825" t="str">
        <f t="shared" si="12"/>
        <v>/home/daruizl/sky_images/dataset/images_jp2/20230822101600.jp2</v>
      </c>
    </row>
    <row r="826" spans="1:8" x14ac:dyDescent="0.3">
      <c r="A826" s="3" t="s">
        <v>619</v>
      </c>
      <c r="B826" s="4">
        <f>LEFT(RIGHT(A826,LEN(A826)-FIND("T",A826)),5)+TIME(0,0,0)</f>
        <v>0.42708333333333331</v>
      </c>
      <c r="C826" s="4">
        <f>LEFT(RIGHT(A826,LEN(A826)-FIND("T",A826)),5)+TIME(5,0,0)</f>
        <v>0.63541666666666663</v>
      </c>
      <c r="D826" s="3">
        <v>0.17578099999999999</v>
      </c>
      <c r="E826" s="3">
        <v>99.2</v>
      </c>
      <c r="F826" s="3">
        <v>24.666667</v>
      </c>
      <c r="G826" s="5" t="str">
        <f>IF(B826&gt;0.42,CONCATENATE("20230822",LEFT(RIGHT(A826,LEN(A826)-FIND("T",A826)),2),LEFT(RIGHT(A826,LEN(A826)-FIND("T",A826)-3),2),LEFT(RIGHT(A826,LEN(A826)-FIND("T",A826)-6),2)),"")</f>
        <v>20230822101500</v>
      </c>
      <c r="H826" t="str">
        <f t="shared" si="12"/>
        <v>/home/daruizl/sky_images/dataset/images_jp2/20230822101500.jp2</v>
      </c>
    </row>
    <row r="827" spans="1:8" x14ac:dyDescent="0.3">
      <c r="A827" s="3" t="s">
        <v>618</v>
      </c>
      <c r="B827" s="4">
        <f>LEFT(RIGHT(A827,LEN(A827)-FIND("T",A827)),5)+TIME(0,0,0)</f>
        <v>0.42638888888888887</v>
      </c>
      <c r="C827" s="4">
        <f>LEFT(RIGHT(A827,LEN(A827)-FIND("T",A827)),5)+TIME(5,0,0)</f>
        <v>0.63472222222222219</v>
      </c>
      <c r="D827" s="3">
        <v>0.15625</v>
      </c>
      <c r="E827" s="3">
        <v>99.2</v>
      </c>
      <c r="F827" s="3">
        <v>24.616667</v>
      </c>
      <c r="G827" s="5" t="str">
        <f>IF(B827&gt;0.42,CONCATENATE("20230822",LEFT(RIGHT(A827,LEN(A827)-FIND("T",A827)),2),LEFT(RIGHT(A827,LEN(A827)-FIND("T",A827)-3),2),LEFT(RIGHT(A827,LEN(A827)-FIND("T",A827)-6),2)),"")</f>
        <v>20230822101400</v>
      </c>
      <c r="H827" t="str">
        <f t="shared" si="12"/>
        <v>/home/daruizl/sky_images/dataset/images_jp2/20230822101400.jp2</v>
      </c>
    </row>
    <row r="828" spans="1:8" x14ac:dyDescent="0.3">
      <c r="A828" s="3" t="s">
        <v>617</v>
      </c>
      <c r="B828" s="4">
        <f>LEFT(RIGHT(A828,LEN(A828)-FIND("T",A828)),5)+TIME(0,0,0)</f>
        <v>0.42569444444444443</v>
      </c>
      <c r="C828" s="4">
        <f>LEFT(RIGHT(A828,LEN(A828)-FIND("T",A828)),5)+TIME(5,0,0)</f>
        <v>0.63402777777777775</v>
      </c>
      <c r="D828" s="3">
        <v>0.188802</v>
      </c>
      <c r="E828" s="3">
        <v>99.2</v>
      </c>
      <c r="F828" s="3">
        <v>24.625</v>
      </c>
      <c r="G828" s="5" t="str">
        <f>IF(B828&gt;0.42,CONCATENATE("20230822",LEFT(RIGHT(A828,LEN(A828)-FIND("T",A828)),2),LEFT(RIGHT(A828,LEN(A828)-FIND("T",A828)-3),2),LEFT(RIGHT(A828,LEN(A828)-FIND("T",A828)-6),2)),"")</f>
        <v>20230822101300</v>
      </c>
      <c r="H828" t="str">
        <f t="shared" si="12"/>
        <v>/home/daruizl/sky_images/dataset/images_jp2/20230822101300.jp2</v>
      </c>
    </row>
    <row r="829" spans="1:8" x14ac:dyDescent="0.3">
      <c r="A829" s="3" t="s">
        <v>616</v>
      </c>
      <c r="B829" s="4">
        <f>LEFT(RIGHT(A829,LEN(A829)-FIND("T",A829)),5)+TIME(0,0,0)</f>
        <v>0.42499999999999999</v>
      </c>
      <c r="C829" s="4">
        <f>LEFT(RIGHT(A829,LEN(A829)-FIND("T",A829)),5)+TIME(5,0,0)</f>
        <v>0.6333333333333333</v>
      </c>
      <c r="D829" s="3">
        <v>0.16275999999999999</v>
      </c>
      <c r="E829" s="3">
        <v>99.2</v>
      </c>
      <c r="F829" s="3">
        <v>24.658332999999999</v>
      </c>
      <c r="G829" s="5" t="str">
        <f>IF(B829&gt;0.42,CONCATENATE("20230822",LEFT(RIGHT(A829,LEN(A829)-FIND("T",A829)),2),LEFT(RIGHT(A829,LEN(A829)-FIND("T",A829)-3),2),LEFT(RIGHT(A829,LEN(A829)-FIND("T",A829)-6),2)),"")</f>
        <v>20230822101200</v>
      </c>
      <c r="H829" t="str">
        <f t="shared" si="12"/>
        <v>/home/daruizl/sky_images/dataset/images_jp2/20230822101200.jp2</v>
      </c>
    </row>
    <row r="830" spans="1:8" x14ac:dyDescent="0.3">
      <c r="A830" s="3" t="s">
        <v>615</v>
      </c>
      <c r="B830" s="4">
        <f>LEFT(RIGHT(A830,LEN(A830)-FIND("T",A830)),5)+TIME(0,0,0)</f>
        <v>0.42430555555555555</v>
      </c>
      <c r="C830" s="4">
        <f>LEFT(RIGHT(A830,LEN(A830)-FIND("T",A830)),5)+TIME(5,0,0)</f>
        <v>0.63263888888888886</v>
      </c>
      <c r="D830" s="3">
        <v>0.19531200000000001</v>
      </c>
      <c r="E830" s="3">
        <v>99.2</v>
      </c>
      <c r="F830" s="3">
        <v>24.666667</v>
      </c>
      <c r="G830" s="5" t="str">
        <f>IF(B830&gt;0.42,CONCATENATE("20230822",LEFT(RIGHT(A830,LEN(A830)-FIND("T",A830)),2),LEFT(RIGHT(A830,LEN(A830)-FIND("T",A830)-3),2),LEFT(RIGHT(A830,LEN(A830)-FIND("T",A830)-6),2)),"")</f>
        <v>20230822101100</v>
      </c>
      <c r="H830" t="str">
        <f t="shared" si="12"/>
        <v>/home/daruizl/sky_images/dataset/images_jp2/20230822101100.jp2</v>
      </c>
    </row>
    <row r="831" spans="1:8" x14ac:dyDescent="0.3">
      <c r="A831" s="3" t="s">
        <v>614</v>
      </c>
      <c r="B831" s="4">
        <f>LEFT(RIGHT(A831,LEN(A831)-FIND("T",A831)),5)+TIME(0,0,0)</f>
        <v>0.4236111111111111</v>
      </c>
      <c r="C831" s="4">
        <f>LEFT(RIGHT(A831,LEN(A831)-FIND("T",A831)),5)+TIME(5,0,0)</f>
        <v>0.63194444444444442</v>
      </c>
      <c r="D831" s="3">
        <v>0.19531200000000001</v>
      </c>
      <c r="E831" s="3">
        <v>99.2</v>
      </c>
      <c r="F831" s="3">
        <v>24.691666999999999</v>
      </c>
      <c r="G831" s="5" t="str">
        <f>IF(B831&gt;0.42,CONCATENATE("20230822",LEFT(RIGHT(A831,LEN(A831)-FIND("T",A831)),2),LEFT(RIGHT(A831,LEN(A831)-FIND("T",A831)-3),2),LEFT(RIGHT(A831,LEN(A831)-FIND("T",A831)-6),2)),"")</f>
        <v>20230822101000</v>
      </c>
      <c r="H831" t="str">
        <f t="shared" si="12"/>
        <v>/home/daruizl/sky_images/dataset/images_jp2/20230822101000.jp2</v>
      </c>
    </row>
    <row r="832" spans="1:8" x14ac:dyDescent="0.3">
      <c r="A832" s="3" t="s">
        <v>613</v>
      </c>
      <c r="B832" s="4">
        <f>LEFT(RIGHT(A832,LEN(A832)-FIND("T",A832)),5)+TIME(0,0,0)</f>
        <v>0.42291666666666666</v>
      </c>
      <c r="C832" s="4">
        <f>LEFT(RIGHT(A832,LEN(A832)-FIND("T",A832)),5)+TIME(5,0,0)</f>
        <v>0.63124999999999998</v>
      </c>
      <c r="D832" s="3">
        <v>0.17578099999999999</v>
      </c>
      <c r="E832" s="3">
        <v>99.2</v>
      </c>
      <c r="F832" s="3">
        <v>24.658332999999999</v>
      </c>
      <c r="G832" s="5" t="str">
        <f>IF(B832&gt;0.42,CONCATENATE("20230822",LEFT(RIGHT(A832,LEN(A832)-FIND("T",A832)),2),LEFT(RIGHT(A832,LEN(A832)-FIND("T",A832)-3),2),LEFT(RIGHT(A832,LEN(A832)-FIND("T",A832)-6),2)),"")</f>
        <v>20230822100900</v>
      </c>
      <c r="H832" t="str">
        <f t="shared" si="12"/>
        <v>/home/daruizl/sky_images/dataset/images_jp2/20230822100900.jp2</v>
      </c>
    </row>
    <row r="833" spans="1:8" x14ac:dyDescent="0.3">
      <c r="A833" s="3" t="s">
        <v>612</v>
      </c>
      <c r="B833" s="4">
        <f>LEFT(RIGHT(A833,LEN(A833)-FIND("T",A833)),5)+TIME(0,0,0)</f>
        <v>0.42222222222222222</v>
      </c>
      <c r="C833" s="4">
        <f>LEFT(RIGHT(A833,LEN(A833)-FIND("T",A833)),5)+TIME(5,0,0)</f>
        <v>0.63055555555555554</v>
      </c>
      <c r="D833" s="3">
        <v>0.19531200000000001</v>
      </c>
      <c r="E833" s="3">
        <v>99.2</v>
      </c>
      <c r="F833" s="3">
        <v>24.616667</v>
      </c>
      <c r="G833" s="5" t="str">
        <f>IF(B833&gt;0.42,CONCATENATE("20230822",LEFT(RIGHT(A833,LEN(A833)-FIND("T",A833)),2),LEFT(RIGHT(A833,LEN(A833)-FIND("T",A833)-3),2),LEFT(RIGHT(A833,LEN(A833)-FIND("T",A833)-6),2)),"")</f>
        <v>20230822100800</v>
      </c>
      <c r="H833" t="str">
        <f t="shared" si="12"/>
        <v>/home/daruizl/sky_images/dataset/images_jp2/20230822100800.jp2</v>
      </c>
    </row>
    <row r="834" spans="1:8" x14ac:dyDescent="0.3">
      <c r="A834" s="3" t="s">
        <v>611</v>
      </c>
      <c r="B834" s="4">
        <f>LEFT(RIGHT(A834,LEN(A834)-FIND("T",A834)),5)+TIME(0,0,0)</f>
        <v>0.42152777777777778</v>
      </c>
      <c r="C834" s="4">
        <f>LEFT(RIGHT(A834,LEN(A834)-FIND("T",A834)),5)+TIME(5,0,0)</f>
        <v>0.62986111111111109</v>
      </c>
      <c r="D834" s="3">
        <v>0.17578099999999999</v>
      </c>
      <c r="E834" s="3">
        <v>99.2</v>
      </c>
      <c r="F834" s="3">
        <v>24.6</v>
      </c>
      <c r="G834" s="5" t="str">
        <f>IF(B834&gt;0.42,CONCATENATE("20230822",LEFT(RIGHT(A834,LEN(A834)-FIND("T",A834)),2),LEFT(RIGHT(A834,LEN(A834)-FIND("T",A834)-3),2),LEFT(RIGHT(A834,LEN(A834)-FIND("T",A834)-6),2)),"")</f>
        <v>20230822100700</v>
      </c>
      <c r="H834" t="str">
        <f t="shared" si="12"/>
        <v>/home/daruizl/sky_images/dataset/images_jp2/20230822100700.jp2</v>
      </c>
    </row>
    <row r="835" spans="1:8" x14ac:dyDescent="0.3">
      <c r="A835" s="3" t="s">
        <v>610</v>
      </c>
      <c r="B835" s="4">
        <f>LEFT(RIGHT(A835,LEN(A835)-FIND("T",A835)),5)+TIME(0,0,0)</f>
        <v>0.42083333333333334</v>
      </c>
      <c r="C835" s="4">
        <f>LEFT(RIGHT(A835,LEN(A835)-FIND("T",A835)),5)+TIME(5,0,0)</f>
        <v>0.62916666666666665</v>
      </c>
      <c r="D835" s="3">
        <v>0.17578099999999999</v>
      </c>
      <c r="E835" s="3">
        <v>99.2</v>
      </c>
      <c r="F835" s="3">
        <v>24.6</v>
      </c>
      <c r="G835" s="5" t="str">
        <f>IF(B835&gt;0.42,CONCATENATE("20230822",LEFT(RIGHT(A835,LEN(A835)-FIND("T",A835)),2),LEFT(RIGHT(A835,LEN(A835)-FIND("T",A835)-3),2),LEFT(RIGHT(A835,LEN(A835)-FIND("T",A835)-6),2)),"")</f>
        <v>20230822100600</v>
      </c>
      <c r="H835" t="str">
        <f t="shared" ref="H835:H898" si="13">IF(G835&lt;&gt;"",CONCATENATE("/home/daruizl/sky_images/dataset/images_jp2/",G835,".jp2"),"")</f>
        <v>/home/daruizl/sky_images/dataset/images_jp2/20230822100600.jp2</v>
      </c>
    </row>
    <row r="836" spans="1:8" x14ac:dyDescent="0.3">
      <c r="A836" s="3" t="s">
        <v>609</v>
      </c>
      <c r="B836" s="4">
        <f>LEFT(RIGHT(A836,LEN(A836)-FIND("T",A836)),5)+TIME(0,0,0)</f>
        <v>0.4201388888888889</v>
      </c>
      <c r="C836" s="4">
        <f>LEFT(RIGHT(A836,LEN(A836)-FIND("T",A836)),5)+TIME(5,0,0)</f>
        <v>0.62847222222222221</v>
      </c>
      <c r="D836" s="3">
        <v>0.188802</v>
      </c>
      <c r="E836" s="3">
        <v>99.2</v>
      </c>
      <c r="F836" s="3">
        <v>24.6</v>
      </c>
      <c r="G836" s="5" t="str">
        <f>IF(B836&gt;0.42,CONCATENATE("20230822",LEFT(RIGHT(A836,LEN(A836)-FIND("T",A836)),2),LEFT(RIGHT(A836,LEN(A836)-FIND("T",A836)-3),2),LEFT(RIGHT(A836,LEN(A836)-FIND("T",A836)-6),2)),"")</f>
        <v>20230822100500</v>
      </c>
      <c r="H836" t="str">
        <f t="shared" si="13"/>
        <v>/home/daruizl/sky_images/dataset/images_jp2/20230822100500.jp2</v>
      </c>
    </row>
    <row r="837" spans="1:8" x14ac:dyDescent="0.3">
      <c r="A837" s="3" t="s">
        <v>564</v>
      </c>
      <c r="B837" s="4">
        <f>LEFT(RIGHT(A837,LEN(A837)-FIND("T",A837)),5)+TIME(0,0,0)</f>
        <v>0.3888888888888889</v>
      </c>
      <c r="C837" s="4">
        <f>LEFT(RIGHT(A837,LEN(A837)-FIND("T",A837)),5)+TIME(5,0,0)</f>
        <v>0.59722222222222221</v>
      </c>
      <c r="D837" s="3">
        <v>0.14974000000000001</v>
      </c>
      <c r="E837" s="3">
        <v>99.2</v>
      </c>
      <c r="F837" s="3">
        <v>24.7</v>
      </c>
      <c r="G837" s="5" t="str">
        <f>IF(B837&gt;0.42,CONCATENATE("20230822",LEFT(RIGHT(A837,LEN(A837)-FIND("T",A837)),2),LEFT(RIGHT(A837,LEN(A837)-FIND("T",A837)-3),2),LEFT(RIGHT(A837,LEN(A837)-FIND("T",A837)-6),2)),"")</f>
        <v/>
      </c>
      <c r="H837" t="str">
        <f t="shared" si="13"/>
        <v/>
      </c>
    </row>
    <row r="838" spans="1:8" x14ac:dyDescent="0.3">
      <c r="A838" s="3" t="s">
        <v>83</v>
      </c>
      <c r="B838" s="4">
        <f>LEFT(RIGHT(A838,LEN(A838)-FIND("T",A838)),5)+TIME(0,0,0)</f>
        <v>5.486111111111111E-2</v>
      </c>
      <c r="C838" s="4">
        <f>LEFT(RIGHT(A838,LEN(A838)-FIND("T",A838)),5)+TIME(5,0,0)</f>
        <v>0.26319444444444445</v>
      </c>
      <c r="D838" s="3">
        <v>0.15625</v>
      </c>
      <c r="E838" s="3">
        <v>99.2</v>
      </c>
      <c r="F838" s="3">
        <v>25.7</v>
      </c>
      <c r="G838" s="5" t="str">
        <f>IF(B838&gt;0.42,CONCATENATE("20230822",LEFT(RIGHT(A838,LEN(A838)-FIND("T",A838)),2),LEFT(RIGHT(A838,LEN(A838)-FIND("T",A838)-3),2),LEFT(RIGHT(A838,LEN(A838)-FIND("T",A838)-6),2)),"")</f>
        <v/>
      </c>
      <c r="H838" t="str">
        <f t="shared" si="13"/>
        <v/>
      </c>
    </row>
    <row r="839" spans="1:8" x14ac:dyDescent="0.3">
      <c r="A839" s="3" t="s">
        <v>118</v>
      </c>
      <c r="B839" s="4">
        <f>LEFT(RIGHT(A839,LEN(A839)-FIND("T",A839)),5)+TIME(0,0,0)</f>
        <v>7.9166666666666663E-2</v>
      </c>
      <c r="C839" s="4">
        <f>LEFT(RIGHT(A839,LEN(A839)-FIND("T",A839)),5)+TIME(5,0,0)</f>
        <v>0.28749999999999998</v>
      </c>
      <c r="D839" s="3">
        <v>0.15625</v>
      </c>
      <c r="E839" s="3">
        <v>99.2</v>
      </c>
      <c r="F839" s="3">
        <v>25.6</v>
      </c>
      <c r="G839" s="5" t="str">
        <f>IF(B839&gt;0.42,CONCATENATE("20230822",LEFT(RIGHT(A839,LEN(A839)-FIND("T",A839)),2),LEFT(RIGHT(A839,LEN(A839)-FIND("T",A839)-3),2),LEFT(RIGHT(A839,LEN(A839)-FIND("T",A839)-6),2)),"")</f>
        <v/>
      </c>
      <c r="H839" t="str">
        <f t="shared" si="13"/>
        <v/>
      </c>
    </row>
    <row r="840" spans="1:8" x14ac:dyDescent="0.3">
      <c r="A840" s="3" t="s">
        <v>260</v>
      </c>
      <c r="B840" s="4">
        <f>LEFT(RIGHT(A840,LEN(A840)-FIND("T",A840)),5)+TIME(0,0,0)</f>
        <v>0.17777777777777778</v>
      </c>
      <c r="C840" s="4">
        <f>LEFT(RIGHT(A840,LEN(A840)-FIND("T",A840)),5)+TIME(5,0,0)</f>
        <v>0.38611111111111113</v>
      </c>
      <c r="D840" s="3">
        <v>0.15625</v>
      </c>
      <c r="E840" s="3">
        <v>99.2</v>
      </c>
      <c r="F840" s="3">
        <v>25.7</v>
      </c>
      <c r="G840" s="5" t="str">
        <f>IF(B840&gt;0.42,CONCATENATE("20230822",LEFT(RIGHT(A840,LEN(A840)-FIND("T",A840)),2),LEFT(RIGHT(A840,LEN(A840)-FIND("T",A840)-3),2),LEFT(RIGHT(A840,LEN(A840)-FIND("T",A840)-6),2)),"")</f>
        <v/>
      </c>
      <c r="H840" t="str">
        <f t="shared" si="13"/>
        <v/>
      </c>
    </row>
    <row r="841" spans="1:8" x14ac:dyDescent="0.3">
      <c r="A841" s="3" t="s">
        <v>308</v>
      </c>
      <c r="B841" s="4">
        <f>LEFT(RIGHT(A841,LEN(A841)-FIND("T",A841)),5)+TIME(0,0,0)</f>
        <v>0.21111111111111111</v>
      </c>
      <c r="C841" s="4">
        <f>LEFT(RIGHT(A841,LEN(A841)-FIND("T",A841)),5)+TIME(5,0,0)</f>
        <v>0.41944444444444445</v>
      </c>
      <c r="D841" s="3">
        <v>0.15625</v>
      </c>
      <c r="E841" s="3">
        <v>99.2</v>
      </c>
      <c r="F841" s="3">
        <v>25.7</v>
      </c>
      <c r="G841" s="5" t="str">
        <f>IF(B841&gt;0.42,CONCATENATE("20230822",LEFT(RIGHT(A841,LEN(A841)-FIND("T",A841)),2),LEFT(RIGHT(A841,LEN(A841)-FIND("T",A841)-3),2),LEFT(RIGHT(A841,LEN(A841)-FIND("T",A841)-6),2)),"")</f>
        <v/>
      </c>
      <c r="H841" t="str">
        <f t="shared" si="13"/>
        <v/>
      </c>
    </row>
    <row r="842" spans="1:8" x14ac:dyDescent="0.3">
      <c r="A842" s="3" t="s">
        <v>456</v>
      </c>
      <c r="B842" s="4">
        <f>LEFT(RIGHT(A842,LEN(A842)-FIND("T",A842)),5)+TIME(0,0,0)</f>
        <v>0.31388888888888888</v>
      </c>
      <c r="C842" s="4">
        <f>LEFT(RIGHT(A842,LEN(A842)-FIND("T",A842)),5)+TIME(5,0,0)</f>
        <v>0.52222222222222225</v>
      </c>
      <c r="D842" s="3">
        <v>0.15625</v>
      </c>
      <c r="E842" s="3">
        <v>99.2</v>
      </c>
      <c r="F842" s="3">
        <v>25.5</v>
      </c>
      <c r="G842" s="5" t="str">
        <f>IF(B842&gt;0.42,CONCATENATE("20230822",LEFT(RIGHT(A842,LEN(A842)-FIND("T",A842)),2),LEFT(RIGHT(A842,LEN(A842)-FIND("T",A842)-3),2),LEFT(RIGHT(A842,LEN(A842)-FIND("T",A842)-6),2)),"")</f>
        <v/>
      </c>
      <c r="H842" t="str">
        <f t="shared" si="13"/>
        <v/>
      </c>
    </row>
    <row r="843" spans="1:8" x14ac:dyDescent="0.3">
      <c r="A843" s="3" t="s">
        <v>477</v>
      </c>
      <c r="B843" s="4">
        <f>LEFT(RIGHT(A843,LEN(A843)-FIND("T",A843)),5)+TIME(0,0,0)</f>
        <v>0.32847222222222222</v>
      </c>
      <c r="C843" s="4">
        <f>LEFT(RIGHT(A843,LEN(A843)-FIND("T",A843)),5)+TIME(5,0,0)</f>
        <v>0.53680555555555554</v>
      </c>
      <c r="D843" s="3">
        <v>0.15625</v>
      </c>
      <c r="E843" s="3">
        <v>99.2</v>
      </c>
      <c r="F843" s="3">
        <v>25.6</v>
      </c>
      <c r="G843" s="5" t="str">
        <f>IF(B843&gt;0.42,CONCATENATE("20230822",LEFT(RIGHT(A843,LEN(A843)-FIND("T",A843)),2),LEFT(RIGHT(A843,LEN(A843)-FIND("T",A843)-3),2),LEFT(RIGHT(A843,LEN(A843)-FIND("T",A843)-6),2)),"")</f>
        <v/>
      </c>
      <c r="H843" t="str">
        <f t="shared" si="13"/>
        <v/>
      </c>
    </row>
    <row r="844" spans="1:8" x14ac:dyDescent="0.3">
      <c r="A844" s="3" t="s">
        <v>590</v>
      </c>
      <c r="B844" s="4">
        <f>LEFT(RIGHT(A844,LEN(A844)-FIND("T",A844)),5)+TIME(0,0,0)</f>
        <v>0.4069444444444445</v>
      </c>
      <c r="C844" s="4">
        <f>LEFT(RIGHT(A844,LEN(A844)-FIND("T",A844)),5)+TIME(5,0,0)</f>
        <v>0.61527777777777781</v>
      </c>
      <c r="D844" s="3">
        <v>0.15625</v>
      </c>
      <c r="E844" s="3">
        <v>99.2</v>
      </c>
      <c r="F844" s="3">
        <v>24.6</v>
      </c>
      <c r="G844" s="5" t="str">
        <f>IF(B844&gt;0.42,CONCATENATE("20230822",LEFT(RIGHT(A844,LEN(A844)-FIND("T",A844)),2),LEFT(RIGHT(A844,LEN(A844)-FIND("T",A844)-3),2),LEFT(RIGHT(A844,LEN(A844)-FIND("T",A844)-6),2)),"")</f>
        <v/>
      </c>
      <c r="H844" t="str">
        <f t="shared" si="13"/>
        <v/>
      </c>
    </row>
    <row r="845" spans="1:8" x14ac:dyDescent="0.3">
      <c r="A845" s="3" t="s">
        <v>594</v>
      </c>
      <c r="B845" s="4">
        <f>LEFT(RIGHT(A845,LEN(A845)-FIND("T",A845)),5)+TIME(0,0,0)</f>
        <v>0.40972222222222227</v>
      </c>
      <c r="C845" s="4">
        <f>LEFT(RIGHT(A845,LEN(A845)-FIND("T",A845)),5)+TIME(5,0,0)</f>
        <v>0.61805555555555558</v>
      </c>
      <c r="D845" s="3">
        <v>0.15625</v>
      </c>
      <c r="E845" s="3">
        <v>99.2</v>
      </c>
      <c r="F845" s="3">
        <v>24.641667000000002</v>
      </c>
      <c r="G845" s="5" t="str">
        <f>IF(B845&gt;0.42,CONCATENATE("20230822",LEFT(RIGHT(A845,LEN(A845)-FIND("T",A845)),2),LEFT(RIGHT(A845,LEN(A845)-FIND("T",A845)-3),2),LEFT(RIGHT(A845,LEN(A845)-FIND("T",A845)-6),2)),"")</f>
        <v/>
      </c>
      <c r="H845" t="str">
        <f t="shared" si="13"/>
        <v/>
      </c>
    </row>
    <row r="846" spans="1:8" x14ac:dyDescent="0.3">
      <c r="A846" s="3" t="s">
        <v>9</v>
      </c>
      <c r="B846" s="4">
        <f>LEFT(RIGHT(A846,LEN(A846)-FIND("T",A846)),5)+TIME(0,0,0)</f>
        <v>3.472222222222222E-3</v>
      </c>
      <c r="C846" s="4">
        <f>LEFT(RIGHT(A846,LEN(A846)-FIND("T",A846)),5)+TIME(5,0,0)</f>
        <v>0.21180555555555555</v>
      </c>
      <c r="D846" s="3">
        <v>0.16275999999999999</v>
      </c>
      <c r="E846" s="3">
        <v>95.95</v>
      </c>
      <c r="F846" s="3">
        <v>26.383333</v>
      </c>
      <c r="G846" s="5" t="str">
        <f>IF(B846&gt;0.42,CONCATENATE("20230822",LEFT(RIGHT(A846,LEN(A846)-FIND("T",A846)),2),LEFT(RIGHT(A846,LEN(A846)-FIND("T",A846)-3),2),LEFT(RIGHT(A846,LEN(A846)-FIND("T",A846)-6),2)),"")</f>
        <v/>
      </c>
      <c r="H846" t="str">
        <f t="shared" si="13"/>
        <v/>
      </c>
    </row>
    <row r="847" spans="1:8" x14ac:dyDescent="0.3">
      <c r="A847" s="3" t="s">
        <v>58</v>
      </c>
      <c r="B847" s="4">
        <f>LEFT(RIGHT(A847,LEN(A847)-FIND("T",A847)),5)+TIME(0,0,0)</f>
        <v>3.7499999999999999E-2</v>
      </c>
      <c r="C847" s="4">
        <f>LEFT(RIGHT(A847,LEN(A847)-FIND("T",A847)),5)+TIME(5,0,0)</f>
        <v>0.24583333333333335</v>
      </c>
      <c r="D847" s="3">
        <v>0.16275999999999999</v>
      </c>
      <c r="E847" s="3">
        <v>99.2</v>
      </c>
      <c r="F847" s="3">
        <v>26</v>
      </c>
      <c r="G847" s="5" t="str">
        <f>IF(B847&gt;0.42,CONCATENATE("20230822",LEFT(RIGHT(A847,LEN(A847)-FIND("T",A847)),2),LEFT(RIGHT(A847,LEN(A847)-FIND("T",A847)-3),2),LEFT(RIGHT(A847,LEN(A847)-FIND("T",A847)-6),2)),"")</f>
        <v/>
      </c>
      <c r="H847" t="str">
        <f t="shared" si="13"/>
        <v/>
      </c>
    </row>
    <row r="848" spans="1:8" x14ac:dyDescent="0.3">
      <c r="A848" s="3" t="s">
        <v>66</v>
      </c>
      <c r="B848" s="4">
        <f>LEFT(RIGHT(A848,LEN(A848)-FIND("T",A848)),5)+TIME(0,0,0)</f>
        <v>4.3055555555555562E-2</v>
      </c>
      <c r="C848" s="4">
        <f>LEFT(RIGHT(A848,LEN(A848)-FIND("T",A848)),5)+TIME(5,0,0)</f>
        <v>0.25138888888888888</v>
      </c>
      <c r="D848" s="3">
        <v>0.16275999999999999</v>
      </c>
      <c r="E848" s="3">
        <v>99.2</v>
      </c>
      <c r="F848" s="3">
        <v>25.9</v>
      </c>
      <c r="G848" s="5" t="str">
        <f>IF(B848&gt;0.42,CONCATENATE("20230822",LEFT(RIGHT(A848,LEN(A848)-FIND("T",A848)),2),LEFT(RIGHT(A848,LEN(A848)-FIND("T",A848)-3),2),LEFT(RIGHT(A848,LEN(A848)-FIND("T",A848)-6),2)),"")</f>
        <v/>
      </c>
      <c r="H848" t="str">
        <f t="shared" si="13"/>
        <v/>
      </c>
    </row>
    <row r="849" spans="1:8" x14ac:dyDescent="0.3">
      <c r="A849" s="3" t="s">
        <v>67</v>
      </c>
      <c r="B849" s="4">
        <f>LEFT(RIGHT(A849,LEN(A849)-FIND("T",A849)),5)+TIME(0,0,0)</f>
        <v>4.3750000000000004E-2</v>
      </c>
      <c r="C849" s="4">
        <f>LEFT(RIGHT(A849,LEN(A849)-FIND("T",A849)),5)+TIME(5,0,0)</f>
        <v>0.25208333333333333</v>
      </c>
      <c r="D849" s="3">
        <v>0.16275999999999999</v>
      </c>
      <c r="E849" s="3">
        <v>99.2</v>
      </c>
      <c r="F849" s="3">
        <v>25.9</v>
      </c>
      <c r="G849" s="5" t="str">
        <f>IF(B849&gt;0.42,CONCATENATE("20230822",LEFT(RIGHT(A849,LEN(A849)-FIND("T",A849)),2),LEFT(RIGHT(A849,LEN(A849)-FIND("T",A849)-3),2),LEFT(RIGHT(A849,LEN(A849)-FIND("T",A849)-6),2)),"")</f>
        <v/>
      </c>
      <c r="H849" t="str">
        <f t="shared" si="13"/>
        <v/>
      </c>
    </row>
    <row r="850" spans="1:8" x14ac:dyDescent="0.3">
      <c r="A850" s="3" t="s">
        <v>86</v>
      </c>
      <c r="B850" s="4">
        <f>LEFT(RIGHT(A850,LEN(A850)-FIND("T",A850)),5)+TIME(0,0,0)</f>
        <v>5.6944444444444443E-2</v>
      </c>
      <c r="C850" s="4">
        <f>LEFT(RIGHT(A850,LEN(A850)-FIND("T",A850)),5)+TIME(5,0,0)</f>
        <v>0.26527777777777778</v>
      </c>
      <c r="D850" s="3">
        <v>0.16275999999999999</v>
      </c>
      <c r="E850" s="3">
        <v>99.2</v>
      </c>
      <c r="F850" s="3">
        <v>25.658332999999999</v>
      </c>
      <c r="G850" s="5" t="str">
        <f>IF(B850&gt;0.42,CONCATENATE("20230822",LEFT(RIGHT(A850,LEN(A850)-FIND("T",A850)),2),LEFT(RIGHT(A850,LEN(A850)-FIND("T",A850)-3),2),LEFT(RIGHT(A850,LEN(A850)-FIND("T",A850)-6),2)),"")</f>
        <v/>
      </c>
      <c r="H850" t="str">
        <f t="shared" si="13"/>
        <v/>
      </c>
    </row>
    <row r="851" spans="1:8" x14ac:dyDescent="0.3">
      <c r="A851" s="3" t="s">
        <v>97</v>
      </c>
      <c r="B851" s="4">
        <f>LEFT(RIGHT(A851,LEN(A851)-FIND("T",A851)),5)+TIME(0,0,0)</f>
        <v>6.458333333333334E-2</v>
      </c>
      <c r="C851" s="4">
        <f>LEFT(RIGHT(A851,LEN(A851)-FIND("T",A851)),5)+TIME(5,0,0)</f>
        <v>0.2729166666666667</v>
      </c>
      <c r="D851" s="3">
        <v>0.16275999999999999</v>
      </c>
      <c r="E851" s="3">
        <v>99.2</v>
      </c>
      <c r="F851" s="3">
        <v>25.574999999999999</v>
      </c>
      <c r="G851" s="5" t="str">
        <f>IF(B851&gt;0.42,CONCATENATE("20230822",LEFT(RIGHT(A851,LEN(A851)-FIND("T",A851)),2),LEFT(RIGHT(A851,LEN(A851)-FIND("T",A851)-3),2),LEFT(RIGHT(A851,LEN(A851)-FIND("T",A851)-6),2)),"")</f>
        <v/>
      </c>
      <c r="H851" t="str">
        <f t="shared" si="13"/>
        <v/>
      </c>
    </row>
    <row r="852" spans="1:8" x14ac:dyDescent="0.3">
      <c r="A852" s="3" t="s">
        <v>103</v>
      </c>
      <c r="B852" s="4">
        <f>LEFT(RIGHT(A852,LEN(A852)-FIND("T",A852)),5)+TIME(0,0,0)</f>
        <v>6.8749999999999992E-2</v>
      </c>
      <c r="C852" s="4">
        <f>LEFT(RIGHT(A852,LEN(A852)-FIND("T",A852)),5)+TIME(5,0,0)</f>
        <v>0.27708333333333335</v>
      </c>
      <c r="D852" s="3">
        <v>0.16275999999999999</v>
      </c>
      <c r="E852" s="3">
        <v>99.2</v>
      </c>
      <c r="F852" s="3">
        <v>25.5</v>
      </c>
      <c r="G852" s="5" t="str">
        <f>IF(B852&gt;0.42,CONCATENATE("20230822",LEFT(RIGHT(A852,LEN(A852)-FIND("T",A852)),2),LEFT(RIGHT(A852,LEN(A852)-FIND("T",A852)-3),2),LEFT(RIGHT(A852,LEN(A852)-FIND("T",A852)-6),2)),"")</f>
        <v/>
      </c>
      <c r="H852" t="str">
        <f t="shared" si="13"/>
        <v/>
      </c>
    </row>
    <row r="853" spans="1:8" x14ac:dyDescent="0.3">
      <c r="A853" s="3" t="s">
        <v>105</v>
      </c>
      <c r="B853" s="4">
        <f>LEFT(RIGHT(A853,LEN(A853)-FIND("T",A853)),5)+TIME(0,0,0)</f>
        <v>7.013888888888889E-2</v>
      </c>
      <c r="C853" s="4">
        <f>LEFT(RIGHT(A853,LEN(A853)-FIND("T",A853)),5)+TIME(5,0,0)</f>
        <v>0.27847222222222223</v>
      </c>
      <c r="D853" s="3">
        <v>0.16275999999999999</v>
      </c>
      <c r="E853" s="3">
        <v>99.2</v>
      </c>
      <c r="F853" s="3">
        <v>25.6</v>
      </c>
      <c r="G853" s="5" t="str">
        <f>IF(B853&gt;0.42,CONCATENATE("20230822",LEFT(RIGHT(A853,LEN(A853)-FIND("T",A853)),2),LEFT(RIGHT(A853,LEN(A853)-FIND("T",A853)-3),2),LEFT(RIGHT(A853,LEN(A853)-FIND("T",A853)-6),2)),"")</f>
        <v/>
      </c>
      <c r="H853" t="str">
        <f t="shared" si="13"/>
        <v/>
      </c>
    </row>
    <row r="854" spans="1:8" x14ac:dyDescent="0.3">
      <c r="A854" s="3" t="s">
        <v>146</v>
      </c>
      <c r="B854" s="4">
        <f>LEFT(RIGHT(A854,LEN(A854)-FIND("T",A854)),5)+TIME(0,0,0)</f>
        <v>9.8611111111111108E-2</v>
      </c>
      <c r="C854" s="4">
        <f>LEFT(RIGHT(A854,LEN(A854)-FIND("T",A854)),5)+TIME(5,0,0)</f>
        <v>0.30694444444444446</v>
      </c>
      <c r="D854" s="3">
        <v>0.16275999999999999</v>
      </c>
      <c r="E854" s="3">
        <v>99.2</v>
      </c>
      <c r="F854" s="3">
        <v>25.5</v>
      </c>
      <c r="G854" s="5" t="str">
        <f>IF(B854&gt;0.42,CONCATENATE("20230822",LEFT(RIGHT(A854,LEN(A854)-FIND("T",A854)),2),LEFT(RIGHT(A854,LEN(A854)-FIND("T",A854)-3),2),LEFT(RIGHT(A854,LEN(A854)-FIND("T",A854)-6),2)),"")</f>
        <v/>
      </c>
      <c r="H854" t="str">
        <f t="shared" si="13"/>
        <v/>
      </c>
    </row>
    <row r="855" spans="1:8" x14ac:dyDescent="0.3">
      <c r="A855" s="3" t="s">
        <v>162</v>
      </c>
      <c r="B855" s="4">
        <f>LEFT(RIGHT(A855,LEN(A855)-FIND("T",A855)),5)+TIME(0,0,0)</f>
        <v>0.10972222222222222</v>
      </c>
      <c r="C855" s="4">
        <f>LEFT(RIGHT(A855,LEN(A855)-FIND("T",A855)),5)+TIME(5,0,0)</f>
        <v>0.31805555555555554</v>
      </c>
      <c r="D855" s="3">
        <v>0.16275999999999999</v>
      </c>
      <c r="E855" s="3">
        <v>99.2</v>
      </c>
      <c r="F855" s="3">
        <v>25.508333</v>
      </c>
      <c r="G855" s="5" t="str">
        <f>IF(B855&gt;0.42,CONCATENATE("20230822",LEFT(RIGHT(A855,LEN(A855)-FIND("T",A855)),2),LEFT(RIGHT(A855,LEN(A855)-FIND("T",A855)-3),2),LEFT(RIGHT(A855,LEN(A855)-FIND("T",A855)-6),2)),"")</f>
        <v/>
      </c>
      <c r="H855" t="str">
        <f t="shared" si="13"/>
        <v/>
      </c>
    </row>
    <row r="856" spans="1:8" x14ac:dyDescent="0.3">
      <c r="A856" s="3" t="s">
        <v>180</v>
      </c>
      <c r="B856" s="4">
        <f>LEFT(RIGHT(A856,LEN(A856)-FIND("T",A856)),5)+TIME(0,0,0)</f>
        <v>0.12222222222222223</v>
      </c>
      <c r="C856" s="4">
        <f>LEFT(RIGHT(A856,LEN(A856)-FIND("T",A856)),5)+TIME(5,0,0)</f>
        <v>0.3305555555555556</v>
      </c>
      <c r="D856" s="3">
        <v>0.16275999999999999</v>
      </c>
      <c r="E856" s="3">
        <v>99.2</v>
      </c>
      <c r="F856" s="3">
        <v>25.6</v>
      </c>
      <c r="G856" s="5" t="str">
        <f>IF(B856&gt;0.42,CONCATENATE("20230822",LEFT(RIGHT(A856,LEN(A856)-FIND("T",A856)),2),LEFT(RIGHT(A856,LEN(A856)-FIND("T",A856)-3),2),LEFT(RIGHT(A856,LEN(A856)-FIND("T",A856)-6),2)),"")</f>
        <v/>
      </c>
      <c r="H856" t="str">
        <f t="shared" si="13"/>
        <v/>
      </c>
    </row>
    <row r="857" spans="1:8" x14ac:dyDescent="0.3">
      <c r="A857" s="3" t="s">
        <v>183</v>
      </c>
      <c r="B857" s="4">
        <f>LEFT(RIGHT(A857,LEN(A857)-FIND("T",A857)),5)+TIME(0,0,0)</f>
        <v>0.12430555555555556</v>
      </c>
      <c r="C857" s="4">
        <f>LEFT(RIGHT(A857,LEN(A857)-FIND("T",A857)),5)+TIME(5,0,0)</f>
        <v>0.33263888888888893</v>
      </c>
      <c r="D857" s="3">
        <v>0.16275999999999999</v>
      </c>
      <c r="E857" s="3">
        <v>99.2</v>
      </c>
      <c r="F857" s="3">
        <v>25.6</v>
      </c>
      <c r="G857" s="5" t="str">
        <f>IF(B857&gt;0.42,CONCATENATE("20230822",LEFT(RIGHT(A857,LEN(A857)-FIND("T",A857)),2),LEFT(RIGHT(A857,LEN(A857)-FIND("T",A857)-3),2),LEFT(RIGHT(A857,LEN(A857)-FIND("T",A857)-6),2)),"")</f>
        <v/>
      </c>
      <c r="H857" t="str">
        <f t="shared" si="13"/>
        <v/>
      </c>
    </row>
    <row r="858" spans="1:8" x14ac:dyDescent="0.3">
      <c r="A858" s="3" t="s">
        <v>200</v>
      </c>
      <c r="B858" s="4">
        <f>LEFT(RIGHT(A858,LEN(A858)-FIND("T",A858)),5)+TIME(0,0,0)</f>
        <v>0.1361111111111111</v>
      </c>
      <c r="C858" s="4">
        <f>LEFT(RIGHT(A858,LEN(A858)-FIND("T",A858)),5)+TIME(5,0,0)</f>
        <v>0.34444444444444444</v>
      </c>
      <c r="D858" s="3">
        <v>0.16275999999999999</v>
      </c>
      <c r="E858" s="3">
        <v>99.2</v>
      </c>
      <c r="F858" s="3">
        <v>25.5</v>
      </c>
      <c r="G858" s="5" t="str">
        <f>IF(B858&gt;0.42,CONCATENATE("20230822",LEFT(RIGHT(A858,LEN(A858)-FIND("T",A858)),2),LEFT(RIGHT(A858,LEN(A858)-FIND("T",A858)-3),2),LEFT(RIGHT(A858,LEN(A858)-FIND("T",A858)-6),2)),"")</f>
        <v/>
      </c>
      <c r="H858" t="str">
        <f t="shared" si="13"/>
        <v/>
      </c>
    </row>
    <row r="859" spans="1:8" x14ac:dyDescent="0.3">
      <c r="A859" s="3" t="s">
        <v>222</v>
      </c>
      <c r="B859" s="4">
        <f>LEFT(RIGHT(A859,LEN(A859)-FIND("T",A859)),5)+TIME(0,0,0)</f>
        <v>0.15138888888888888</v>
      </c>
      <c r="C859" s="4">
        <f>LEFT(RIGHT(A859,LEN(A859)-FIND("T",A859)),5)+TIME(5,0,0)</f>
        <v>0.35972222222222222</v>
      </c>
      <c r="D859" s="3">
        <v>0.16275999999999999</v>
      </c>
      <c r="E859" s="3">
        <v>99.2</v>
      </c>
      <c r="F859" s="3">
        <v>25.5</v>
      </c>
      <c r="G859" s="5" t="str">
        <f>IF(B859&gt;0.42,CONCATENATE("20230822",LEFT(RIGHT(A859,LEN(A859)-FIND("T",A859)),2),LEFT(RIGHT(A859,LEN(A859)-FIND("T",A859)-3),2),LEFT(RIGHT(A859,LEN(A859)-FIND("T",A859)-6),2)),"")</f>
        <v/>
      </c>
      <c r="H859" t="str">
        <f t="shared" si="13"/>
        <v/>
      </c>
    </row>
    <row r="860" spans="1:8" x14ac:dyDescent="0.3">
      <c r="A860" s="3" t="s">
        <v>224</v>
      </c>
      <c r="B860" s="4">
        <f>LEFT(RIGHT(A860,LEN(A860)-FIND("T",A860)),5)+TIME(0,0,0)</f>
        <v>0.15277777777777776</v>
      </c>
      <c r="C860" s="4">
        <f>LEFT(RIGHT(A860,LEN(A860)-FIND("T",A860)),5)+TIME(5,0,0)</f>
        <v>0.3611111111111111</v>
      </c>
      <c r="D860" s="3">
        <v>0.16275999999999999</v>
      </c>
      <c r="E860" s="3">
        <v>99.2</v>
      </c>
      <c r="F860" s="3">
        <v>25.524999999999999</v>
      </c>
      <c r="G860" s="5" t="str">
        <f>IF(B860&gt;0.42,CONCATENATE("20230822",LEFT(RIGHT(A860,LEN(A860)-FIND("T",A860)),2),LEFT(RIGHT(A860,LEN(A860)-FIND("T",A860)-3),2),LEFT(RIGHT(A860,LEN(A860)-FIND("T",A860)-6),2)),"")</f>
        <v/>
      </c>
      <c r="H860" t="str">
        <f t="shared" si="13"/>
        <v/>
      </c>
    </row>
    <row r="861" spans="1:8" x14ac:dyDescent="0.3">
      <c r="A861" s="3" t="s">
        <v>226</v>
      </c>
      <c r="B861" s="4">
        <f>LEFT(RIGHT(A861,LEN(A861)-FIND("T",A861)),5)+TIME(0,0,0)</f>
        <v>0.15416666666666667</v>
      </c>
      <c r="C861" s="4">
        <f>LEFT(RIGHT(A861,LEN(A861)-FIND("T",A861)),5)+TIME(5,0,0)</f>
        <v>0.36250000000000004</v>
      </c>
      <c r="D861" s="3">
        <v>0.16275999999999999</v>
      </c>
      <c r="E861" s="3">
        <v>99.2</v>
      </c>
      <c r="F861" s="3">
        <v>25.591667000000001</v>
      </c>
      <c r="G861" s="5" t="str">
        <f>IF(B861&gt;0.42,CONCATENATE("20230822",LEFT(RIGHT(A861,LEN(A861)-FIND("T",A861)),2),LEFT(RIGHT(A861,LEN(A861)-FIND("T",A861)-3),2),LEFT(RIGHT(A861,LEN(A861)-FIND("T",A861)-6),2)),"")</f>
        <v/>
      </c>
      <c r="H861" t="str">
        <f t="shared" si="13"/>
        <v/>
      </c>
    </row>
    <row r="862" spans="1:8" x14ac:dyDescent="0.3">
      <c r="A862" s="3" t="s">
        <v>230</v>
      </c>
      <c r="B862" s="4">
        <f>LEFT(RIGHT(A862,LEN(A862)-FIND("T",A862)),5)+TIME(0,0,0)</f>
        <v>0.15694444444444444</v>
      </c>
      <c r="C862" s="4">
        <f>LEFT(RIGHT(A862,LEN(A862)-FIND("T",A862)),5)+TIME(5,0,0)</f>
        <v>0.36527777777777781</v>
      </c>
      <c r="D862" s="3">
        <v>0.16275999999999999</v>
      </c>
      <c r="E862" s="3">
        <v>99.2</v>
      </c>
      <c r="F862" s="3">
        <v>25.5</v>
      </c>
      <c r="G862" s="5" t="str">
        <f>IF(B862&gt;0.42,CONCATENATE("20230822",LEFT(RIGHT(A862,LEN(A862)-FIND("T",A862)),2),LEFT(RIGHT(A862,LEN(A862)-FIND("T",A862)-3),2),LEFT(RIGHT(A862,LEN(A862)-FIND("T",A862)-6),2)),"")</f>
        <v/>
      </c>
      <c r="H862" t="str">
        <f t="shared" si="13"/>
        <v/>
      </c>
    </row>
    <row r="863" spans="1:8" x14ac:dyDescent="0.3">
      <c r="A863" s="3" t="s">
        <v>237</v>
      </c>
      <c r="B863" s="4">
        <f>LEFT(RIGHT(A863,LEN(A863)-FIND("T",A863)),5)+TIME(0,0,0)</f>
        <v>0.16180555555555556</v>
      </c>
      <c r="C863" s="4">
        <f>LEFT(RIGHT(A863,LEN(A863)-FIND("T",A863)),5)+TIME(5,0,0)</f>
        <v>0.37013888888888891</v>
      </c>
      <c r="D863" s="3">
        <v>0.16275999999999999</v>
      </c>
      <c r="E863" s="3">
        <v>99.2</v>
      </c>
      <c r="F863" s="3">
        <v>25.524999999999999</v>
      </c>
      <c r="G863" s="5" t="str">
        <f>IF(B863&gt;0.42,CONCATENATE("20230822",LEFT(RIGHT(A863,LEN(A863)-FIND("T",A863)),2),LEFT(RIGHT(A863,LEN(A863)-FIND("T",A863)-3),2),LEFT(RIGHT(A863,LEN(A863)-FIND("T",A863)-6),2)),"")</f>
        <v/>
      </c>
      <c r="H863" t="str">
        <f t="shared" si="13"/>
        <v/>
      </c>
    </row>
    <row r="864" spans="1:8" x14ac:dyDescent="0.3">
      <c r="A864" s="3" t="s">
        <v>240</v>
      </c>
      <c r="B864" s="4">
        <f>LEFT(RIGHT(A864,LEN(A864)-FIND("T",A864)),5)+TIME(0,0,0)</f>
        <v>0.16388888888888889</v>
      </c>
      <c r="C864" s="4">
        <f>LEFT(RIGHT(A864,LEN(A864)-FIND("T",A864)),5)+TIME(5,0,0)</f>
        <v>0.37222222222222223</v>
      </c>
      <c r="D864" s="3">
        <v>0.16275999999999999</v>
      </c>
      <c r="E864" s="3">
        <v>99.2</v>
      </c>
      <c r="F864" s="3">
        <v>25.508333</v>
      </c>
      <c r="G864" s="5" t="str">
        <f>IF(B864&gt;0.42,CONCATENATE("20230822",LEFT(RIGHT(A864,LEN(A864)-FIND("T",A864)),2),LEFT(RIGHT(A864,LEN(A864)-FIND("T",A864)-3),2),LEFT(RIGHT(A864,LEN(A864)-FIND("T",A864)-6),2)),"")</f>
        <v/>
      </c>
      <c r="H864" t="str">
        <f t="shared" si="13"/>
        <v/>
      </c>
    </row>
    <row r="865" spans="1:8" x14ac:dyDescent="0.3">
      <c r="A865" s="3" t="s">
        <v>247</v>
      </c>
      <c r="B865" s="4">
        <f>LEFT(RIGHT(A865,LEN(A865)-FIND("T",A865)),5)+TIME(0,0,0)</f>
        <v>0.16874999999999998</v>
      </c>
      <c r="C865" s="4">
        <f>LEFT(RIGHT(A865,LEN(A865)-FIND("T",A865)),5)+TIME(5,0,0)</f>
        <v>0.37708333333333333</v>
      </c>
      <c r="D865" s="3">
        <v>0.16275999999999999</v>
      </c>
      <c r="E865" s="3">
        <v>99.2</v>
      </c>
      <c r="F865" s="3">
        <v>25.625</v>
      </c>
      <c r="G865" s="5" t="str">
        <f>IF(B865&gt;0.42,CONCATENATE("20230822",LEFT(RIGHT(A865,LEN(A865)-FIND("T",A865)),2),LEFT(RIGHT(A865,LEN(A865)-FIND("T",A865)-3),2),LEFT(RIGHT(A865,LEN(A865)-FIND("T",A865)-6),2)),"")</f>
        <v/>
      </c>
      <c r="H865" t="str">
        <f t="shared" si="13"/>
        <v/>
      </c>
    </row>
    <row r="866" spans="1:8" x14ac:dyDescent="0.3">
      <c r="A866" s="3" t="s">
        <v>256</v>
      </c>
      <c r="B866" s="4">
        <f>LEFT(RIGHT(A866,LEN(A866)-FIND("T",A866)),5)+TIME(0,0,0)</f>
        <v>0.17500000000000002</v>
      </c>
      <c r="C866" s="4">
        <f>LEFT(RIGHT(A866,LEN(A866)-FIND("T",A866)),5)+TIME(5,0,0)</f>
        <v>0.38333333333333336</v>
      </c>
      <c r="D866" s="3">
        <v>0.16275999999999999</v>
      </c>
      <c r="E866" s="3">
        <v>99.2</v>
      </c>
      <c r="F866" s="3">
        <v>25.7</v>
      </c>
      <c r="G866" s="5" t="str">
        <f>IF(B866&gt;0.42,CONCATENATE("20230822",LEFT(RIGHT(A866,LEN(A866)-FIND("T",A866)),2),LEFT(RIGHT(A866,LEN(A866)-FIND("T",A866)-3),2),LEFT(RIGHT(A866,LEN(A866)-FIND("T",A866)-6),2)),"")</f>
        <v/>
      </c>
      <c r="H866" t="str">
        <f t="shared" si="13"/>
        <v/>
      </c>
    </row>
    <row r="867" spans="1:8" x14ac:dyDescent="0.3">
      <c r="A867" s="3" t="s">
        <v>274</v>
      </c>
      <c r="B867" s="4">
        <f>LEFT(RIGHT(A867,LEN(A867)-FIND("T",A867)),5)+TIME(0,0,0)</f>
        <v>0.1875</v>
      </c>
      <c r="C867" s="4">
        <f>LEFT(RIGHT(A867,LEN(A867)-FIND("T",A867)),5)+TIME(5,0,0)</f>
        <v>0.39583333333333337</v>
      </c>
      <c r="D867" s="3">
        <v>0.16275999999999999</v>
      </c>
      <c r="E867" s="3">
        <v>99.2</v>
      </c>
      <c r="F867" s="3">
        <v>25.608332999999998</v>
      </c>
      <c r="G867" s="5" t="str">
        <f>IF(B867&gt;0.42,CONCATENATE("20230822",LEFT(RIGHT(A867,LEN(A867)-FIND("T",A867)),2),LEFT(RIGHT(A867,LEN(A867)-FIND("T",A867)-3),2),LEFT(RIGHT(A867,LEN(A867)-FIND("T",A867)-6),2)),"")</f>
        <v/>
      </c>
      <c r="H867" t="str">
        <f t="shared" si="13"/>
        <v/>
      </c>
    </row>
    <row r="868" spans="1:8" x14ac:dyDescent="0.3">
      <c r="A868" s="3" t="s">
        <v>277</v>
      </c>
      <c r="B868" s="4">
        <f>LEFT(RIGHT(A868,LEN(A868)-FIND("T",A868)),5)+TIME(0,0,0)</f>
        <v>0.18958333333333333</v>
      </c>
      <c r="C868" s="4">
        <f>LEFT(RIGHT(A868,LEN(A868)-FIND("T",A868)),5)+TIME(5,0,0)</f>
        <v>0.3979166666666667</v>
      </c>
      <c r="D868" s="3">
        <v>0.16275999999999999</v>
      </c>
      <c r="E868" s="3">
        <v>99.2</v>
      </c>
      <c r="F868" s="3">
        <v>25.6</v>
      </c>
      <c r="G868" s="5" t="str">
        <f>IF(B868&gt;0.42,CONCATENATE("20230822",LEFT(RIGHT(A868,LEN(A868)-FIND("T",A868)),2),LEFT(RIGHT(A868,LEN(A868)-FIND("T",A868)-3),2),LEFT(RIGHT(A868,LEN(A868)-FIND("T",A868)-6),2)),"")</f>
        <v/>
      </c>
      <c r="H868" t="str">
        <f t="shared" si="13"/>
        <v/>
      </c>
    </row>
    <row r="869" spans="1:8" x14ac:dyDescent="0.3">
      <c r="A869" s="3" t="s">
        <v>336</v>
      </c>
      <c r="B869" s="4">
        <f>LEFT(RIGHT(A869,LEN(A869)-FIND("T",A869)),5)+TIME(0,0,0)</f>
        <v>0.23055555555555554</v>
      </c>
      <c r="C869" s="4">
        <f>LEFT(RIGHT(A869,LEN(A869)-FIND("T",A869)),5)+TIME(5,0,0)</f>
        <v>0.43888888888888888</v>
      </c>
      <c r="D869" s="3">
        <v>0.16275999999999999</v>
      </c>
      <c r="E869" s="3">
        <v>99.2</v>
      </c>
      <c r="F869" s="3">
        <v>25.9</v>
      </c>
      <c r="G869" s="5" t="str">
        <f>IF(B869&gt;0.42,CONCATENATE("20230822",LEFT(RIGHT(A869,LEN(A869)-FIND("T",A869)),2),LEFT(RIGHT(A869,LEN(A869)-FIND("T",A869)-3),2),LEFT(RIGHT(A869,LEN(A869)-FIND("T",A869)-6),2)),"")</f>
        <v/>
      </c>
      <c r="H869" t="str">
        <f t="shared" si="13"/>
        <v/>
      </c>
    </row>
    <row r="870" spans="1:8" x14ac:dyDescent="0.3">
      <c r="A870" s="3" t="s">
        <v>341</v>
      </c>
      <c r="B870" s="4">
        <f>LEFT(RIGHT(A870,LEN(A870)-FIND("T",A870)),5)+TIME(0,0,0)</f>
        <v>0.23402777777777781</v>
      </c>
      <c r="C870" s="4">
        <f>LEFT(RIGHT(A870,LEN(A870)-FIND("T",A870)),5)+TIME(5,0,0)</f>
        <v>0.44236111111111115</v>
      </c>
      <c r="D870" s="3">
        <v>0.16275999999999999</v>
      </c>
      <c r="E870" s="3">
        <v>99.2</v>
      </c>
      <c r="F870" s="3">
        <v>25.9</v>
      </c>
      <c r="G870" s="5" t="str">
        <f>IF(B870&gt;0.42,CONCATENATE("20230822",LEFT(RIGHT(A870,LEN(A870)-FIND("T",A870)),2),LEFT(RIGHT(A870,LEN(A870)-FIND("T",A870)-3),2),LEFT(RIGHT(A870,LEN(A870)-FIND("T",A870)-6),2)),"")</f>
        <v/>
      </c>
      <c r="H870" t="str">
        <f t="shared" si="13"/>
        <v/>
      </c>
    </row>
    <row r="871" spans="1:8" x14ac:dyDescent="0.3">
      <c r="A871" s="3" t="s">
        <v>346</v>
      </c>
      <c r="B871" s="4">
        <f>LEFT(RIGHT(A871,LEN(A871)-FIND("T",A871)),5)+TIME(0,0,0)</f>
        <v>0.23750000000000002</v>
      </c>
      <c r="C871" s="4">
        <f>LEFT(RIGHT(A871,LEN(A871)-FIND("T",A871)),5)+TIME(5,0,0)</f>
        <v>0.44583333333333336</v>
      </c>
      <c r="D871" s="3">
        <v>0.16275999999999999</v>
      </c>
      <c r="E871" s="3">
        <v>99.2</v>
      </c>
      <c r="F871" s="3">
        <v>25.8</v>
      </c>
      <c r="G871" s="5" t="str">
        <f>IF(B871&gt;0.42,CONCATENATE("20230822",LEFT(RIGHT(A871,LEN(A871)-FIND("T",A871)),2),LEFT(RIGHT(A871,LEN(A871)-FIND("T",A871)-3),2),LEFT(RIGHT(A871,LEN(A871)-FIND("T",A871)-6),2)),"")</f>
        <v/>
      </c>
      <c r="H871" t="str">
        <f t="shared" si="13"/>
        <v/>
      </c>
    </row>
    <row r="872" spans="1:8" x14ac:dyDescent="0.3">
      <c r="A872" s="3" t="s">
        <v>360</v>
      </c>
      <c r="B872" s="4">
        <f>LEFT(RIGHT(A872,LEN(A872)-FIND("T",A872)),5)+TIME(0,0,0)</f>
        <v>0.24722222222222223</v>
      </c>
      <c r="C872" s="4">
        <f>LEFT(RIGHT(A872,LEN(A872)-FIND("T",A872)),5)+TIME(5,0,0)</f>
        <v>0.4555555555555556</v>
      </c>
      <c r="D872" s="3">
        <v>0.16275999999999999</v>
      </c>
      <c r="E872" s="3">
        <v>99.2</v>
      </c>
      <c r="F872" s="3">
        <v>25.6</v>
      </c>
      <c r="G872" s="5" t="str">
        <f>IF(B872&gt;0.42,CONCATENATE("20230822",LEFT(RIGHT(A872,LEN(A872)-FIND("T",A872)),2),LEFT(RIGHT(A872,LEN(A872)-FIND("T",A872)-3),2),LEFT(RIGHT(A872,LEN(A872)-FIND("T",A872)-6),2)),"")</f>
        <v/>
      </c>
      <c r="H872" t="str">
        <f t="shared" si="13"/>
        <v/>
      </c>
    </row>
    <row r="873" spans="1:8" x14ac:dyDescent="0.3">
      <c r="A873" s="3" t="s">
        <v>365</v>
      </c>
      <c r="B873" s="4">
        <f>LEFT(RIGHT(A873,LEN(A873)-FIND("T",A873)),5)+TIME(0,0,0)</f>
        <v>0.25069444444444444</v>
      </c>
      <c r="C873" s="4">
        <f>LEFT(RIGHT(A873,LEN(A873)-FIND("T",A873)),5)+TIME(5,0,0)</f>
        <v>0.45902777777777781</v>
      </c>
      <c r="D873" s="3">
        <v>0.16275999999999999</v>
      </c>
      <c r="E873" s="3">
        <v>99.2</v>
      </c>
      <c r="F873" s="3">
        <v>25.591667000000001</v>
      </c>
      <c r="G873" s="5" t="str">
        <f>IF(B873&gt;0.42,CONCATENATE("20230822",LEFT(RIGHT(A873,LEN(A873)-FIND("T",A873)),2),LEFT(RIGHT(A873,LEN(A873)-FIND("T",A873)-3),2),LEFT(RIGHT(A873,LEN(A873)-FIND("T",A873)-6),2)),"")</f>
        <v/>
      </c>
      <c r="H873" t="str">
        <f t="shared" si="13"/>
        <v/>
      </c>
    </row>
    <row r="874" spans="1:8" x14ac:dyDescent="0.3">
      <c r="A874" s="3" t="s">
        <v>390</v>
      </c>
      <c r="B874" s="4">
        <f>LEFT(RIGHT(A874,LEN(A874)-FIND("T",A874)),5)+TIME(0,0,0)</f>
        <v>0.26805555555555555</v>
      </c>
      <c r="C874" s="4">
        <f>LEFT(RIGHT(A874,LEN(A874)-FIND("T",A874)),5)+TIME(5,0,0)</f>
        <v>0.47638888888888886</v>
      </c>
      <c r="D874" s="3">
        <v>0.16275999999999999</v>
      </c>
      <c r="E874" s="3">
        <v>99.2</v>
      </c>
      <c r="F874" s="3">
        <v>25.5</v>
      </c>
      <c r="G874" s="5" t="str">
        <f>IF(B874&gt;0.42,CONCATENATE("20230822",LEFT(RIGHT(A874,LEN(A874)-FIND("T",A874)),2),LEFT(RIGHT(A874,LEN(A874)-FIND("T",A874)-3),2),LEFT(RIGHT(A874,LEN(A874)-FIND("T",A874)-6),2)),"")</f>
        <v/>
      </c>
      <c r="H874" t="str">
        <f t="shared" si="13"/>
        <v/>
      </c>
    </row>
    <row r="875" spans="1:8" x14ac:dyDescent="0.3">
      <c r="A875" s="3" t="s">
        <v>391</v>
      </c>
      <c r="B875" s="4">
        <f>LEFT(RIGHT(A875,LEN(A875)-FIND("T",A875)),5)+TIME(0,0,0)</f>
        <v>0.26874999999999999</v>
      </c>
      <c r="C875" s="4">
        <f>LEFT(RIGHT(A875,LEN(A875)-FIND("T",A875)),5)+TIME(5,0,0)</f>
        <v>0.4770833333333333</v>
      </c>
      <c r="D875" s="3">
        <v>0.16275999999999999</v>
      </c>
      <c r="E875" s="3">
        <v>99.2</v>
      </c>
      <c r="F875" s="3">
        <v>25.5</v>
      </c>
      <c r="G875" s="5" t="str">
        <f>IF(B875&gt;0.42,CONCATENATE("20230822",LEFT(RIGHT(A875,LEN(A875)-FIND("T",A875)),2),LEFT(RIGHT(A875,LEN(A875)-FIND("T",A875)-3),2),LEFT(RIGHT(A875,LEN(A875)-FIND("T",A875)-6),2)),"")</f>
        <v/>
      </c>
      <c r="H875" t="str">
        <f t="shared" si="13"/>
        <v/>
      </c>
    </row>
    <row r="876" spans="1:8" x14ac:dyDescent="0.3">
      <c r="A876" s="3" t="s">
        <v>392</v>
      </c>
      <c r="B876" s="4">
        <f>LEFT(RIGHT(A876,LEN(A876)-FIND("T",A876)),5)+TIME(0,0,0)</f>
        <v>0.26944444444444443</v>
      </c>
      <c r="C876" s="4">
        <f>LEFT(RIGHT(A876,LEN(A876)-FIND("T",A876)),5)+TIME(5,0,0)</f>
        <v>0.47777777777777775</v>
      </c>
      <c r="D876" s="3">
        <v>0.16275999999999999</v>
      </c>
      <c r="E876" s="3">
        <v>99.2</v>
      </c>
      <c r="F876" s="3">
        <v>25.5</v>
      </c>
      <c r="G876" s="5" t="str">
        <f>IF(B876&gt;0.42,CONCATENATE("20230822",LEFT(RIGHT(A876,LEN(A876)-FIND("T",A876)),2),LEFT(RIGHT(A876,LEN(A876)-FIND("T",A876)-3),2),LEFT(RIGHT(A876,LEN(A876)-FIND("T",A876)-6),2)),"")</f>
        <v/>
      </c>
      <c r="H876" t="str">
        <f t="shared" si="13"/>
        <v/>
      </c>
    </row>
    <row r="877" spans="1:8" x14ac:dyDescent="0.3">
      <c r="A877" s="3" t="s">
        <v>395</v>
      </c>
      <c r="B877" s="4">
        <f>LEFT(RIGHT(A877,LEN(A877)-FIND("T",A877)),5)+TIME(0,0,0)</f>
        <v>0.27152777777777776</v>
      </c>
      <c r="C877" s="4">
        <f>LEFT(RIGHT(A877,LEN(A877)-FIND("T",A877)),5)+TIME(5,0,0)</f>
        <v>0.47986111111111107</v>
      </c>
      <c r="D877" s="3">
        <v>0.16275999999999999</v>
      </c>
      <c r="E877" s="3">
        <v>99.2</v>
      </c>
      <c r="F877" s="3">
        <v>25.5</v>
      </c>
      <c r="G877" s="5" t="str">
        <f>IF(B877&gt;0.42,CONCATENATE("20230822",LEFT(RIGHT(A877,LEN(A877)-FIND("T",A877)),2),LEFT(RIGHT(A877,LEN(A877)-FIND("T",A877)-3),2),LEFT(RIGHT(A877,LEN(A877)-FIND("T",A877)-6),2)),"")</f>
        <v/>
      </c>
      <c r="H877" t="str">
        <f t="shared" si="13"/>
        <v/>
      </c>
    </row>
    <row r="878" spans="1:8" x14ac:dyDescent="0.3">
      <c r="A878" s="3" t="s">
        <v>400</v>
      </c>
      <c r="B878" s="4">
        <f>LEFT(RIGHT(A878,LEN(A878)-FIND("T",A878)),5)+TIME(0,0,0)</f>
        <v>0.27499999999999997</v>
      </c>
      <c r="C878" s="4">
        <f>LEFT(RIGHT(A878,LEN(A878)-FIND("T",A878)),5)+TIME(5,0,0)</f>
        <v>0.48333333333333328</v>
      </c>
      <c r="D878" s="3">
        <v>0.16275999999999999</v>
      </c>
      <c r="E878" s="3">
        <v>99.2</v>
      </c>
      <c r="F878" s="3">
        <v>25.5</v>
      </c>
      <c r="G878" s="5" t="str">
        <f>IF(B878&gt;0.42,CONCATENATE("20230822",LEFT(RIGHT(A878,LEN(A878)-FIND("T",A878)),2),LEFT(RIGHT(A878,LEN(A878)-FIND("T",A878)-3),2),LEFT(RIGHT(A878,LEN(A878)-FIND("T",A878)-6),2)),"")</f>
        <v/>
      </c>
      <c r="H878" t="str">
        <f t="shared" si="13"/>
        <v/>
      </c>
    </row>
    <row r="879" spans="1:8" x14ac:dyDescent="0.3">
      <c r="A879" s="3" t="s">
        <v>416</v>
      </c>
      <c r="B879" s="4">
        <f>LEFT(RIGHT(A879,LEN(A879)-FIND("T",A879)),5)+TIME(0,0,0)</f>
        <v>0.28611111111111115</v>
      </c>
      <c r="C879" s="4">
        <f>LEFT(RIGHT(A879,LEN(A879)-FIND("T",A879)),5)+TIME(5,0,0)</f>
        <v>0.49444444444444446</v>
      </c>
      <c r="D879" s="3">
        <v>0.16275999999999999</v>
      </c>
      <c r="E879" s="3">
        <v>99.2</v>
      </c>
      <c r="F879" s="3">
        <v>25.6</v>
      </c>
      <c r="G879" s="5" t="str">
        <f>IF(B879&gt;0.42,CONCATENATE("20230822",LEFT(RIGHT(A879,LEN(A879)-FIND("T",A879)),2),LEFT(RIGHT(A879,LEN(A879)-FIND("T",A879)-3),2),LEFT(RIGHT(A879,LEN(A879)-FIND("T",A879)-6),2)),"")</f>
        <v/>
      </c>
      <c r="H879" t="str">
        <f t="shared" si="13"/>
        <v/>
      </c>
    </row>
    <row r="880" spans="1:8" x14ac:dyDescent="0.3">
      <c r="A880" s="3" t="s">
        <v>434</v>
      </c>
      <c r="B880" s="4">
        <f>LEFT(RIGHT(A880,LEN(A880)-FIND("T",A880)),5)+TIME(0,0,0)</f>
        <v>0.2986111111111111</v>
      </c>
      <c r="C880" s="4">
        <f>LEFT(RIGHT(A880,LEN(A880)-FIND("T",A880)),5)+TIME(5,0,0)</f>
        <v>0.50694444444444442</v>
      </c>
      <c r="D880" s="3">
        <v>0.16275999999999999</v>
      </c>
      <c r="E880" s="3">
        <v>99.2</v>
      </c>
      <c r="F880" s="3">
        <v>25.7</v>
      </c>
      <c r="G880" s="5" t="str">
        <f>IF(B880&gt;0.42,CONCATENATE("20230822",LEFT(RIGHT(A880,LEN(A880)-FIND("T",A880)),2),LEFT(RIGHT(A880,LEN(A880)-FIND("T",A880)-3),2),LEFT(RIGHT(A880,LEN(A880)-FIND("T",A880)-6),2)),"")</f>
        <v/>
      </c>
      <c r="H880" t="str">
        <f t="shared" si="13"/>
        <v/>
      </c>
    </row>
    <row r="881" spans="1:8" x14ac:dyDescent="0.3">
      <c r="A881" s="3" t="s">
        <v>438</v>
      </c>
      <c r="B881" s="4">
        <f>LEFT(RIGHT(A881,LEN(A881)-FIND("T",A881)),5)+TIME(0,0,0)</f>
        <v>0.30138888888888887</v>
      </c>
      <c r="C881" s="4">
        <f>LEFT(RIGHT(A881,LEN(A881)-FIND("T",A881)),5)+TIME(5,0,0)</f>
        <v>0.50972222222222219</v>
      </c>
      <c r="D881" s="3">
        <v>0.16275999999999999</v>
      </c>
      <c r="E881" s="3">
        <v>99.2</v>
      </c>
      <c r="F881" s="3">
        <v>25.7</v>
      </c>
      <c r="G881" s="5" t="str">
        <f>IF(B881&gt;0.42,CONCATENATE("20230822",LEFT(RIGHT(A881,LEN(A881)-FIND("T",A881)),2),LEFT(RIGHT(A881,LEN(A881)-FIND("T",A881)-3),2),LEFT(RIGHT(A881,LEN(A881)-FIND("T",A881)-6),2)),"")</f>
        <v/>
      </c>
      <c r="H881" t="str">
        <f t="shared" si="13"/>
        <v/>
      </c>
    </row>
    <row r="882" spans="1:8" x14ac:dyDescent="0.3">
      <c r="A882" s="3" t="s">
        <v>476</v>
      </c>
      <c r="B882" s="4">
        <f>LEFT(RIGHT(A882,LEN(A882)-FIND("T",A882)),5)+TIME(0,0,0)</f>
        <v>0.32777777777777778</v>
      </c>
      <c r="C882" s="4">
        <f>LEFT(RIGHT(A882,LEN(A882)-FIND("T",A882)),5)+TIME(5,0,0)</f>
        <v>0.53611111111111109</v>
      </c>
      <c r="D882" s="3">
        <v>0.16275999999999999</v>
      </c>
      <c r="E882" s="3">
        <v>99.2</v>
      </c>
      <c r="F882" s="3">
        <v>25.6</v>
      </c>
      <c r="G882" s="5" t="str">
        <f>IF(B882&gt;0.42,CONCATENATE("20230822",LEFT(RIGHT(A882,LEN(A882)-FIND("T",A882)),2),LEFT(RIGHT(A882,LEN(A882)-FIND("T",A882)-3),2),LEFT(RIGHT(A882,LEN(A882)-FIND("T",A882)-6),2)),"")</f>
        <v/>
      </c>
      <c r="H882" t="str">
        <f t="shared" si="13"/>
        <v/>
      </c>
    </row>
    <row r="883" spans="1:8" x14ac:dyDescent="0.3">
      <c r="A883" s="3" t="s">
        <v>501</v>
      </c>
      <c r="B883" s="4">
        <f>LEFT(RIGHT(A883,LEN(A883)-FIND("T",A883)),5)+TIME(0,0,0)</f>
        <v>0.34513888888888888</v>
      </c>
      <c r="C883" s="4">
        <f>LEFT(RIGHT(A883,LEN(A883)-FIND("T",A883)),5)+TIME(5,0,0)</f>
        <v>0.55347222222222225</v>
      </c>
      <c r="D883" s="3">
        <v>0.16275999999999999</v>
      </c>
      <c r="E883" s="3">
        <v>99.2</v>
      </c>
      <c r="F883" s="3">
        <v>25.4</v>
      </c>
      <c r="G883" s="5" t="str">
        <f>IF(B883&gt;0.42,CONCATENATE("20230822",LEFT(RIGHT(A883,LEN(A883)-FIND("T",A883)),2),LEFT(RIGHT(A883,LEN(A883)-FIND("T",A883)-3),2),LEFT(RIGHT(A883,LEN(A883)-FIND("T",A883)-6),2)),"")</f>
        <v/>
      </c>
      <c r="H883" t="str">
        <f t="shared" si="13"/>
        <v/>
      </c>
    </row>
    <row r="884" spans="1:8" x14ac:dyDescent="0.3">
      <c r="A884" s="3" t="s">
        <v>530</v>
      </c>
      <c r="B884" s="4">
        <f>LEFT(RIGHT(A884,LEN(A884)-FIND("T",A884)),5)+TIME(0,0,0)</f>
        <v>0.36527777777777781</v>
      </c>
      <c r="C884" s="4">
        <f>LEFT(RIGHT(A884,LEN(A884)-FIND("T",A884)),5)+TIME(5,0,0)</f>
        <v>0.57361111111111118</v>
      </c>
      <c r="D884" s="3">
        <v>0.16275999999999999</v>
      </c>
      <c r="E884" s="3">
        <v>99.2</v>
      </c>
      <c r="F884" s="3">
        <v>25.2</v>
      </c>
      <c r="G884" s="5" t="str">
        <f>IF(B884&gt;0.42,CONCATENATE("20230822",LEFT(RIGHT(A884,LEN(A884)-FIND("T",A884)),2),LEFT(RIGHT(A884,LEN(A884)-FIND("T",A884)-3),2),LEFT(RIGHT(A884,LEN(A884)-FIND("T",A884)-6),2)),"")</f>
        <v/>
      </c>
      <c r="H884" t="str">
        <f t="shared" si="13"/>
        <v/>
      </c>
    </row>
    <row r="885" spans="1:8" x14ac:dyDescent="0.3">
      <c r="A885" s="3" t="s">
        <v>541</v>
      </c>
      <c r="B885" s="4">
        <f>LEFT(RIGHT(A885,LEN(A885)-FIND("T",A885)),5)+TIME(0,0,0)</f>
        <v>0.37291666666666662</v>
      </c>
      <c r="C885" s="4">
        <f>LEFT(RIGHT(A885,LEN(A885)-FIND("T",A885)),5)+TIME(5,0,0)</f>
        <v>0.58124999999999993</v>
      </c>
      <c r="D885" s="3">
        <v>0.16275999999999999</v>
      </c>
      <c r="E885" s="3">
        <v>99.2</v>
      </c>
      <c r="F885" s="3">
        <v>25</v>
      </c>
      <c r="G885" s="5" t="str">
        <f>IF(B885&gt;0.42,CONCATENATE("20230822",LEFT(RIGHT(A885,LEN(A885)-FIND("T",A885)),2),LEFT(RIGHT(A885,LEN(A885)-FIND("T",A885)-3),2),LEFT(RIGHT(A885,LEN(A885)-FIND("T",A885)-6),2)),"")</f>
        <v/>
      </c>
      <c r="H885" t="str">
        <f t="shared" si="13"/>
        <v/>
      </c>
    </row>
    <row r="886" spans="1:8" x14ac:dyDescent="0.3">
      <c r="A886" s="3" t="s">
        <v>548</v>
      </c>
      <c r="B886" s="4">
        <f>LEFT(RIGHT(A886,LEN(A886)-FIND("T",A886)),5)+TIME(0,0,0)</f>
        <v>0.37777777777777777</v>
      </c>
      <c r="C886" s="4">
        <f>LEFT(RIGHT(A886,LEN(A886)-FIND("T",A886)),5)+TIME(5,0,0)</f>
        <v>0.58611111111111114</v>
      </c>
      <c r="D886" s="3">
        <v>0.16275999999999999</v>
      </c>
      <c r="E886" s="3">
        <v>99.2</v>
      </c>
      <c r="F886" s="3">
        <v>24.891667000000002</v>
      </c>
      <c r="G886" s="5" t="str">
        <f>IF(B886&gt;0.42,CONCATENATE("20230822",LEFT(RIGHT(A886,LEN(A886)-FIND("T",A886)),2),LEFT(RIGHT(A886,LEN(A886)-FIND("T",A886)-3),2),LEFT(RIGHT(A886,LEN(A886)-FIND("T",A886)-6),2)),"")</f>
        <v/>
      </c>
      <c r="H886" t="str">
        <f t="shared" si="13"/>
        <v/>
      </c>
    </row>
    <row r="887" spans="1:8" x14ac:dyDescent="0.3">
      <c r="A887" s="3" t="s">
        <v>553</v>
      </c>
      <c r="B887" s="4">
        <f>LEFT(RIGHT(A887,LEN(A887)-FIND("T",A887)),5)+TIME(0,0,0)</f>
        <v>0.38125000000000003</v>
      </c>
      <c r="C887" s="4">
        <f>LEFT(RIGHT(A887,LEN(A887)-FIND("T",A887)),5)+TIME(5,0,0)</f>
        <v>0.58958333333333335</v>
      </c>
      <c r="D887" s="3">
        <v>0.16275999999999999</v>
      </c>
      <c r="E887" s="3">
        <v>99.2</v>
      </c>
      <c r="F887" s="3">
        <v>24.824999999999999</v>
      </c>
      <c r="G887" s="5" t="str">
        <f>IF(B887&gt;0.42,CONCATENATE("20230822",LEFT(RIGHT(A887,LEN(A887)-FIND("T",A887)),2),LEFT(RIGHT(A887,LEN(A887)-FIND("T",A887)-3),2),LEFT(RIGHT(A887,LEN(A887)-FIND("T",A887)-6),2)),"")</f>
        <v/>
      </c>
      <c r="H887" t="str">
        <f t="shared" si="13"/>
        <v/>
      </c>
    </row>
    <row r="888" spans="1:8" x14ac:dyDescent="0.3">
      <c r="A888" s="3" t="s">
        <v>567</v>
      </c>
      <c r="B888" s="4">
        <f>LEFT(RIGHT(A888,LEN(A888)-FIND("T",A888)),5)+TIME(0,0,0)</f>
        <v>0.39097222222222222</v>
      </c>
      <c r="C888" s="4">
        <f>LEFT(RIGHT(A888,LEN(A888)-FIND("T",A888)),5)+TIME(5,0,0)</f>
        <v>0.59930555555555554</v>
      </c>
      <c r="D888" s="3">
        <v>0.16275999999999999</v>
      </c>
      <c r="E888" s="3">
        <v>99.2</v>
      </c>
      <c r="F888" s="3">
        <v>24.7</v>
      </c>
      <c r="G888" s="5" t="str">
        <f>IF(B888&gt;0.42,CONCATENATE("20230822",LEFT(RIGHT(A888,LEN(A888)-FIND("T",A888)),2),LEFT(RIGHT(A888,LEN(A888)-FIND("T",A888)-3),2),LEFT(RIGHT(A888,LEN(A888)-FIND("T",A888)-6),2)),"")</f>
        <v/>
      </c>
      <c r="H888" t="str">
        <f t="shared" si="13"/>
        <v/>
      </c>
    </row>
    <row r="889" spans="1:8" x14ac:dyDescent="0.3">
      <c r="A889" s="3" t="s">
        <v>571</v>
      </c>
      <c r="B889" s="4">
        <f>LEFT(RIGHT(A889,LEN(A889)-FIND("T",A889)),5)+TIME(0,0,0)</f>
        <v>0.39374999999999999</v>
      </c>
      <c r="C889" s="4">
        <f>LEFT(RIGHT(A889,LEN(A889)-FIND("T",A889)),5)+TIME(5,0,0)</f>
        <v>0.6020833333333333</v>
      </c>
      <c r="D889" s="3">
        <v>0.16275999999999999</v>
      </c>
      <c r="E889" s="3">
        <v>99.2</v>
      </c>
      <c r="F889" s="3">
        <v>24.7</v>
      </c>
      <c r="G889" s="5" t="str">
        <f>IF(B889&gt;0.42,CONCATENATE("20230822",LEFT(RIGHT(A889,LEN(A889)-FIND("T",A889)),2),LEFT(RIGHT(A889,LEN(A889)-FIND("T",A889)-3),2),LEFT(RIGHT(A889,LEN(A889)-FIND("T",A889)-6),2)),"")</f>
        <v/>
      </c>
      <c r="H889" t="str">
        <f t="shared" si="13"/>
        <v/>
      </c>
    </row>
    <row r="890" spans="1:8" x14ac:dyDescent="0.3">
      <c r="A890" s="3" t="s">
        <v>580</v>
      </c>
      <c r="B890" s="4">
        <f>LEFT(RIGHT(A890,LEN(A890)-FIND("T",A890)),5)+TIME(0,0,0)</f>
        <v>0.39999999999999997</v>
      </c>
      <c r="C890" s="4">
        <f>LEFT(RIGHT(A890,LEN(A890)-FIND("T",A890)),5)+TIME(5,0,0)</f>
        <v>0.60833333333333328</v>
      </c>
      <c r="D890" s="3">
        <v>0.16275999999999999</v>
      </c>
      <c r="E890" s="3">
        <v>99.2</v>
      </c>
      <c r="F890" s="3">
        <v>24.7</v>
      </c>
      <c r="G890" s="5" t="str">
        <f>IF(B890&gt;0.42,CONCATENATE("20230822",LEFT(RIGHT(A890,LEN(A890)-FIND("T",A890)),2),LEFT(RIGHT(A890,LEN(A890)-FIND("T",A890)-3),2),LEFT(RIGHT(A890,LEN(A890)-FIND("T",A890)-6),2)),"")</f>
        <v/>
      </c>
      <c r="H890" t="str">
        <f t="shared" si="13"/>
        <v/>
      </c>
    </row>
    <row r="891" spans="1:8" x14ac:dyDescent="0.3">
      <c r="A891" s="3" t="s">
        <v>601</v>
      </c>
      <c r="B891" s="4">
        <f>LEFT(RIGHT(A891,LEN(A891)-FIND("T",A891)),5)+TIME(0,0,0)</f>
        <v>0.4145833333333333</v>
      </c>
      <c r="C891" s="4">
        <f>LEFT(RIGHT(A891,LEN(A891)-FIND("T",A891)),5)+TIME(5,0,0)</f>
        <v>0.62291666666666667</v>
      </c>
      <c r="D891" s="3">
        <v>0.16275999999999999</v>
      </c>
      <c r="E891" s="3">
        <v>99.2</v>
      </c>
      <c r="F891" s="3">
        <v>24.65</v>
      </c>
      <c r="G891" s="5" t="str">
        <f>IF(B891&gt;0.42,CONCATENATE("20230822",LEFT(RIGHT(A891,LEN(A891)-FIND("T",A891)),2),LEFT(RIGHT(A891,LEN(A891)-FIND("T",A891)-3),2),LEFT(RIGHT(A891,LEN(A891)-FIND("T",A891)-6),2)),"")</f>
        <v/>
      </c>
      <c r="H891" t="str">
        <f t="shared" si="13"/>
        <v/>
      </c>
    </row>
    <row r="892" spans="1:8" x14ac:dyDescent="0.3">
      <c r="A892" s="3" t="s">
        <v>606</v>
      </c>
      <c r="B892" s="4">
        <f>LEFT(RIGHT(A892,LEN(A892)-FIND("T",A892)),5)+TIME(0,0,0)</f>
        <v>0.41805555555555557</v>
      </c>
      <c r="C892" s="4">
        <f>LEFT(RIGHT(A892,LEN(A892)-FIND("T",A892)),5)+TIME(5,0,0)</f>
        <v>0.62638888888888888</v>
      </c>
      <c r="D892" s="3">
        <v>0.16275999999999999</v>
      </c>
      <c r="E892" s="3">
        <v>99.2</v>
      </c>
      <c r="F892" s="3">
        <v>24.6</v>
      </c>
      <c r="G892" s="5" t="str">
        <f>IF(B892&gt;0.42,CONCATENATE("20230822",LEFT(RIGHT(A892,LEN(A892)-FIND("T",A892)),2),LEFT(RIGHT(A892,LEN(A892)-FIND("T",A892)-3),2),LEFT(RIGHT(A892,LEN(A892)-FIND("T",A892)-6),2)),"")</f>
        <v/>
      </c>
      <c r="H892" t="str">
        <f t="shared" si="13"/>
        <v/>
      </c>
    </row>
    <row r="893" spans="1:8" x14ac:dyDescent="0.3">
      <c r="A893" s="3" t="s">
        <v>7</v>
      </c>
      <c r="B893" s="4">
        <f>LEFT(RIGHT(A893,LEN(A893)-FIND("T",A893)),5)+TIME(0,0,0)</f>
        <v>2.0833333333333333E-3</v>
      </c>
      <c r="C893" s="4">
        <f>LEFT(RIGHT(A893,LEN(A893)-FIND("T",A893)),5)+TIME(5,0,0)</f>
        <v>0.21041666666666667</v>
      </c>
      <c r="D893" s="3">
        <v>0.169271</v>
      </c>
      <c r="E893" s="3">
        <v>96.241667000000007</v>
      </c>
      <c r="F893" s="3">
        <v>26.441666999999999</v>
      </c>
      <c r="G893" s="5" t="str">
        <f>IF(B893&gt;0.42,CONCATENATE("20230822",LEFT(RIGHT(A893,LEN(A893)-FIND("T",A893)),2),LEFT(RIGHT(A893,LEN(A893)-FIND("T",A893)-3),2),LEFT(RIGHT(A893,LEN(A893)-FIND("T",A893)-6),2)),"")</f>
        <v/>
      </c>
      <c r="H893" t="str">
        <f t="shared" si="13"/>
        <v/>
      </c>
    </row>
    <row r="894" spans="1:8" x14ac:dyDescent="0.3">
      <c r="A894" s="3" t="s">
        <v>10</v>
      </c>
      <c r="B894" s="4">
        <f>LEFT(RIGHT(A894,LEN(A894)-FIND("T",A894)),5)+TIME(0,0,0)</f>
        <v>4.1666666666666666E-3</v>
      </c>
      <c r="C894" s="4">
        <f>LEFT(RIGHT(A894,LEN(A894)-FIND("T",A894)),5)+TIME(5,0,0)</f>
        <v>0.21250000000000002</v>
      </c>
      <c r="D894" s="3">
        <v>0.169271</v>
      </c>
      <c r="E894" s="3">
        <v>96.383332999999993</v>
      </c>
      <c r="F894" s="3">
        <v>26.333333</v>
      </c>
      <c r="G894" s="5" t="str">
        <f>IF(B894&gt;0.42,CONCATENATE("20230822",LEFT(RIGHT(A894,LEN(A894)-FIND("T",A894)),2),LEFT(RIGHT(A894,LEN(A894)-FIND("T",A894)-3),2),LEFT(RIGHT(A894,LEN(A894)-FIND("T",A894)-6),2)),"")</f>
        <v/>
      </c>
      <c r="H894" t="str">
        <f t="shared" si="13"/>
        <v/>
      </c>
    </row>
    <row r="895" spans="1:8" x14ac:dyDescent="0.3">
      <c r="A895" s="3" t="s">
        <v>11</v>
      </c>
      <c r="B895" s="4">
        <f>LEFT(RIGHT(A895,LEN(A895)-FIND("T",A895)),5)+TIME(0,0,0)</f>
        <v>4.8611111111111112E-3</v>
      </c>
      <c r="C895" s="4">
        <f>LEFT(RIGHT(A895,LEN(A895)-FIND("T",A895)),5)+TIME(5,0,0)</f>
        <v>0.21319444444444446</v>
      </c>
      <c r="D895" s="3">
        <v>0.169271</v>
      </c>
      <c r="E895" s="3">
        <v>96.674999999999997</v>
      </c>
      <c r="F895" s="3">
        <v>26.3</v>
      </c>
      <c r="G895" s="5" t="str">
        <f>IF(B895&gt;0.42,CONCATENATE("20230822",LEFT(RIGHT(A895,LEN(A895)-FIND("T",A895)),2),LEFT(RIGHT(A895,LEN(A895)-FIND("T",A895)-3),2),LEFT(RIGHT(A895,LEN(A895)-FIND("T",A895)-6),2)),"")</f>
        <v/>
      </c>
      <c r="H895" t="str">
        <f t="shared" si="13"/>
        <v/>
      </c>
    </row>
    <row r="896" spans="1:8" x14ac:dyDescent="0.3">
      <c r="A896" s="3" t="s">
        <v>33</v>
      </c>
      <c r="B896" s="4">
        <f>LEFT(RIGHT(A896,LEN(A896)-FIND("T",A896)),5)+TIME(0,0,0)</f>
        <v>2.013888888888889E-2</v>
      </c>
      <c r="C896" s="4">
        <f>LEFT(RIGHT(A896,LEN(A896)-FIND("T",A896)),5)+TIME(5,0,0)</f>
        <v>0.22847222222222224</v>
      </c>
      <c r="D896" s="3">
        <v>0.169271</v>
      </c>
      <c r="E896" s="3">
        <v>98.058333000000005</v>
      </c>
      <c r="F896" s="3">
        <v>26.175000000000001</v>
      </c>
      <c r="G896" s="5" t="str">
        <f>IF(B896&gt;0.42,CONCATENATE("20230822",LEFT(RIGHT(A896,LEN(A896)-FIND("T",A896)),2),LEFT(RIGHT(A896,LEN(A896)-FIND("T",A896)-3),2),LEFT(RIGHT(A896,LEN(A896)-FIND("T",A896)-6),2)),"")</f>
        <v/>
      </c>
      <c r="H896" t="str">
        <f t="shared" si="13"/>
        <v/>
      </c>
    </row>
    <row r="897" spans="1:8" x14ac:dyDescent="0.3">
      <c r="A897" s="3" t="s">
        <v>34</v>
      </c>
      <c r="B897" s="4">
        <f>LEFT(RIGHT(A897,LEN(A897)-FIND("T",A897)),5)+TIME(0,0,0)</f>
        <v>2.0833333333333332E-2</v>
      </c>
      <c r="C897" s="4">
        <f>LEFT(RIGHT(A897,LEN(A897)-FIND("T",A897)),5)+TIME(5,0,0)</f>
        <v>0.22916666666666669</v>
      </c>
      <c r="D897" s="3">
        <v>0.169271</v>
      </c>
      <c r="E897" s="3">
        <v>98.15</v>
      </c>
      <c r="F897" s="3">
        <v>26.175000000000001</v>
      </c>
      <c r="G897" s="5" t="str">
        <f>IF(B897&gt;0.42,CONCATENATE("20230822",LEFT(RIGHT(A897,LEN(A897)-FIND("T",A897)),2),LEFT(RIGHT(A897,LEN(A897)-FIND("T",A897)-3),2),LEFT(RIGHT(A897,LEN(A897)-FIND("T",A897)-6),2)),"")</f>
        <v/>
      </c>
      <c r="H897" t="str">
        <f t="shared" si="13"/>
        <v/>
      </c>
    </row>
    <row r="898" spans="1:8" x14ac:dyDescent="0.3">
      <c r="A898" s="3" t="s">
        <v>36</v>
      </c>
      <c r="B898" s="4">
        <f>LEFT(RIGHT(A898,LEN(A898)-FIND("T",A898)),5)+TIME(0,0,0)</f>
        <v>2.2222222222222223E-2</v>
      </c>
      <c r="C898" s="4">
        <f>LEFT(RIGHT(A898,LEN(A898)-FIND("T",A898)),5)+TIME(5,0,0)</f>
        <v>0.23055555555555557</v>
      </c>
      <c r="D898" s="3">
        <v>0.169271</v>
      </c>
      <c r="E898" s="3">
        <v>98.508332999999993</v>
      </c>
      <c r="F898" s="3">
        <v>26.1</v>
      </c>
      <c r="G898" s="5" t="str">
        <f>IF(B898&gt;0.42,CONCATENATE("20230822",LEFT(RIGHT(A898,LEN(A898)-FIND("T",A898)),2),LEFT(RIGHT(A898,LEN(A898)-FIND("T",A898)-3),2),LEFT(RIGHT(A898,LEN(A898)-FIND("T",A898)-6),2)),"")</f>
        <v/>
      </c>
      <c r="H898" t="str">
        <f t="shared" si="13"/>
        <v/>
      </c>
    </row>
    <row r="899" spans="1:8" x14ac:dyDescent="0.3">
      <c r="A899" s="3" t="s">
        <v>37</v>
      </c>
      <c r="B899" s="4">
        <f>LEFT(RIGHT(A899,LEN(A899)-FIND("T",A899)),5)+TIME(0,0,0)</f>
        <v>2.2916666666666669E-2</v>
      </c>
      <c r="C899" s="4">
        <f>LEFT(RIGHT(A899,LEN(A899)-FIND("T",A899)),5)+TIME(5,0,0)</f>
        <v>0.23125000000000001</v>
      </c>
      <c r="D899" s="3">
        <v>0.169271</v>
      </c>
      <c r="E899" s="3">
        <v>98.674999999999997</v>
      </c>
      <c r="F899" s="3">
        <v>26.1</v>
      </c>
      <c r="G899" s="5" t="str">
        <f>IF(B899&gt;0.42,CONCATENATE("20230822",LEFT(RIGHT(A899,LEN(A899)-FIND("T",A899)),2),LEFT(RIGHT(A899,LEN(A899)-FIND("T",A899)-3),2),LEFT(RIGHT(A899,LEN(A899)-FIND("T",A899)-6),2)),"")</f>
        <v/>
      </c>
      <c r="H899" t="str">
        <f t="shared" ref="H899:H962" si="14">IF(G899&lt;&gt;"",CONCATENATE("/home/daruizl/sky_images/dataset/images_jp2/",G899,".jp2"),"")</f>
        <v/>
      </c>
    </row>
    <row r="900" spans="1:8" x14ac:dyDescent="0.3">
      <c r="A900" s="3" t="s">
        <v>40</v>
      </c>
      <c r="B900" s="4">
        <f>LEFT(RIGHT(A900,LEN(A900)-FIND("T",A900)),5)+TIME(0,0,0)</f>
        <v>2.4999999999999998E-2</v>
      </c>
      <c r="C900" s="4">
        <f>LEFT(RIGHT(A900,LEN(A900)-FIND("T",A900)),5)+TIME(5,0,0)</f>
        <v>0.23333333333333334</v>
      </c>
      <c r="D900" s="3">
        <v>0.169271</v>
      </c>
      <c r="E900" s="3">
        <v>98.924999999999997</v>
      </c>
      <c r="F900" s="3">
        <v>26.1</v>
      </c>
      <c r="G900" s="5" t="str">
        <f>IF(B900&gt;0.42,CONCATENATE("20230822",LEFT(RIGHT(A900,LEN(A900)-FIND("T",A900)),2),LEFT(RIGHT(A900,LEN(A900)-FIND("T",A900)-3),2),LEFT(RIGHT(A900,LEN(A900)-FIND("T",A900)-6),2)),"")</f>
        <v/>
      </c>
      <c r="H900" t="str">
        <f t="shared" si="14"/>
        <v/>
      </c>
    </row>
    <row r="901" spans="1:8" x14ac:dyDescent="0.3">
      <c r="A901" s="3" t="s">
        <v>41</v>
      </c>
      <c r="B901" s="4">
        <f>LEFT(RIGHT(A901,LEN(A901)-FIND("T",A901)),5)+TIME(0,0,0)</f>
        <v>2.5694444444444447E-2</v>
      </c>
      <c r="C901" s="4">
        <f>LEFT(RIGHT(A901,LEN(A901)-FIND("T",A901)),5)+TIME(5,0,0)</f>
        <v>0.23402777777777778</v>
      </c>
      <c r="D901" s="3">
        <v>0.169271</v>
      </c>
      <c r="E901" s="3">
        <v>99</v>
      </c>
      <c r="F901" s="3">
        <v>26.1</v>
      </c>
      <c r="G901" s="5" t="str">
        <f>IF(B901&gt;0.42,CONCATENATE("20230822",LEFT(RIGHT(A901,LEN(A901)-FIND("T",A901)),2),LEFT(RIGHT(A901,LEN(A901)-FIND("T",A901)-3),2),LEFT(RIGHT(A901,LEN(A901)-FIND("T",A901)-6),2)),"")</f>
        <v/>
      </c>
      <c r="H901" t="str">
        <f t="shared" si="14"/>
        <v/>
      </c>
    </row>
    <row r="902" spans="1:8" x14ac:dyDescent="0.3">
      <c r="A902" s="3" t="s">
        <v>43</v>
      </c>
      <c r="B902" s="4">
        <f>LEFT(RIGHT(A902,LEN(A902)-FIND("T",A902)),5)+TIME(0,0,0)</f>
        <v>2.7083333333333334E-2</v>
      </c>
      <c r="C902" s="4">
        <f>LEFT(RIGHT(A902,LEN(A902)-FIND("T",A902)),5)+TIME(5,0,0)</f>
        <v>0.23541666666666666</v>
      </c>
      <c r="D902" s="3">
        <v>0.169271</v>
      </c>
      <c r="E902" s="3">
        <v>99.2</v>
      </c>
      <c r="F902" s="3">
        <v>26.1</v>
      </c>
      <c r="G902" s="5" t="str">
        <f>IF(B902&gt;0.42,CONCATENATE("20230822",LEFT(RIGHT(A902,LEN(A902)-FIND("T",A902)),2),LEFT(RIGHT(A902,LEN(A902)-FIND("T",A902)-3),2),LEFT(RIGHT(A902,LEN(A902)-FIND("T",A902)-6),2)),"")</f>
        <v/>
      </c>
      <c r="H902" t="str">
        <f t="shared" si="14"/>
        <v/>
      </c>
    </row>
    <row r="903" spans="1:8" x14ac:dyDescent="0.3">
      <c r="A903" s="3" t="s">
        <v>54</v>
      </c>
      <c r="B903" s="4">
        <f>LEFT(RIGHT(A903,LEN(A903)-FIND("T",A903)),5)+TIME(0,0,0)</f>
        <v>3.4722222222222224E-2</v>
      </c>
      <c r="C903" s="4">
        <f>LEFT(RIGHT(A903,LEN(A903)-FIND("T",A903)),5)+TIME(5,0,0)</f>
        <v>0.24305555555555558</v>
      </c>
      <c r="D903" s="3">
        <v>0.169271</v>
      </c>
      <c r="E903" s="3">
        <v>99.2</v>
      </c>
      <c r="F903" s="3">
        <v>26</v>
      </c>
      <c r="G903" s="5" t="str">
        <f>IF(B903&gt;0.42,CONCATENATE("20230822",LEFT(RIGHT(A903,LEN(A903)-FIND("T",A903)),2),LEFT(RIGHT(A903,LEN(A903)-FIND("T",A903)-3),2),LEFT(RIGHT(A903,LEN(A903)-FIND("T",A903)-6),2)),"")</f>
        <v/>
      </c>
      <c r="H903" t="str">
        <f t="shared" si="14"/>
        <v/>
      </c>
    </row>
    <row r="904" spans="1:8" x14ac:dyDescent="0.3">
      <c r="A904" s="3" t="s">
        <v>61</v>
      </c>
      <c r="B904" s="4">
        <f>LEFT(RIGHT(A904,LEN(A904)-FIND("T",A904)),5)+TIME(0,0,0)</f>
        <v>3.9583333333333331E-2</v>
      </c>
      <c r="C904" s="4">
        <f>LEFT(RIGHT(A904,LEN(A904)-FIND("T",A904)),5)+TIME(5,0,0)</f>
        <v>0.24791666666666667</v>
      </c>
      <c r="D904" s="3">
        <v>0.169271</v>
      </c>
      <c r="E904" s="3">
        <v>99.2</v>
      </c>
      <c r="F904" s="3">
        <v>25.975000000000001</v>
      </c>
      <c r="G904" s="5" t="str">
        <f>IF(B904&gt;0.42,CONCATENATE("20230822",LEFT(RIGHT(A904,LEN(A904)-FIND("T",A904)),2),LEFT(RIGHT(A904,LEN(A904)-FIND("T",A904)-3),2),LEFT(RIGHT(A904,LEN(A904)-FIND("T",A904)-6),2)),"")</f>
        <v/>
      </c>
      <c r="H904" t="str">
        <f t="shared" si="14"/>
        <v/>
      </c>
    </row>
    <row r="905" spans="1:8" x14ac:dyDescent="0.3">
      <c r="A905" s="3" t="s">
        <v>74</v>
      </c>
      <c r="B905" s="4">
        <f>LEFT(RIGHT(A905,LEN(A905)-FIND("T",A905)),5)+TIME(0,0,0)</f>
        <v>4.8611111111111112E-2</v>
      </c>
      <c r="C905" s="4">
        <f>LEFT(RIGHT(A905,LEN(A905)-FIND("T",A905)),5)+TIME(5,0,0)</f>
        <v>0.25694444444444448</v>
      </c>
      <c r="D905" s="3">
        <v>0.169271</v>
      </c>
      <c r="E905" s="3">
        <v>99.2</v>
      </c>
      <c r="F905" s="3">
        <v>25.824999999999999</v>
      </c>
      <c r="G905" s="5" t="str">
        <f>IF(B905&gt;0.42,CONCATENATE("20230822",LEFT(RIGHT(A905,LEN(A905)-FIND("T",A905)),2),LEFT(RIGHT(A905,LEN(A905)-FIND("T",A905)-3),2),LEFT(RIGHT(A905,LEN(A905)-FIND("T",A905)-6),2)),"")</f>
        <v/>
      </c>
      <c r="H905" t="str">
        <f t="shared" si="14"/>
        <v/>
      </c>
    </row>
    <row r="906" spans="1:8" x14ac:dyDescent="0.3">
      <c r="A906" s="3" t="s">
        <v>75</v>
      </c>
      <c r="B906" s="4">
        <f>LEFT(RIGHT(A906,LEN(A906)-FIND("T",A906)),5)+TIME(0,0,0)</f>
        <v>4.9305555555555554E-2</v>
      </c>
      <c r="C906" s="4">
        <f>LEFT(RIGHT(A906,LEN(A906)-FIND("T",A906)),5)+TIME(5,0,0)</f>
        <v>0.25763888888888892</v>
      </c>
      <c r="D906" s="3">
        <v>0.169271</v>
      </c>
      <c r="E906" s="3">
        <v>99.2</v>
      </c>
      <c r="F906" s="3">
        <v>25.808333000000001</v>
      </c>
      <c r="G906" s="5" t="str">
        <f>IF(B906&gt;0.42,CONCATENATE("20230822",LEFT(RIGHT(A906,LEN(A906)-FIND("T",A906)),2),LEFT(RIGHT(A906,LEN(A906)-FIND("T",A906)-3),2),LEFT(RIGHT(A906,LEN(A906)-FIND("T",A906)-6),2)),"")</f>
        <v/>
      </c>
      <c r="H906" t="str">
        <f t="shared" si="14"/>
        <v/>
      </c>
    </row>
    <row r="907" spans="1:8" x14ac:dyDescent="0.3">
      <c r="A907" s="3" t="s">
        <v>78</v>
      </c>
      <c r="B907" s="4">
        <f>LEFT(RIGHT(A907,LEN(A907)-FIND("T",A907)),5)+TIME(0,0,0)</f>
        <v>5.1388888888888894E-2</v>
      </c>
      <c r="C907" s="4">
        <f>LEFT(RIGHT(A907,LEN(A907)-FIND("T",A907)),5)+TIME(5,0,0)</f>
        <v>0.25972222222222224</v>
      </c>
      <c r="D907" s="3">
        <v>0.169271</v>
      </c>
      <c r="E907" s="3">
        <v>99.2</v>
      </c>
      <c r="F907" s="3">
        <v>25.8</v>
      </c>
      <c r="G907" s="5" t="str">
        <f>IF(B907&gt;0.42,CONCATENATE("20230822",LEFT(RIGHT(A907,LEN(A907)-FIND("T",A907)),2),LEFT(RIGHT(A907,LEN(A907)-FIND("T",A907)-3),2),LEFT(RIGHT(A907,LEN(A907)-FIND("T",A907)-6),2)),"")</f>
        <v/>
      </c>
      <c r="H907" t="str">
        <f t="shared" si="14"/>
        <v/>
      </c>
    </row>
    <row r="908" spans="1:8" x14ac:dyDescent="0.3">
      <c r="A908" s="3" t="s">
        <v>84</v>
      </c>
      <c r="B908" s="4">
        <f>LEFT(RIGHT(A908,LEN(A908)-FIND("T",A908)),5)+TIME(0,0,0)</f>
        <v>5.5555555555555552E-2</v>
      </c>
      <c r="C908" s="4">
        <f>LEFT(RIGHT(A908,LEN(A908)-FIND("T",A908)),5)+TIME(5,0,0)</f>
        <v>0.2638888888888889</v>
      </c>
      <c r="D908" s="3">
        <v>0.169271</v>
      </c>
      <c r="E908" s="3">
        <v>99.2</v>
      </c>
      <c r="F908" s="3">
        <v>25.7</v>
      </c>
      <c r="G908" s="5" t="str">
        <f>IF(B908&gt;0.42,CONCATENATE("20230822",LEFT(RIGHT(A908,LEN(A908)-FIND("T",A908)),2),LEFT(RIGHT(A908,LEN(A908)-FIND("T",A908)-3),2),LEFT(RIGHT(A908,LEN(A908)-FIND("T",A908)-6),2)),"")</f>
        <v/>
      </c>
      <c r="H908" t="str">
        <f t="shared" si="14"/>
        <v/>
      </c>
    </row>
    <row r="909" spans="1:8" x14ac:dyDescent="0.3">
      <c r="A909" s="3" t="s">
        <v>87</v>
      </c>
      <c r="B909" s="4">
        <f>LEFT(RIGHT(A909,LEN(A909)-FIND("T",A909)),5)+TIME(0,0,0)</f>
        <v>5.7638888888888885E-2</v>
      </c>
      <c r="C909" s="4">
        <f>LEFT(RIGHT(A909,LEN(A909)-FIND("T",A909)),5)+TIME(5,0,0)</f>
        <v>0.26597222222222222</v>
      </c>
      <c r="D909" s="3">
        <v>0.169271</v>
      </c>
      <c r="E909" s="3">
        <v>99.2</v>
      </c>
      <c r="F909" s="3">
        <v>25.6</v>
      </c>
      <c r="G909" s="5" t="str">
        <f>IF(B909&gt;0.42,CONCATENATE("20230822",LEFT(RIGHT(A909,LEN(A909)-FIND("T",A909)),2),LEFT(RIGHT(A909,LEN(A909)-FIND("T",A909)-3),2),LEFT(RIGHT(A909,LEN(A909)-FIND("T",A909)-6),2)),"")</f>
        <v/>
      </c>
      <c r="H909" t="str">
        <f t="shared" si="14"/>
        <v/>
      </c>
    </row>
    <row r="910" spans="1:8" x14ac:dyDescent="0.3">
      <c r="A910" s="3" t="s">
        <v>90</v>
      </c>
      <c r="B910" s="4">
        <f>LEFT(RIGHT(A910,LEN(A910)-FIND("T",A910)),5)+TIME(0,0,0)</f>
        <v>5.9722222222222225E-2</v>
      </c>
      <c r="C910" s="4">
        <f>LEFT(RIGHT(A910,LEN(A910)-FIND("T",A910)),5)+TIME(5,0,0)</f>
        <v>0.26805555555555555</v>
      </c>
      <c r="D910" s="3">
        <v>0.169271</v>
      </c>
      <c r="E910" s="3">
        <v>99.2</v>
      </c>
      <c r="F910" s="3">
        <v>25.6</v>
      </c>
      <c r="G910" s="5" t="str">
        <f>IF(B910&gt;0.42,CONCATENATE("20230822",LEFT(RIGHT(A910,LEN(A910)-FIND("T",A910)),2),LEFT(RIGHT(A910,LEN(A910)-FIND("T",A910)-3),2),LEFT(RIGHT(A910,LEN(A910)-FIND("T",A910)-6),2)),"")</f>
        <v/>
      </c>
      <c r="H910" t="str">
        <f t="shared" si="14"/>
        <v/>
      </c>
    </row>
    <row r="911" spans="1:8" x14ac:dyDescent="0.3">
      <c r="A911" s="3" t="s">
        <v>92</v>
      </c>
      <c r="B911" s="4">
        <f>LEFT(RIGHT(A911,LEN(A911)-FIND("T",A911)),5)+TIME(0,0,0)</f>
        <v>6.1111111111111116E-2</v>
      </c>
      <c r="C911" s="4">
        <f>LEFT(RIGHT(A911,LEN(A911)-FIND("T",A911)),5)+TIME(5,0,0)</f>
        <v>0.26944444444444449</v>
      </c>
      <c r="D911" s="3">
        <v>0.169271</v>
      </c>
      <c r="E911" s="3">
        <v>99.2</v>
      </c>
      <c r="F911" s="3">
        <v>25.6</v>
      </c>
      <c r="G911" s="5" t="str">
        <f>IF(B911&gt;0.42,CONCATENATE("20230822",LEFT(RIGHT(A911,LEN(A911)-FIND("T",A911)),2),LEFT(RIGHT(A911,LEN(A911)-FIND("T",A911)-3),2),LEFT(RIGHT(A911,LEN(A911)-FIND("T",A911)-6),2)),"")</f>
        <v/>
      </c>
      <c r="H911" t="str">
        <f t="shared" si="14"/>
        <v/>
      </c>
    </row>
    <row r="912" spans="1:8" x14ac:dyDescent="0.3">
      <c r="A912" s="3" t="s">
        <v>100</v>
      </c>
      <c r="B912" s="4">
        <f>LEFT(RIGHT(A912,LEN(A912)-FIND("T",A912)),5)+TIME(0,0,0)</f>
        <v>6.6666666666666666E-2</v>
      </c>
      <c r="C912" s="4">
        <f>LEFT(RIGHT(A912,LEN(A912)-FIND("T",A912)),5)+TIME(5,0,0)</f>
        <v>0.27500000000000002</v>
      </c>
      <c r="D912" s="3">
        <v>0.169271</v>
      </c>
      <c r="E912" s="3">
        <v>99.2</v>
      </c>
      <c r="F912" s="3">
        <v>25.5</v>
      </c>
      <c r="G912" s="5" t="str">
        <f>IF(B912&gt;0.42,CONCATENATE("20230822",LEFT(RIGHT(A912,LEN(A912)-FIND("T",A912)),2),LEFT(RIGHT(A912,LEN(A912)-FIND("T",A912)-3),2),LEFT(RIGHT(A912,LEN(A912)-FIND("T",A912)-6),2)),"")</f>
        <v/>
      </c>
      <c r="H912" t="str">
        <f t="shared" si="14"/>
        <v/>
      </c>
    </row>
    <row r="913" spans="1:8" x14ac:dyDescent="0.3">
      <c r="A913" s="3" t="s">
        <v>117</v>
      </c>
      <c r="B913" s="4">
        <f>LEFT(RIGHT(A913,LEN(A913)-FIND("T",A913)),5)+TIME(0,0,0)</f>
        <v>7.8472222222222221E-2</v>
      </c>
      <c r="C913" s="4">
        <f>LEFT(RIGHT(A913,LEN(A913)-FIND("T",A913)),5)+TIME(5,0,0)</f>
        <v>0.28680555555555554</v>
      </c>
      <c r="D913" s="3">
        <v>0.169271</v>
      </c>
      <c r="E913" s="3">
        <v>99.2</v>
      </c>
      <c r="F913" s="3">
        <v>25.6</v>
      </c>
      <c r="G913" s="5" t="str">
        <f>IF(B913&gt;0.42,CONCATENATE("20230822",LEFT(RIGHT(A913,LEN(A913)-FIND("T",A913)),2),LEFT(RIGHT(A913,LEN(A913)-FIND("T",A913)-3),2),LEFT(RIGHT(A913,LEN(A913)-FIND("T",A913)-6),2)),"")</f>
        <v/>
      </c>
      <c r="H913" t="str">
        <f t="shared" si="14"/>
        <v/>
      </c>
    </row>
    <row r="914" spans="1:8" x14ac:dyDescent="0.3">
      <c r="A914" s="3" t="s">
        <v>121</v>
      </c>
      <c r="B914" s="4">
        <f>LEFT(RIGHT(A914,LEN(A914)-FIND("T",A914)),5)+TIME(0,0,0)</f>
        <v>8.1250000000000003E-2</v>
      </c>
      <c r="C914" s="4">
        <f>LEFT(RIGHT(A914,LEN(A914)-FIND("T",A914)),5)+TIME(5,0,0)</f>
        <v>0.28958333333333336</v>
      </c>
      <c r="D914" s="3">
        <v>0.169271</v>
      </c>
      <c r="E914" s="3">
        <v>99.2</v>
      </c>
      <c r="F914" s="3">
        <v>25.6</v>
      </c>
      <c r="G914" s="5" t="str">
        <f>IF(B914&gt;0.42,CONCATENATE("20230822",LEFT(RIGHT(A914,LEN(A914)-FIND("T",A914)),2),LEFT(RIGHT(A914,LEN(A914)-FIND("T",A914)-3),2),LEFT(RIGHT(A914,LEN(A914)-FIND("T",A914)-6),2)),"")</f>
        <v/>
      </c>
      <c r="H914" t="str">
        <f t="shared" si="14"/>
        <v/>
      </c>
    </row>
    <row r="915" spans="1:8" x14ac:dyDescent="0.3">
      <c r="A915" s="3" t="s">
        <v>125</v>
      </c>
      <c r="B915" s="4">
        <f>LEFT(RIGHT(A915,LEN(A915)-FIND("T",A915)),5)+TIME(0,0,0)</f>
        <v>8.4027777777777771E-2</v>
      </c>
      <c r="C915" s="4">
        <f>LEFT(RIGHT(A915,LEN(A915)-FIND("T",A915)),5)+TIME(5,0,0)</f>
        <v>0.29236111111111113</v>
      </c>
      <c r="D915" s="3">
        <v>0.169271</v>
      </c>
      <c r="E915" s="3">
        <v>99.2</v>
      </c>
      <c r="F915" s="3">
        <v>25.608332999999998</v>
      </c>
      <c r="G915" s="5" t="str">
        <f>IF(B915&gt;0.42,CONCATENATE("20230822",LEFT(RIGHT(A915,LEN(A915)-FIND("T",A915)),2),LEFT(RIGHT(A915,LEN(A915)-FIND("T",A915)-3),2),LEFT(RIGHT(A915,LEN(A915)-FIND("T",A915)-6),2)),"")</f>
        <v/>
      </c>
      <c r="H915" t="str">
        <f t="shared" si="14"/>
        <v/>
      </c>
    </row>
    <row r="916" spans="1:8" x14ac:dyDescent="0.3">
      <c r="A916" s="3" t="s">
        <v>127</v>
      </c>
      <c r="B916" s="4">
        <f>LEFT(RIGHT(A916,LEN(A916)-FIND("T",A916)),5)+TIME(0,0,0)</f>
        <v>8.5416666666666655E-2</v>
      </c>
      <c r="C916" s="4">
        <f>LEFT(RIGHT(A916,LEN(A916)-FIND("T",A916)),5)+TIME(5,0,0)</f>
        <v>0.29375000000000001</v>
      </c>
      <c r="D916" s="3">
        <v>0.169271</v>
      </c>
      <c r="E916" s="3">
        <v>99.2</v>
      </c>
      <c r="F916" s="3">
        <v>25.6</v>
      </c>
      <c r="G916" s="5" t="str">
        <f>IF(B916&gt;0.42,CONCATENATE("20230822",LEFT(RIGHT(A916,LEN(A916)-FIND("T",A916)),2),LEFT(RIGHT(A916,LEN(A916)-FIND("T",A916)-3),2),LEFT(RIGHT(A916,LEN(A916)-FIND("T",A916)-6),2)),"")</f>
        <v/>
      </c>
      <c r="H916" t="str">
        <f t="shared" si="14"/>
        <v/>
      </c>
    </row>
    <row r="917" spans="1:8" x14ac:dyDescent="0.3">
      <c r="A917" s="3" t="s">
        <v>132</v>
      </c>
      <c r="B917" s="4">
        <f>LEFT(RIGHT(A917,LEN(A917)-FIND("T",A917)),5)+TIME(0,0,0)</f>
        <v>8.8888888888888892E-2</v>
      </c>
      <c r="C917" s="4">
        <f>LEFT(RIGHT(A917,LEN(A917)-FIND("T",A917)),5)+TIME(5,0,0)</f>
        <v>0.29722222222222222</v>
      </c>
      <c r="D917" s="3">
        <v>0.169271</v>
      </c>
      <c r="E917" s="3">
        <v>99.2</v>
      </c>
      <c r="F917" s="3">
        <v>25.6</v>
      </c>
      <c r="G917" s="5" t="str">
        <f>IF(B917&gt;0.42,CONCATENATE("20230822",LEFT(RIGHT(A917,LEN(A917)-FIND("T",A917)),2),LEFT(RIGHT(A917,LEN(A917)-FIND("T",A917)-3),2),LEFT(RIGHT(A917,LEN(A917)-FIND("T",A917)-6),2)),"")</f>
        <v/>
      </c>
      <c r="H917" t="str">
        <f t="shared" si="14"/>
        <v/>
      </c>
    </row>
    <row r="918" spans="1:8" x14ac:dyDescent="0.3">
      <c r="A918" s="3" t="s">
        <v>137</v>
      </c>
      <c r="B918" s="4">
        <f>LEFT(RIGHT(A918,LEN(A918)-FIND("T",A918)),5)+TIME(0,0,0)</f>
        <v>9.2361111111111116E-2</v>
      </c>
      <c r="C918" s="4">
        <f>LEFT(RIGHT(A918,LEN(A918)-FIND("T",A918)),5)+TIME(5,0,0)</f>
        <v>0.30069444444444449</v>
      </c>
      <c r="D918" s="3">
        <v>0.169271</v>
      </c>
      <c r="E918" s="3">
        <v>99.2</v>
      </c>
      <c r="F918" s="3">
        <v>25.566666999999999</v>
      </c>
      <c r="G918" s="5" t="str">
        <f>IF(B918&gt;0.42,CONCATENATE("20230822",LEFT(RIGHT(A918,LEN(A918)-FIND("T",A918)),2),LEFT(RIGHT(A918,LEN(A918)-FIND("T",A918)-3),2),LEFT(RIGHT(A918,LEN(A918)-FIND("T",A918)-6),2)),"")</f>
        <v/>
      </c>
      <c r="H918" t="str">
        <f t="shared" si="14"/>
        <v/>
      </c>
    </row>
    <row r="919" spans="1:8" x14ac:dyDescent="0.3">
      <c r="A919" s="3" t="s">
        <v>147</v>
      </c>
      <c r="B919" s="4">
        <f>LEFT(RIGHT(A919,LEN(A919)-FIND("T",A919)),5)+TIME(0,0,0)</f>
        <v>9.930555555555555E-2</v>
      </c>
      <c r="C919" s="4">
        <f>LEFT(RIGHT(A919,LEN(A919)-FIND("T",A919)),5)+TIME(5,0,0)</f>
        <v>0.30763888888888891</v>
      </c>
      <c r="D919" s="3">
        <v>0.169271</v>
      </c>
      <c r="E919" s="3">
        <v>99.2</v>
      </c>
      <c r="F919" s="3">
        <v>25.5</v>
      </c>
      <c r="G919" s="5" t="str">
        <f>IF(B919&gt;0.42,CONCATENATE("20230822",LEFT(RIGHT(A919,LEN(A919)-FIND("T",A919)),2),LEFT(RIGHT(A919,LEN(A919)-FIND("T",A919)-3),2),LEFT(RIGHT(A919,LEN(A919)-FIND("T",A919)-6),2)),"")</f>
        <v/>
      </c>
      <c r="H919" t="str">
        <f t="shared" si="14"/>
        <v/>
      </c>
    </row>
    <row r="920" spans="1:8" x14ac:dyDescent="0.3">
      <c r="A920" s="3" t="s">
        <v>150</v>
      </c>
      <c r="B920" s="4">
        <f>LEFT(RIGHT(A920,LEN(A920)-FIND("T",A920)),5)+TIME(0,0,0)</f>
        <v>0.1013888888888889</v>
      </c>
      <c r="C920" s="4">
        <f>LEFT(RIGHT(A920,LEN(A920)-FIND("T",A920)),5)+TIME(5,0,0)</f>
        <v>0.30972222222222223</v>
      </c>
      <c r="D920" s="3">
        <v>0.169271</v>
      </c>
      <c r="E920" s="3">
        <v>99.2</v>
      </c>
      <c r="F920" s="3">
        <v>25.5</v>
      </c>
      <c r="G920" s="5" t="str">
        <f>IF(B920&gt;0.42,CONCATENATE("20230822",LEFT(RIGHT(A920,LEN(A920)-FIND("T",A920)),2),LEFT(RIGHT(A920,LEN(A920)-FIND("T",A920)-3),2),LEFT(RIGHT(A920,LEN(A920)-FIND("T",A920)-6),2)),"")</f>
        <v/>
      </c>
      <c r="H920" t="str">
        <f t="shared" si="14"/>
        <v/>
      </c>
    </row>
    <row r="921" spans="1:8" x14ac:dyDescent="0.3">
      <c r="A921" s="3" t="s">
        <v>172</v>
      </c>
      <c r="B921" s="4">
        <f>LEFT(RIGHT(A921,LEN(A921)-FIND("T",A921)),5)+TIME(0,0,0)</f>
        <v>0.11666666666666665</v>
      </c>
      <c r="C921" s="4">
        <f>LEFT(RIGHT(A921,LEN(A921)-FIND("T",A921)),5)+TIME(5,0,0)</f>
        <v>0.32500000000000001</v>
      </c>
      <c r="D921" s="3">
        <v>0.169271</v>
      </c>
      <c r="E921" s="3">
        <v>99.2</v>
      </c>
      <c r="F921" s="3">
        <v>25.6</v>
      </c>
      <c r="G921" s="5" t="str">
        <f>IF(B921&gt;0.42,CONCATENATE("20230822",LEFT(RIGHT(A921,LEN(A921)-FIND("T",A921)),2),LEFT(RIGHT(A921,LEN(A921)-FIND("T",A921)-3),2),LEFT(RIGHT(A921,LEN(A921)-FIND("T",A921)-6),2)),"")</f>
        <v/>
      </c>
      <c r="H921" t="str">
        <f t="shared" si="14"/>
        <v/>
      </c>
    </row>
    <row r="922" spans="1:8" x14ac:dyDescent="0.3">
      <c r="A922" s="3" t="s">
        <v>175</v>
      </c>
      <c r="B922" s="4">
        <f>LEFT(RIGHT(A922,LEN(A922)-FIND("T",A922)),5)+TIME(0,0,0)</f>
        <v>0.11875000000000001</v>
      </c>
      <c r="C922" s="4">
        <f>LEFT(RIGHT(A922,LEN(A922)-FIND("T",A922)),5)+TIME(5,0,0)</f>
        <v>0.32708333333333334</v>
      </c>
      <c r="D922" s="3">
        <v>0.169271</v>
      </c>
      <c r="E922" s="3">
        <v>99.2</v>
      </c>
      <c r="F922" s="3">
        <v>25.6</v>
      </c>
      <c r="G922" s="5" t="str">
        <f>IF(B922&gt;0.42,CONCATENATE("20230822",LEFT(RIGHT(A922,LEN(A922)-FIND("T",A922)),2),LEFT(RIGHT(A922,LEN(A922)-FIND("T",A922)-3),2),LEFT(RIGHT(A922,LEN(A922)-FIND("T",A922)-6),2)),"")</f>
        <v/>
      </c>
      <c r="H922" t="str">
        <f t="shared" si="14"/>
        <v/>
      </c>
    </row>
    <row r="923" spans="1:8" x14ac:dyDescent="0.3">
      <c r="A923" s="3" t="s">
        <v>190</v>
      </c>
      <c r="B923" s="4">
        <f>LEFT(RIGHT(A923,LEN(A923)-FIND("T",A923)),5)+TIME(0,0,0)</f>
        <v>0.12916666666666668</v>
      </c>
      <c r="C923" s="4">
        <f>LEFT(RIGHT(A923,LEN(A923)-FIND("T",A923)),5)+TIME(5,0,0)</f>
        <v>0.33750000000000002</v>
      </c>
      <c r="D923" s="3">
        <v>0.169271</v>
      </c>
      <c r="E923" s="3">
        <v>99.2</v>
      </c>
      <c r="F923" s="3">
        <v>25.583333</v>
      </c>
      <c r="G923" s="5" t="str">
        <f>IF(B923&gt;0.42,CONCATENATE("20230822",LEFT(RIGHT(A923,LEN(A923)-FIND("T",A923)),2),LEFT(RIGHT(A923,LEN(A923)-FIND("T",A923)-3),2),LEFT(RIGHT(A923,LEN(A923)-FIND("T",A923)-6),2)),"")</f>
        <v/>
      </c>
      <c r="H923" t="str">
        <f t="shared" si="14"/>
        <v/>
      </c>
    </row>
    <row r="924" spans="1:8" x14ac:dyDescent="0.3">
      <c r="A924" s="3" t="s">
        <v>191</v>
      </c>
      <c r="B924" s="4">
        <f>LEFT(RIGHT(A924,LEN(A924)-FIND("T",A924)),5)+TIME(0,0,0)</f>
        <v>0.12986111111111112</v>
      </c>
      <c r="C924" s="4">
        <f>LEFT(RIGHT(A924,LEN(A924)-FIND("T",A924)),5)+TIME(5,0,0)</f>
        <v>0.33819444444444446</v>
      </c>
      <c r="D924" s="3">
        <v>0.169271</v>
      </c>
      <c r="E924" s="3">
        <v>99.2</v>
      </c>
      <c r="F924" s="3">
        <v>25.591667000000001</v>
      </c>
      <c r="G924" s="5" t="str">
        <f>IF(B924&gt;0.42,CONCATENATE("20230822",LEFT(RIGHT(A924,LEN(A924)-FIND("T",A924)),2),LEFT(RIGHT(A924,LEN(A924)-FIND("T",A924)-3),2),LEFT(RIGHT(A924,LEN(A924)-FIND("T",A924)-6),2)),"")</f>
        <v/>
      </c>
      <c r="H924" t="str">
        <f t="shared" si="14"/>
        <v/>
      </c>
    </row>
    <row r="925" spans="1:8" x14ac:dyDescent="0.3">
      <c r="A925" s="3" t="s">
        <v>204</v>
      </c>
      <c r="B925" s="4">
        <f>LEFT(RIGHT(A925,LEN(A925)-FIND("T",A925)),5)+TIME(0,0,0)</f>
        <v>0.1388888888888889</v>
      </c>
      <c r="C925" s="4">
        <f>LEFT(RIGHT(A925,LEN(A925)-FIND("T",A925)),5)+TIME(5,0,0)</f>
        <v>0.34722222222222221</v>
      </c>
      <c r="D925" s="3">
        <v>0.169271</v>
      </c>
      <c r="E925" s="3">
        <v>99.2</v>
      </c>
      <c r="F925" s="3">
        <v>25.5</v>
      </c>
      <c r="G925" s="5" t="str">
        <f>IF(B925&gt;0.42,CONCATENATE("20230822",LEFT(RIGHT(A925,LEN(A925)-FIND("T",A925)),2),LEFT(RIGHT(A925,LEN(A925)-FIND("T",A925)-3),2),LEFT(RIGHT(A925,LEN(A925)-FIND("T",A925)-6),2)),"")</f>
        <v/>
      </c>
      <c r="H925" t="str">
        <f t="shared" si="14"/>
        <v/>
      </c>
    </row>
    <row r="926" spans="1:8" x14ac:dyDescent="0.3">
      <c r="A926" s="3" t="s">
        <v>205</v>
      </c>
      <c r="B926" s="4">
        <f>LEFT(RIGHT(A926,LEN(A926)-FIND("T",A926)),5)+TIME(0,0,0)</f>
        <v>0.13958333333333334</v>
      </c>
      <c r="C926" s="4">
        <f>LEFT(RIGHT(A926,LEN(A926)-FIND("T",A926)),5)+TIME(5,0,0)</f>
        <v>0.34791666666666665</v>
      </c>
      <c r="D926" s="3">
        <v>0.169271</v>
      </c>
      <c r="E926" s="3">
        <v>99.2</v>
      </c>
      <c r="F926" s="3">
        <v>25.483332999999998</v>
      </c>
      <c r="G926" s="5" t="str">
        <f>IF(B926&gt;0.42,CONCATENATE("20230822",LEFT(RIGHT(A926,LEN(A926)-FIND("T",A926)),2),LEFT(RIGHT(A926,LEN(A926)-FIND("T",A926)-3),2),LEFT(RIGHT(A926,LEN(A926)-FIND("T",A926)-6),2)),"")</f>
        <v/>
      </c>
      <c r="H926" t="str">
        <f t="shared" si="14"/>
        <v/>
      </c>
    </row>
    <row r="927" spans="1:8" x14ac:dyDescent="0.3">
      <c r="A927" s="3" t="s">
        <v>219</v>
      </c>
      <c r="B927" s="4">
        <f>LEFT(RIGHT(A927,LEN(A927)-FIND("T",A927)),5)+TIME(0,0,0)</f>
        <v>0.14930555555555555</v>
      </c>
      <c r="C927" s="4">
        <f>LEFT(RIGHT(A927,LEN(A927)-FIND("T",A927)),5)+TIME(5,0,0)</f>
        <v>0.3576388888888889</v>
      </c>
      <c r="D927" s="3">
        <v>0.169271</v>
      </c>
      <c r="E927" s="3">
        <v>99.2</v>
      </c>
      <c r="F927" s="3">
        <v>25.441666999999999</v>
      </c>
      <c r="G927" s="5" t="str">
        <f>IF(B927&gt;0.42,CONCATENATE("20230822",LEFT(RIGHT(A927,LEN(A927)-FIND("T",A927)),2),LEFT(RIGHT(A927,LEN(A927)-FIND("T",A927)-3),2),LEFT(RIGHT(A927,LEN(A927)-FIND("T",A927)-6),2)),"")</f>
        <v/>
      </c>
      <c r="H927" t="str">
        <f t="shared" si="14"/>
        <v/>
      </c>
    </row>
    <row r="928" spans="1:8" x14ac:dyDescent="0.3">
      <c r="A928" s="3" t="s">
        <v>233</v>
      </c>
      <c r="B928" s="4">
        <f>LEFT(RIGHT(A928,LEN(A928)-FIND("T",A928)),5)+TIME(0,0,0)</f>
        <v>0.15902777777777777</v>
      </c>
      <c r="C928" s="4">
        <f>LEFT(RIGHT(A928,LEN(A928)-FIND("T",A928)),5)+TIME(5,0,0)</f>
        <v>0.36736111111111114</v>
      </c>
      <c r="D928" s="3">
        <v>0.169271</v>
      </c>
      <c r="E928" s="3">
        <v>99.2</v>
      </c>
      <c r="F928" s="3">
        <v>25.5</v>
      </c>
      <c r="G928" s="5" t="str">
        <f>IF(B928&gt;0.42,CONCATENATE("20230822",LEFT(RIGHT(A928,LEN(A928)-FIND("T",A928)),2),LEFT(RIGHT(A928,LEN(A928)-FIND("T",A928)-3),2),LEFT(RIGHT(A928,LEN(A928)-FIND("T",A928)-6),2)),"")</f>
        <v/>
      </c>
      <c r="H928" t="str">
        <f t="shared" si="14"/>
        <v/>
      </c>
    </row>
    <row r="929" spans="1:8" x14ac:dyDescent="0.3">
      <c r="A929" s="3" t="s">
        <v>235</v>
      </c>
      <c r="B929" s="4">
        <f>LEFT(RIGHT(A929,LEN(A929)-FIND("T",A929)),5)+TIME(0,0,0)</f>
        <v>0.16041666666666668</v>
      </c>
      <c r="C929" s="4">
        <f>LEFT(RIGHT(A929,LEN(A929)-FIND("T",A929)),5)+TIME(5,0,0)</f>
        <v>0.36875000000000002</v>
      </c>
      <c r="D929" s="3">
        <v>0.169271</v>
      </c>
      <c r="E929" s="3">
        <v>99.2</v>
      </c>
      <c r="F929" s="3">
        <v>25.5</v>
      </c>
      <c r="G929" s="5" t="str">
        <f>IF(B929&gt;0.42,CONCATENATE("20230822",LEFT(RIGHT(A929,LEN(A929)-FIND("T",A929)),2),LEFT(RIGHT(A929,LEN(A929)-FIND("T",A929)-3),2),LEFT(RIGHT(A929,LEN(A929)-FIND("T",A929)-6),2)),"")</f>
        <v/>
      </c>
      <c r="H929" t="str">
        <f t="shared" si="14"/>
        <v/>
      </c>
    </row>
    <row r="930" spans="1:8" x14ac:dyDescent="0.3">
      <c r="A930" s="3" t="s">
        <v>238</v>
      </c>
      <c r="B930" s="4">
        <f>LEFT(RIGHT(A930,LEN(A930)-FIND("T",A930)),5)+TIME(0,0,0)</f>
        <v>0.16250000000000001</v>
      </c>
      <c r="C930" s="4">
        <f>LEFT(RIGHT(A930,LEN(A930)-FIND("T",A930)),5)+TIME(5,0,0)</f>
        <v>0.37083333333333335</v>
      </c>
      <c r="D930" s="3">
        <v>0.169271</v>
      </c>
      <c r="E930" s="3">
        <v>99.2</v>
      </c>
      <c r="F930" s="3">
        <v>25.516667000000002</v>
      </c>
      <c r="G930" s="5" t="str">
        <f>IF(B930&gt;0.42,CONCATENATE("20230822",LEFT(RIGHT(A930,LEN(A930)-FIND("T",A930)),2),LEFT(RIGHT(A930,LEN(A930)-FIND("T",A930)-3),2),LEFT(RIGHT(A930,LEN(A930)-FIND("T",A930)-6),2)),"")</f>
        <v/>
      </c>
      <c r="H930" t="str">
        <f t="shared" si="14"/>
        <v/>
      </c>
    </row>
    <row r="931" spans="1:8" x14ac:dyDescent="0.3">
      <c r="A931" s="3" t="s">
        <v>239</v>
      </c>
      <c r="B931" s="4">
        <f>LEFT(RIGHT(A931,LEN(A931)-FIND("T",A931)),5)+TIME(0,0,0)</f>
        <v>0.16319444444444445</v>
      </c>
      <c r="C931" s="4">
        <f>LEFT(RIGHT(A931,LEN(A931)-FIND("T",A931)),5)+TIME(5,0,0)</f>
        <v>0.37152777777777779</v>
      </c>
      <c r="D931" s="3">
        <v>0.169271</v>
      </c>
      <c r="E931" s="3">
        <v>99.2</v>
      </c>
      <c r="F931" s="3">
        <v>25.508333</v>
      </c>
      <c r="G931" s="5" t="str">
        <f>IF(B931&gt;0.42,CONCATENATE("20230822",LEFT(RIGHT(A931,LEN(A931)-FIND("T",A931)),2),LEFT(RIGHT(A931,LEN(A931)-FIND("T",A931)-3),2),LEFT(RIGHT(A931,LEN(A931)-FIND("T",A931)-6),2)),"")</f>
        <v/>
      </c>
      <c r="H931" t="str">
        <f t="shared" si="14"/>
        <v/>
      </c>
    </row>
    <row r="932" spans="1:8" x14ac:dyDescent="0.3">
      <c r="A932" s="3" t="s">
        <v>245</v>
      </c>
      <c r="B932" s="4">
        <f>LEFT(RIGHT(A932,LEN(A932)-FIND("T",A932)),5)+TIME(0,0,0)</f>
        <v>0.1673611111111111</v>
      </c>
      <c r="C932" s="4">
        <f>LEFT(RIGHT(A932,LEN(A932)-FIND("T",A932)),5)+TIME(5,0,0)</f>
        <v>0.37569444444444444</v>
      </c>
      <c r="D932" s="3">
        <v>0.169271</v>
      </c>
      <c r="E932" s="3">
        <v>99.2</v>
      </c>
      <c r="F932" s="3">
        <v>25.6</v>
      </c>
      <c r="G932" s="5" t="str">
        <f>IF(B932&gt;0.42,CONCATENATE("20230822",LEFT(RIGHT(A932,LEN(A932)-FIND("T",A932)),2),LEFT(RIGHT(A932,LEN(A932)-FIND("T",A932)-3),2),LEFT(RIGHT(A932,LEN(A932)-FIND("T",A932)-6),2)),"")</f>
        <v/>
      </c>
      <c r="H932" t="str">
        <f t="shared" si="14"/>
        <v/>
      </c>
    </row>
    <row r="933" spans="1:8" x14ac:dyDescent="0.3">
      <c r="A933" s="3" t="s">
        <v>268</v>
      </c>
      <c r="B933" s="4">
        <f>LEFT(RIGHT(A933,LEN(A933)-FIND("T",A933)),5)+TIME(0,0,0)</f>
        <v>0.18333333333333335</v>
      </c>
      <c r="C933" s="4">
        <f>LEFT(RIGHT(A933,LEN(A933)-FIND("T",A933)),5)+TIME(5,0,0)</f>
        <v>0.39166666666666672</v>
      </c>
      <c r="D933" s="3">
        <v>0.169271</v>
      </c>
      <c r="E933" s="3">
        <v>99.2</v>
      </c>
      <c r="F933" s="3">
        <v>25.7</v>
      </c>
      <c r="G933" s="5" t="str">
        <f>IF(B933&gt;0.42,CONCATENATE("20230822",LEFT(RIGHT(A933,LEN(A933)-FIND("T",A933)),2),LEFT(RIGHT(A933,LEN(A933)-FIND("T",A933)-3),2),LEFT(RIGHT(A933,LEN(A933)-FIND("T",A933)-6),2)),"")</f>
        <v/>
      </c>
      <c r="H933" t="str">
        <f t="shared" si="14"/>
        <v/>
      </c>
    </row>
    <row r="934" spans="1:8" x14ac:dyDescent="0.3">
      <c r="A934" s="3" t="s">
        <v>271</v>
      </c>
      <c r="B934" s="4">
        <f>LEFT(RIGHT(A934,LEN(A934)-FIND("T",A934)),5)+TIME(0,0,0)</f>
        <v>0.18541666666666667</v>
      </c>
      <c r="C934" s="4">
        <f>LEFT(RIGHT(A934,LEN(A934)-FIND("T",A934)),5)+TIME(5,0,0)</f>
        <v>0.39375000000000004</v>
      </c>
      <c r="D934" s="3">
        <v>0.169271</v>
      </c>
      <c r="E934" s="3">
        <v>99.2</v>
      </c>
      <c r="F934" s="3">
        <v>25.7</v>
      </c>
      <c r="G934" s="5" t="str">
        <f>IF(B934&gt;0.42,CONCATENATE("20230822",LEFT(RIGHT(A934,LEN(A934)-FIND("T",A934)),2),LEFT(RIGHT(A934,LEN(A934)-FIND("T",A934)-3),2),LEFT(RIGHT(A934,LEN(A934)-FIND("T",A934)-6),2)),"")</f>
        <v/>
      </c>
      <c r="H934" t="str">
        <f t="shared" si="14"/>
        <v/>
      </c>
    </row>
    <row r="935" spans="1:8" x14ac:dyDescent="0.3">
      <c r="A935" s="3" t="s">
        <v>275</v>
      </c>
      <c r="B935" s="4">
        <f>LEFT(RIGHT(A935,LEN(A935)-FIND("T",A935)),5)+TIME(0,0,0)</f>
        <v>0.18819444444444444</v>
      </c>
      <c r="C935" s="4">
        <f>LEFT(RIGHT(A935,LEN(A935)-FIND("T",A935)),5)+TIME(5,0,0)</f>
        <v>0.39652777777777781</v>
      </c>
      <c r="D935" s="3">
        <v>0.169271</v>
      </c>
      <c r="E935" s="3">
        <v>99.2</v>
      </c>
      <c r="F935" s="3">
        <v>25.6</v>
      </c>
      <c r="G935" s="5" t="str">
        <f>IF(B935&gt;0.42,CONCATENATE("20230822",LEFT(RIGHT(A935,LEN(A935)-FIND("T",A935)),2),LEFT(RIGHT(A935,LEN(A935)-FIND("T",A935)-3),2),LEFT(RIGHT(A935,LEN(A935)-FIND("T",A935)-6),2)),"")</f>
        <v/>
      </c>
      <c r="H935" t="str">
        <f t="shared" si="14"/>
        <v/>
      </c>
    </row>
    <row r="936" spans="1:8" x14ac:dyDescent="0.3">
      <c r="A936" s="3" t="s">
        <v>276</v>
      </c>
      <c r="B936" s="4">
        <f>LEFT(RIGHT(A936,LEN(A936)-FIND("T",A936)),5)+TIME(0,0,0)</f>
        <v>0.18888888888888888</v>
      </c>
      <c r="C936" s="4">
        <f>LEFT(RIGHT(A936,LEN(A936)-FIND("T",A936)),5)+TIME(5,0,0)</f>
        <v>0.39722222222222225</v>
      </c>
      <c r="D936" s="3">
        <v>0.169271</v>
      </c>
      <c r="E936" s="3">
        <v>99.2</v>
      </c>
      <c r="F936" s="3">
        <v>25.6</v>
      </c>
      <c r="G936" s="5" t="str">
        <f>IF(B936&gt;0.42,CONCATENATE("20230822",LEFT(RIGHT(A936,LEN(A936)-FIND("T",A936)),2),LEFT(RIGHT(A936,LEN(A936)-FIND("T",A936)-3),2),LEFT(RIGHT(A936,LEN(A936)-FIND("T",A936)-6),2)),"")</f>
        <v/>
      </c>
      <c r="H936" t="str">
        <f t="shared" si="14"/>
        <v/>
      </c>
    </row>
    <row r="937" spans="1:8" x14ac:dyDescent="0.3">
      <c r="A937" s="3" t="s">
        <v>279</v>
      </c>
      <c r="B937" s="4">
        <f>LEFT(RIGHT(A937,LEN(A937)-FIND("T",A937)),5)+TIME(0,0,0)</f>
        <v>0.19097222222222221</v>
      </c>
      <c r="C937" s="4">
        <f>LEFT(RIGHT(A937,LEN(A937)-FIND("T",A937)),5)+TIME(5,0,0)</f>
        <v>0.39930555555555558</v>
      </c>
      <c r="D937" s="3">
        <v>0.169271</v>
      </c>
      <c r="E937" s="3">
        <v>99.2</v>
      </c>
      <c r="F937" s="3">
        <v>25.6</v>
      </c>
      <c r="G937" s="5" t="str">
        <f>IF(B937&gt;0.42,CONCATENATE("20230822",LEFT(RIGHT(A937,LEN(A937)-FIND("T",A937)),2),LEFT(RIGHT(A937,LEN(A937)-FIND("T",A937)-3),2),LEFT(RIGHT(A937,LEN(A937)-FIND("T",A937)-6),2)),"")</f>
        <v/>
      </c>
      <c r="H937" t="str">
        <f t="shared" si="14"/>
        <v/>
      </c>
    </row>
    <row r="938" spans="1:8" x14ac:dyDescent="0.3">
      <c r="A938" s="3" t="s">
        <v>288</v>
      </c>
      <c r="B938" s="4">
        <f>LEFT(RIGHT(A938,LEN(A938)-FIND("T",A938)),5)+TIME(0,0,0)</f>
        <v>0.19722222222222222</v>
      </c>
      <c r="C938" s="4">
        <f>LEFT(RIGHT(A938,LEN(A938)-FIND("T",A938)),5)+TIME(5,0,0)</f>
        <v>0.40555555555555556</v>
      </c>
      <c r="D938" s="3">
        <v>0.169271</v>
      </c>
      <c r="E938" s="3">
        <v>99.2</v>
      </c>
      <c r="F938" s="3">
        <v>25.6</v>
      </c>
      <c r="G938" s="5" t="str">
        <f>IF(B938&gt;0.42,CONCATENATE("20230822",LEFT(RIGHT(A938,LEN(A938)-FIND("T",A938)),2),LEFT(RIGHT(A938,LEN(A938)-FIND("T",A938)-3),2),LEFT(RIGHT(A938,LEN(A938)-FIND("T",A938)-6),2)),"")</f>
        <v/>
      </c>
      <c r="H938" t="str">
        <f t="shared" si="14"/>
        <v/>
      </c>
    </row>
    <row r="939" spans="1:8" x14ac:dyDescent="0.3">
      <c r="A939" s="3" t="s">
        <v>290</v>
      </c>
      <c r="B939" s="4">
        <f>LEFT(RIGHT(A939,LEN(A939)-FIND("T",A939)),5)+TIME(0,0,0)</f>
        <v>0.1986111111111111</v>
      </c>
      <c r="C939" s="4">
        <f>LEFT(RIGHT(A939,LEN(A939)-FIND("T",A939)),5)+TIME(5,0,0)</f>
        <v>0.40694444444444444</v>
      </c>
      <c r="D939" s="3">
        <v>0.169271</v>
      </c>
      <c r="E939" s="3">
        <v>99.2</v>
      </c>
      <c r="F939" s="3">
        <v>25.6</v>
      </c>
      <c r="G939" s="5" t="str">
        <f>IF(B939&gt;0.42,CONCATENATE("20230822",LEFT(RIGHT(A939,LEN(A939)-FIND("T",A939)),2),LEFT(RIGHT(A939,LEN(A939)-FIND("T",A939)-3),2),LEFT(RIGHT(A939,LEN(A939)-FIND("T",A939)-6),2)),"")</f>
        <v/>
      </c>
      <c r="H939" t="str">
        <f t="shared" si="14"/>
        <v/>
      </c>
    </row>
    <row r="940" spans="1:8" x14ac:dyDescent="0.3">
      <c r="A940" s="3" t="s">
        <v>292</v>
      </c>
      <c r="B940" s="4">
        <f>LEFT(RIGHT(A940,LEN(A940)-FIND("T",A940)),5)+TIME(0,0,0)</f>
        <v>0.19999999999999998</v>
      </c>
      <c r="C940" s="4">
        <f>LEFT(RIGHT(A940,LEN(A940)-FIND("T",A940)),5)+TIME(5,0,0)</f>
        <v>0.40833333333333333</v>
      </c>
      <c r="D940" s="3">
        <v>0.169271</v>
      </c>
      <c r="E940" s="3">
        <v>99.2</v>
      </c>
      <c r="F940" s="3">
        <v>25.6</v>
      </c>
      <c r="G940" s="5" t="str">
        <f>IF(B940&gt;0.42,CONCATENATE("20230822",LEFT(RIGHT(A940,LEN(A940)-FIND("T",A940)),2),LEFT(RIGHT(A940,LEN(A940)-FIND("T",A940)-3),2),LEFT(RIGHT(A940,LEN(A940)-FIND("T",A940)-6),2)),"")</f>
        <v/>
      </c>
      <c r="H940" t="str">
        <f t="shared" si="14"/>
        <v/>
      </c>
    </row>
    <row r="941" spans="1:8" x14ac:dyDescent="0.3">
      <c r="A941" s="3" t="s">
        <v>293</v>
      </c>
      <c r="B941" s="4">
        <f>LEFT(RIGHT(A941,LEN(A941)-FIND("T",A941)),5)+TIME(0,0,0)</f>
        <v>0.20069444444444443</v>
      </c>
      <c r="C941" s="4">
        <f>LEFT(RIGHT(A941,LEN(A941)-FIND("T",A941)),5)+TIME(5,0,0)</f>
        <v>0.40902777777777777</v>
      </c>
      <c r="D941" s="3">
        <v>0.169271</v>
      </c>
      <c r="E941" s="3">
        <v>99.2</v>
      </c>
      <c r="F941" s="3">
        <v>25.6</v>
      </c>
      <c r="G941" s="5" t="str">
        <f>IF(B941&gt;0.42,CONCATENATE("20230822",LEFT(RIGHT(A941,LEN(A941)-FIND("T",A941)),2),LEFT(RIGHT(A941,LEN(A941)-FIND("T",A941)-3),2),LEFT(RIGHT(A941,LEN(A941)-FIND("T",A941)-6),2)),"")</f>
        <v/>
      </c>
      <c r="H941" t="str">
        <f t="shared" si="14"/>
        <v/>
      </c>
    </row>
    <row r="942" spans="1:8" x14ac:dyDescent="0.3">
      <c r="A942" s="3" t="s">
        <v>303</v>
      </c>
      <c r="B942" s="4">
        <f>LEFT(RIGHT(A942,LEN(A942)-FIND("T",A942)),5)+TIME(0,0,0)</f>
        <v>0.2076388888888889</v>
      </c>
      <c r="C942" s="4">
        <f>LEFT(RIGHT(A942,LEN(A942)-FIND("T",A942)),5)+TIME(5,0,0)</f>
        <v>0.41597222222222224</v>
      </c>
      <c r="D942" s="3">
        <v>0.169271</v>
      </c>
      <c r="E942" s="3">
        <v>99.2</v>
      </c>
      <c r="F942" s="3">
        <v>25.6</v>
      </c>
      <c r="G942" s="5" t="str">
        <f>IF(B942&gt;0.42,CONCATENATE("20230822",LEFT(RIGHT(A942,LEN(A942)-FIND("T",A942)),2),LEFT(RIGHT(A942,LEN(A942)-FIND("T",A942)-3),2),LEFT(RIGHT(A942,LEN(A942)-FIND("T",A942)-6),2)),"")</f>
        <v/>
      </c>
      <c r="H942" t="str">
        <f t="shared" si="14"/>
        <v/>
      </c>
    </row>
    <row r="943" spans="1:8" x14ac:dyDescent="0.3">
      <c r="A943" s="3" t="s">
        <v>315</v>
      </c>
      <c r="B943" s="4">
        <f>LEFT(RIGHT(A943,LEN(A943)-FIND("T",A943)),5)+TIME(0,0,0)</f>
        <v>0.21597222222222223</v>
      </c>
      <c r="C943" s="4">
        <f>LEFT(RIGHT(A943,LEN(A943)-FIND("T",A943)),5)+TIME(5,0,0)</f>
        <v>0.4243055555555556</v>
      </c>
      <c r="D943" s="3">
        <v>0.169271</v>
      </c>
      <c r="E943" s="3">
        <v>99.2</v>
      </c>
      <c r="F943" s="3">
        <v>25.7</v>
      </c>
      <c r="G943" s="5" t="str">
        <f>IF(B943&gt;0.42,CONCATENATE("20230822",LEFT(RIGHT(A943,LEN(A943)-FIND("T",A943)),2),LEFT(RIGHT(A943,LEN(A943)-FIND("T",A943)-3),2),LEFT(RIGHT(A943,LEN(A943)-FIND("T",A943)-6),2)),"")</f>
        <v/>
      </c>
      <c r="H943" t="str">
        <f t="shared" si="14"/>
        <v/>
      </c>
    </row>
    <row r="944" spans="1:8" x14ac:dyDescent="0.3">
      <c r="A944" s="3" t="s">
        <v>323</v>
      </c>
      <c r="B944" s="4">
        <f>LEFT(RIGHT(A944,LEN(A944)-FIND("T",A944)),5)+TIME(0,0,0)</f>
        <v>0.22152777777777777</v>
      </c>
      <c r="C944" s="4">
        <f>LEFT(RIGHT(A944,LEN(A944)-FIND("T",A944)),5)+TIME(5,0,0)</f>
        <v>0.42986111111111114</v>
      </c>
      <c r="D944" s="3">
        <v>0.169271</v>
      </c>
      <c r="E944" s="3">
        <v>99.2</v>
      </c>
      <c r="F944" s="3">
        <v>25.8</v>
      </c>
      <c r="G944" s="5" t="str">
        <f>IF(B944&gt;0.42,CONCATENATE("20230822",LEFT(RIGHT(A944,LEN(A944)-FIND("T",A944)),2),LEFT(RIGHT(A944,LEN(A944)-FIND("T",A944)-3),2),LEFT(RIGHT(A944,LEN(A944)-FIND("T",A944)-6),2)),"")</f>
        <v/>
      </c>
      <c r="H944" t="str">
        <f t="shared" si="14"/>
        <v/>
      </c>
    </row>
    <row r="945" spans="1:8" x14ac:dyDescent="0.3">
      <c r="A945" s="3" t="s">
        <v>324</v>
      </c>
      <c r="B945" s="4">
        <f>LEFT(RIGHT(A945,LEN(A945)-FIND("T",A945)),5)+TIME(0,0,0)</f>
        <v>0.22222222222222221</v>
      </c>
      <c r="C945" s="4">
        <f>LEFT(RIGHT(A945,LEN(A945)-FIND("T",A945)),5)+TIME(5,0,0)</f>
        <v>0.43055555555555558</v>
      </c>
      <c r="D945" s="3">
        <v>0.169271</v>
      </c>
      <c r="E945" s="3">
        <v>99.2</v>
      </c>
      <c r="F945" s="3">
        <v>25.8</v>
      </c>
      <c r="G945" s="5" t="str">
        <f>IF(B945&gt;0.42,CONCATENATE("20230822",LEFT(RIGHT(A945,LEN(A945)-FIND("T",A945)),2),LEFT(RIGHT(A945,LEN(A945)-FIND("T",A945)-3),2),LEFT(RIGHT(A945,LEN(A945)-FIND("T",A945)-6),2)),"")</f>
        <v/>
      </c>
      <c r="H945" t="str">
        <f t="shared" si="14"/>
        <v/>
      </c>
    </row>
    <row r="946" spans="1:8" x14ac:dyDescent="0.3">
      <c r="A946" s="3" t="s">
        <v>332</v>
      </c>
      <c r="B946" s="4">
        <f>LEFT(RIGHT(A946,LEN(A946)-FIND("T",A946)),5)+TIME(0,0,0)</f>
        <v>0.22777777777777777</v>
      </c>
      <c r="C946" s="4">
        <f>LEFT(RIGHT(A946,LEN(A946)-FIND("T",A946)),5)+TIME(5,0,0)</f>
        <v>0.43611111111111112</v>
      </c>
      <c r="D946" s="3">
        <v>0.169271</v>
      </c>
      <c r="E946" s="3">
        <v>99.2</v>
      </c>
      <c r="F946" s="3">
        <v>25.9</v>
      </c>
      <c r="G946" s="5" t="str">
        <f>IF(B946&gt;0.42,CONCATENATE("20230822",LEFT(RIGHT(A946,LEN(A946)-FIND("T",A946)),2),LEFT(RIGHT(A946,LEN(A946)-FIND("T",A946)-3),2),LEFT(RIGHT(A946,LEN(A946)-FIND("T",A946)-6),2)),"")</f>
        <v/>
      </c>
      <c r="H946" t="str">
        <f t="shared" si="14"/>
        <v/>
      </c>
    </row>
    <row r="947" spans="1:8" x14ac:dyDescent="0.3">
      <c r="A947" s="3" t="s">
        <v>333</v>
      </c>
      <c r="B947" s="4">
        <f>LEFT(RIGHT(A947,LEN(A947)-FIND("T",A947)),5)+TIME(0,0,0)</f>
        <v>0.22847222222222222</v>
      </c>
      <c r="C947" s="4">
        <f>LEFT(RIGHT(A947,LEN(A947)-FIND("T",A947)),5)+TIME(5,0,0)</f>
        <v>0.43680555555555556</v>
      </c>
      <c r="D947" s="3">
        <v>0.169271</v>
      </c>
      <c r="E947" s="3">
        <v>99.2</v>
      </c>
      <c r="F947" s="3">
        <v>25.9</v>
      </c>
      <c r="G947" s="5" t="str">
        <f>IF(B947&gt;0.42,CONCATENATE("20230822",LEFT(RIGHT(A947,LEN(A947)-FIND("T",A947)),2),LEFT(RIGHT(A947,LEN(A947)-FIND("T",A947)-3),2),LEFT(RIGHT(A947,LEN(A947)-FIND("T",A947)-6),2)),"")</f>
        <v/>
      </c>
      <c r="H947" t="str">
        <f t="shared" si="14"/>
        <v/>
      </c>
    </row>
    <row r="948" spans="1:8" x14ac:dyDescent="0.3">
      <c r="A948" s="3" t="s">
        <v>334</v>
      </c>
      <c r="B948" s="4">
        <f>LEFT(RIGHT(A948,LEN(A948)-FIND("T",A948)),5)+TIME(0,0,0)</f>
        <v>0.22916666666666666</v>
      </c>
      <c r="C948" s="4">
        <f>LEFT(RIGHT(A948,LEN(A948)-FIND("T",A948)),5)+TIME(5,0,0)</f>
        <v>0.4375</v>
      </c>
      <c r="D948" s="3">
        <v>0.169271</v>
      </c>
      <c r="E948" s="3">
        <v>99.2</v>
      </c>
      <c r="F948" s="3">
        <v>25.9</v>
      </c>
      <c r="G948" s="5" t="str">
        <f>IF(B948&gt;0.42,CONCATENATE("20230822",LEFT(RIGHT(A948,LEN(A948)-FIND("T",A948)),2),LEFT(RIGHT(A948,LEN(A948)-FIND("T",A948)-3),2),LEFT(RIGHT(A948,LEN(A948)-FIND("T",A948)-6),2)),"")</f>
        <v/>
      </c>
      <c r="H948" t="str">
        <f t="shared" si="14"/>
        <v/>
      </c>
    </row>
    <row r="949" spans="1:8" x14ac:dyDescent="0.3">
      <c r="A949" s="3" t="s">
        <v>340</v>
      </c>
      <c r="B949" s="4">
        <f>LEFT(RIGHT(A949,LEN(A949)-FIND("T",A949)),5)+TIME(0,0,0)</f>
        <v>0.23333333333333331</v>
      </c>
      <c r="C949" s="4">
        <f>LEFT(RIGHT(A949,LEN(A949)-FIND("T",A949)),5)+TIME(5,0,0)</f>
        <v>0.44166666666666665</v>
      </c>
      <c r="D949" s="3">
        <v>0.169271</v>
      </c>
      <c r="E949" s="3">
        <v>99.2</v>
      </c>
      <c r="F949" s="3">
        <v>25.9</v>
      </c>
      <c r="G949" s="5" t="str">
        <f>IF(B949&gt;0.42,CONCATENATE("20230822",LEFT(RIGHT(A949,LEN(A949)-FIND("T",A949)),2),LEFT(RIGHT(A949,LEN(A949)-FIND("T",A949)-3),2),LEFT(RIGHT(A949,LEN(A949)-FIND("T",A949)-6),2)),"")</f>
        <v/>
      </c>
      <c r="H949" t="str">
        <f t="shared" si="14"/>
        <v/>
      </c>
    </row>
    <row r="950" spans="1:8" x14ac:dyDescent="0.3">
      <c r="A950" s="3" t="s">
        <v>343</v>
      </c>
      <c r="B950" s="4">
        <f>LEFT(RIGHT(A950,LEN(A950)-FIND("T",A950)),5)+TIME(0,0,0)</f>
        <v>0.23541666666666669</v>
      </c>
      <c r="C950" s="4">
        <f>LEFT(RIGHT(A950,LEN(A950)-FIND("T",A950)),5)+TIME(5,0,0)</f>
        <v>0.44375000000000003</v>
      </c>
      <c r="D950" s="3">
        <v>0.169271</v>
      </c>
      <c r="E950" s="3">
        <v>99.2</v>
      </c>
      <c r="F950" s="3">
        <v>25.9</v>
      </c>
      <c r="G950" s="5" t="str">
        <f>IF(B950&gt;0.42,CONCATENATE("20230822",LEFT(RIGHT(A950,LEN(A950)-FIND("T",A950)),2),LEFT(RIGHT(A950,LEN(A950)-FIND("T",A950)-3),2),LEFT(RIGHT(A950,LEN(A950)-FIND("T",A950)-6),2)),"")</f>
        <v/>
      </c>
      <c r="H950" t="str">
        <f t="shared" si="14"/>
        <v/>
      </c>
    </row>
    <row r="951" spans="1:8" x14ac:dyDescent="0.3">
      <c r="A951" s="3" t="s">
        <v>344</v>
      </c>
      <c r="B951" s="4">
        <f>LEFT(RIGHT(A951,LEN(A951)-FIND("T",A951)),5)+TIME(0,0,0)</f>
        <v>0.23611111111111113</v>
      </c>
      <c r="C951" s="4">
        <f>LEFT(RIGHT(A951,LEN(A951)-FIND("T",A951)),5)+TIME(5,0,0)</f>
        <v>0.44444444444444448</v>
      </c>
      <c r="D951" s="3">
        <v>0.169271</v>
      </c>
      <c r="E951" s="3">
        <v>99.2</v>
      </c>
      <c r="F951" s="3">
        <v>25.9</v>
      </c>
      <c r="G951" s="5" t="str">
        <f>IF(B951&gt;0.42,CONCATENATE("20230822",LEFT(RIGHT(A951,LEN(A951)-FIND("T",A951)),2),LEFT(RIGHT(A951,LEN(A951)-FIND("T",A951)-3),2),LEFT(RIGHT(A951,LEN(A951)-FIND("T",A951)-6),2)),"")</f>
        <v/>
      </c>
      <c r="H951" t="str">
        <f t="shared" si="14"/>
        <v/>
      </c>
    </row>
    <row r="952" spans="1:8" x14ac:dyDescent="0.3">
      <c r="A952" s="3" t="s">
        <v>347</v>
      </c>
      <c r="B952" s="4">
        <f>LEFT(RIGHT(A952,LEN(A952)-FIND("T",A952)),5)+TIME(0,0,0)</f>
        <v>0.23819444444444446</v>
      </c>
      <c r="C952" s="4">
        <f>LEFT(RIGHT(A952,LEN(A952)-FIND("T",A952)),5)+TIME(5,0,0)</f>
        <v>0.4465277777777778</v>
      </c>
      <c r="D952" s="3">
        <v>0.169271</v>
      </c>
      <c r="E952" s="3">
        <v>99.2</v>
      </c>
      <c r="F952" s="3">
        <v>25.8</v>
      </c>
      <c r="G952" s="5" t="str">
        <f>IF(B952&gt;0.42,CONCATENATE("20230822",LEFT(RIGHT(A952,LEN(A952)-FIND("T",A952)),2),LEFT(RIGHT(A952,LEN(A952)-FIND("T",A952)-3),2),LEFT(RIGHT(A952,LEN(A952)-FIND("T",A952)-6),2)),"")</f>
        <v/>
      </c>
      <c r="H952" t="str">
        <f t="shared" si="14"/>
        <v/>
      </c>
    </row>
    <row r="953" spans="1:8" x14ac:dyDescent="0.3">
      <c r="A953" s="3" t="s">
        <v>348</v>
      </c>
      <c r="B953" s="4">
        <f>LEFT(RIGHT(A953,LEN(A953)-FIND("T",A953)),5)+TIME(0,0,0)</f>
        <v>0.2388888888888889</v>
      </c>
      <c r="C953" s="4">
        <f>LEFT(RIGHT(A953,LEN(A953)-FIND("T",A953)),5)+TIME(5,0,0)</f>
        <v>0.44722222222222224</v>
      </c>
      <c r="D953" s="3">
        <v>0.169271</v>
      </c>
      <c r="E953" s="3">
        <v>99.2</v>
      </c>
      <c r="F953" s="3">
        <v>25.8</v>
      </c>
      <c r="G953" s="5" t="str">
        <f>IF(B953&gt;0.42,CONCATENATE("20230822",LEFT(RIGHT(A953,LEN(A953)-FIND("T",A953)),2),LEFT(RIGHT(A953,LEN(A953)-FIND("T",A953)-3),2),LEFT(RIGHT(A953,LEN(A953)-FIND("T",A953)-6),2)),"")</f>
        <v/>
      </c>
      <c r="H953" t="str">
        <f t="shared" si="14"/>
        <v/>
      </c>
    </row>
    <row r="954" spans="1:8" x14ac:dyDescent="0.3">
      <c r="A954" s="3" t="s">
        <v>352</v>
      </c>
      <c r="B954" s="4">
        <f>LEFT(RIGHT(A954,LEN(A954)-FIND("T",A954)),5)+TIME(0,0,0)</f>
        <v>0.24166666666666667</v>
      </c>
      <c r="C954" s="4">
        <f>LEFT(RIGHT(A954,LEN(A954)-FIND("T",A954)),5)+TIME(5,0,0)</f>
        <v>0.45</v>
      </c>
      <c r="D954" s="3">
        <v>0.169271</v>
      </c>
      <c r="E954" s="3">
        <v>99.2</v>
      </c>
      <c r="F954" s="3">
        <v>25.8</v>
      </c>
      <c r="G954" s="5" t="str">
        <f>IF(B954&gt;0.42,CONCATENATE("20230822",LEFT(RIGHT(A954,LEN(A954)-FIND("T",A954)),2),LEFT(RIGHT(A954,LEN(A954)-FIND("T",A954)-3),2),LEFT(RIGHT(A954,LEN(A954)-FIND("T",A954)-6),2)),"")</f>
        <v/>
      </c>
      <c r="H954" t="str">
        <f t="shared" si="14"/>
        <v/>
      </c>
    </row>
    <row r="955" spans="1:8" x14ac:dyDescent="0.3">
      <c r="A955" s="3" t="s">
        <v>357</v>
      </c>
      <c r="B955" s="4">
        <f>LEFT(RIGHT(A955,LEN(A955)-FIND("T",A955)),5)+TIME(0,0,0)</f>
        <v>0.24513888888888888</v>
      </c>
      <c r="C955" s="4">
        <f>LEFT(RIGHT(A955,LEN(A955)-FIND("T",A955)),5)+TIME(5,0,0)</f>
        <v>0.45347222222222222</v>
      </c>
      <c r="D955" s="3">
        <v>0.169271</v>
      </c>
      <c r="E955" s="3">
        <v>99.2</v>
      </c>
      <c r="F955" s="3">
        <v>25.6</v>
      </c>
      <c r="G955" s="5" t="str">
        <f>IF(B955&gt;0.42,CONCATENATE("20230822",LEFT(RIGHT(A955,LEN(A955)-FIND("T",A955)),2),LEFT(RIGHT(A955,LEN(A955)-FIND("T",A955)-3),2),LEFT(RIGHT(A955,LEN(A955)-FIND("T",A955)-6),2)),"")</f>
        <v/>
      </c>
      <c r="H955" t="str">
        <f t="shared" si="14"/>
        <v/>
      </c>
    </row>
    <row r="956" spans="1:8" x14ac:dyDescent="0.3">
      <c r="A956" s="3" t="s">
        <v>369</v>
      </c>
      <c r="B956" s="4">
        <f>LEFT(RIGHT(A956,LEN(A956)-FIND("T",A956)),5)+TIME(0,0,0)</f>
        <v>0.25347222222222221</v>
      </c>
      <c r="C956" s="4">
        <f>LEFT(RIGHT(A956,LEN(A956)-FIND("T",A956)),5)+TIME(5,0,0)</f>
        <v>0.46180555555555558</v>
      </c>
      <c r="D956" s="3">
        <v>0.169271</v>
      </c>
      <c r="E956" s="3">
        <v>99.2</v>
      </c>
      <c r="F956" s="3">
        <v>25.5</v>
      </c>
      <c r="G956" s="5" t="str">
        <f>IF(B956&gt;0.42,CONCATENATE("20230822",LEFT(RIGHT(A956,LEN(A956)-FIND("T",A956)),2),LEFT(RIGHT(A956,LEN(A956)-FIND("T",A956)-3),2),LEFT(RIGHT(A956,LEN(A956)-FIND("T",A956)-6),2)),"")</f>
        <v/>
      </c>
      <c r="H956" t="str">
        <f t="shared" si="14"/>
        <v/>
      </c>
    </row>
    <row r="957" spans="1:8" x14ac:dyDescent="0.3">
      <c r="A957" s="3" t="s">
        <v>394</v>
      </c>
      <c r="B957" s="4">
        <f>LEFT(RIGHT(A957,LEN(A957)-FIND("T",A957)),5)+TIME(0,0,0)</f>
        <v>0.27083333333333331</v>
      </c>
      <c r="C957" s="4">
        <f>LEFT(RIGHT(A957,LEN(A957)-FIND("T",A957)),5)+TIME(5,0,0)</f>
        <v>0.47916666666666663</v>
      </c>
      <c r="D957" s="3">
        <v>0.169271</v>
      </c>
      <c r="E957" s="3">
        <v>99.2</v>
      </c>
      <c r="F957" s="3">
        <v>25.5</v>
      </c>
      <c r="G957" s="5" t="str">
        <f>IF(B957&gt;0.42,CONCATENATE("20230822",LEFT(RIGHT(A957,LEN(A957)-FIND("T",A957)),2),LEFT(RIGHT(A957,LEN(A957)-FIND("T",A957)-3),2),LEFT(RIGHT(A957,LEN(A957)-FIND("T",A957)-6),2)),"")</f>
        <v/>
      </c>
      <c r="H957" t="str">
        <f t="shared" si="14"/>
        <v/>
      </c>
    </row>
    <row r="958" spans="1:8" x14ac:dyDescent="0.3">
      <c r="A958" s="3" t="s">
        <v>396</v>
      </c>
      <c r="B958" s="4">
        <f>LEFT(RIGHT(A958,LEN(A958)-FIND("T",A958)),5)+TIME(0,0,0)</f>
        <v>0.2722222222222222</v>
      </c>
      <c r="C958" s="4">
        <f>LEFT(RIGHT(A958,LEN(A958)-FIND("T",A958)),5)+TIME(5,0,0)</f>
        <v>0.48055555555555551</v>
      </c>
      <c r="D958" s="3">
        <v>0.169271</v>
      </c>
      <c r="E958" s="3">
        <v>99.2</v>
      </c>
      <c r="F958" s="3">
        <v>25.5</v>
      </c>
      <c r="G958" s="5" t="str">
        <f>IF(B958&gt;0.42,CONCATENATE("20230822",LEFT(RIGHT(A958,LEN(A958)-FIND("T",A958)),2),LEFT(RIGHT(A958,LEN(A958)-FIND("T",A958)-3),2),LEFT(RIGHT(A958,LEN(A958)-FIND("T",A958)-6),2)),"")</f>
        <v/>
      </c>
      <c r="H958" t="str">
        <f t="shared" si="14"/>
        <v/>
      </c>
    </row>
    <row r="959" spans="1:8" x14ac:dyDescent="0.3">
      <c r="A959" s="3" t="s">
        <v>401</v>
      </c>
      <c r="B959" s="4">
        <f>LEFT(RIGHT(A959,LEN(A959)-FIND("T",A959)),5)+TIME(0,0,0)</f>
        <v>0.27569444444444446</v>
      </c>
      <c r="C959" s="4">
        <f>LEFT(RIGHT(A959,LEN(A959)-FIND("T",A959)),5)+TIME(5,0,0)</f>
        <v>0.48402777777777783</v>
      </c>
      <c r="D959" s="3">
        <v>0.169271</v>
      </c>
      <c r="E959" s="3">
        <v>99.2</v>
      </c>
      <c r="F959" s="3">
        <v>25.5</v>
      </c>
      <c r="G959" s="5" t="str">
        <f>IF(B959&gt;0.42,CONCATENATE("20230822",LEFT(RIGHT(A959,LEN(A959)-FIND("T",A959)),2),LEFT(RIGHT(A959,LEN(A959)-FIND("T",A959)-3),2),LEFT(RIGHT(A959,LEN(A959)-FIND("T",A959)-6),2)),"")</f>
        <v/>
      </c>
      <c r="H959" t="str">
        <f t="shared" si="14"/>
        <v/>
      </c>
    </row>
    <row r="960" spans="1:8" x14ac:dyDescent="0.3">
      <c r="A960" s="3" t="s">
        <v>405</v>
      </c>
      <c r="B960" s="4">
        <f>LEFT(RIGHT(A960,LEN(A960)-FIND("T",A960)),5)+TIME(0,0,0)</f>
        <v>0.27847222222222223</v>
      </c>
      <c r="C960" s="4">
        <f>LEFT(RIGHT(A960,LEN(A960)-FIND("T",A960)),5)+TIME(5,0,0)</f>
        <v>0.4868055555555556</v>
      </c>
      <c r="D960" s="3">
        <v>0.169271</v>
      </c>
      <c r="E960" s="3">
        <v>99.2</v>
      </c>
      <c r="F960" s="3">
        <v>25.6</v>
      </c>
      <c r="G960" s="5" t="str">
        <f>IF(B960&gt;0.42,CONCATENATE("20230822",LEFT(RIGHT(A960,LEN(A960)-FIND("T",A960)),2),LEFT(RIGHT(A960,LEN(A960)-FIND("T",A960)-3),2),LEFT(RIGHT(A960,LEN(A960)-FIND("T",A960)-6),2)),"")</f>
        <v/>
      </c>
      <c r="H960" t="str">
        <f t="shared" si="14"/>
        <v/>
      </c>
    </row>
    <row r="961" spans="1:8" x14ac:dyDescent="0.3">
      <c r="A961" s="3" t="s">
        <v>419</v>
      </c>
      <c r="B961" s="4">
        <f>LEFT(RIGHT(A961,LEN(A961)-FIND("T",A961)),5)+TIME(0,0,0)</f>
        <v>0.28819444444444448</v>
      </c>
      <c r="C961" s="4">
        <f>LEFT(RIGHT(A961,LEN(A961)-FIND("T",A961)),5)+TIME(5,0,0)</f>
        <v>0.49652777777777779</v>
      </c>
      <c r="D961" s="3">
        <v>0.169271</v>
      </c>
      <c r="E961" s="3">
        <v>99.2</v>
      </c>
      <c r="F961" s="3">
        <v>25.6</v>
      </c>
      <c r="G961" s="5" t="str">
        <f>IF(B961&gt;0.42,CONCATENATE("20230822",LEFT(RIGHT(A961,LEN(A961)-FIND("T",A961)),2),LEFT(RIGHT(A961,LEN(A961)-FIND("T",A961)-3),2),LEFT(RIGHT(A961,LEN(A961)-FIND("T",A961)-6),2)),"")</f>
        <v/>
      </c>
      <c r="H961" t="str">
        <f t="shared" si="14"/>
        <v/>
      </c>
    </row>
    <row r="962" spans="1:8" x14ac:dyDescent="0.3">
      <c r="A962" s="3" t="s">
        <v>422</v>
      </c>
      <c r="B962" s="4">
        <f>LEFT(RIGHT(A962,LEN(A962)-FIND("T",A962)),5)+TIME(0,0,0)</f>
        <v>0.2902777777777778</v>
      </c>
      <c r="C962" s="4">
        <f>LEFT(RIGHT(A962,LEN(A962)-FIND("T",A962)),5)+TIME(5,0,0)</f>
        <v>0.49861111111111112</v>
      </c>
      <c r="D962" s="3">
        <v>0.169271</v>
      </c>
      <c r="E962" s="3">
        <v>99.2</v>
      </c>
      <c r="F962" s="3">
        <v>25.6</v>
      </c>
      <c r="G962" s="5" t="str">
        <f>IF(B962&gt;0.42,CONCATENATE("20230822",LEFT(RIGHT(A962,LEN(A962)-FIND("T",A962)),2),LEFT(RIGHT(A962,LEN(A962)-FIND("T",A962)-3),2),LEFT(RIGHT(A962,LEN(A962)-FIND("T",A962)-6),2)),"")</f>
        <v/>
      </c>
      <c r="H962" t="str">
        <f t="shared" si="14"/>
        <v/>
      </c>
    </row>
    <row r="963" spans="1:8" x14ac:dyDescent="0.3">
      <c r="A963" s="3" t="s">
        <v>433</v>
      </c>
      <c r="B963" s="4">
        <f>LEFT(RIGHT(A963,LEN(A963)-FIND("T",A963)),5)+TIME(0,0,0)</f>
        <v>0.29791666666666666</v>
      </c>
      <c r="C963" s="4">
        <f>LEFT(RIGHT(A963,LEN(A963)-FIND("T",A963)),5)+TIME(5,0,0)</f>
        <v>0.50624999999999998</v>
      </c>
      <c r="D963" s="3">
        <v>0.169271</v>
      </c>
      <c r="E963" s="3">
        <v>99.2</v>
      </c>
      <c r="F963" s="3">
        <v>25.7</v>
      </c>
      <c r="G963" s="5" t="str">
        <f>IF(B963&gt;0.42,CONCATENATE("20230822",LEFT(RIGHT(A963,LEN(A963)-FIND("T",A963)),2),LEFT(RIGHT(A963,LEN(A963)-FIND("T",A963)-3),2),LEFT(RIGHT(A963,LEN(A963)-FIND("T",A963)-6),2)),"")</f>
        <v/>
      </c>
      <c r="H963" t="str">
        <f t="shared" ref="H963:H1026" si="15">IF(G963&lt;&gt;"",CONCATENATE("/home/daruizl/sky_images/dataset/images_jp2/",G963,".jp2"),"")</f>
        <v/>
      </c>
    </row>
    <row r="964" spans="1:8" x14ac:dyDescent="0.3">
      <c r="A964" s="3" t="s">
        <v>445</v>
      </c>
      <c r="B964" s="4">
        <f>LEFT(RIGHT(A964,LEN(A964)-FIND("T",A964)),5)+TIME(0,0,0)</f>
        <v>0.30624999999999997</v>
      </c>
      <c r="C964" s="4">
        <f>LEFT(RIGHT(A964,LEN(A964)-FIND("T",A964)),5)+TIME(5,0,0)</f>
        <v>0.51458333333333328</v>
      </c>
      <c r="D964" s="3">
        <v>0.169271</v>
      </c>
      <c r="E964" s="3">
        <v>99.2</v>
      </c>
      <c r="F964" s="3">
        <v>25.7</v>
      </c>
      <c r="G964" s="5" t="str">
        <f>IF(B964&gt;0.42,CONCATENATE("20230822",LEFT(RIGHT(A964,LEN(A964)-FIND("T",A964)),2),LEFT(RIGHT(A964,LEN(A964)-FIND("T",A964)-3),2),LEFT(RIGHT(A964,LEN(A964)-FIND("T",A964)-6),2)),"")</f>
        <v/>
      </c>
      <c r="H964" t="str">
        <f t="shared" si="15"/>
        <v/>
      </c>
    </row>
    <row r="965" spans="1:8" x14ac:dyDescent="0.3">
      <c r="A965" s="3" t="s">
        <v>449</v>
      </c>
      <c r="B965" s="4">
        <f>LEFT(RIGHT(A965,LEN(A965)-FIND("T",A965)),5)+TIME(0,0,0)</f>
        <v>0.30902777777777779</v>
      </c>
      <c r="C965" s="4">
        <f>LEFT(RIGHT(A965,LEN(A965)-FIND("T",A965)),5)+TIME(5,0,0)</f>
        <v>0.51736111111111116</v>
      </c>
      <c r="D965" s="3">
        <v>0.169271</v>
      </c>
      <c r="E965" s="3">
        <v>99.2</v>
      </c>
      <c r="F965" s="3">
        <v>25.6</v>
      </c>
      <c r="G965" s="5" t="str">
        <f>IF(B965&gt;0.42,CONCATENATE("20230822",LEFT(RIGHT(A965,LEN(A965)-FIND("T",A965)),2),LEFT(RIGHT(A965,LEN(A965)-FIND("T",A965)-3),2),LEFT(RIGHT(A965,LEN(A965)-FIND("T",A965)-6),2)),"")</f>
        <v/>
      </c>
      <c r="H965" t="str">
        <f t="shared" si="15"/>
        <v/>
      </c>
    </row>
    <row r="966" spans="1:8" x14ac:dyDescent="0.3">
      <c r="A966" s="3" t="s">
        <v>450</v>
      </c>
      <c r="B966" s="4">
        <f>LEFT(RIGHT(A966,LEN(A966)-FIND("T",A966)),5)+TIME(0,0,0)</f>
        <v>0.30972222222222223</v>
      </c>
      <c r="C966" s="4">
        <f>LEFT(RIGHT(A966,LEN(A966)-FIND("T",A966)),5)+TIME(5,0,0)</f>
        <v>0.5180555555555556</v>
      </c>
      <c r="D966" s="3">
        <v>0.169271</v>
      </c>
      <c r="E966" s="3">
        <v>99.2</v>
      </c>
      <c r="F966" s="3">
        <v>25.6</v>
      </c>
      <c r="G966" s="5" t="str">
        <f>IF(B966&gt;0.42,CONCATENATE("20230822",LEFT(RIGHT(A966,LEN(A966)-FIND("T",A966)),2),LEFT(RIGHT(A966,LEN(A966)-FIND("T",A966)-3),2),LEFT(RIGHT(A966,LEN(A966)-FIND("T",A966)-6),2)),"")</f>
        <v/>
      </c>
      <c r="H966" t="str">
        <f t="shared" si="15"/>
        <v/>
      </c>
    </row>
    <row r="967" spans="1:8" x14ac:dyDescent="0.3">
      <c r="A967" s="3" t="s">
        <v>454</v>
      </c>
      <c r="B967" s="4">
        <f>LEFT(RIGHT(A967,LEN(A967)-FIND("T",A967)),5)+TIME(0,0,0)</f>
        <v>0.3125</v>
      </c>
      <c r="C967" s="4">
        <f>LEFT(RIGHT(A967,LEN(A967)-FIND("T",A967)),5)+TIME(5,0,0)</f>
        <v>0.52083333333333337</v>
      </c>
      <c r="D967" s="3">
        <v>0.169271</v>
      </c>
      <c r="E967" s="3">
        <v>99.2</v>
      </c>
      <c r="F967" s="3">
        <v>25.5</v>
      </c>
      <c r="G967" s="5" t="str">
        <f>IF(B967&gt;0.42,CONCATENATE("20230822",LEFT(RIGHT(A967,LEN(A967)-FIND("T",A967)),2),LEFT(RIGHT(A967,LEN(A967)-FIND("T",A967)-3),2),LEFT(RIGHT(A967,LEN(A967)-FIND("T",A967)-6),2)),"")</f>
        <v/>
      </c>
      <c r="H967" t="str">
        <f t="shared" si="15"/>
        <v/>
      </c>
    </row>
    <row r="968" spans="1:8" x14ac:dyDescent="0.3">
      <c r="A968" s="3" t="s">
        <v>475</v>
      </c>
      <c r="B968" s="4">
        <f>LEFT(RIGHT(A968,LEN(A968)-FIND("T",A968)),5)+TIME(0,0,0)</f>
        <v>0.32708333333333334</v>
      </c>
      <c r="C968" s="4">
        <f>LEFT(RIGHT(A968,LEN(A968)-FIND("T",A968)),5)+TIME(5,0,0)</f>
        <v>0.53541666666666665</v>
      </c>
      <c r="D968" s="3">
        <v>0.169271</v>
      </c>
      <c r="E968" s="3">
        <v>99.2</v>
      </c>
      <c r="F968" s="3">
        <v>25.6</v>
      </c>
      <c r="G968" s="5" t="str">
        <f>IF(B968&gt;0.42,CONCATENATE("20230822",LEFT(RIGHT(A968,LEN(A968)-FIND("T",A968)),2),LEFT(RIGHT(A968,LEN(A968)-FIND("T",A968)-3),2),LEFT(RIGHT(A968,LEN(A968)-FIND("T",A968)-6),2)),"")</f>
        <v/>
      </c>
      <c r="H968" t="str">
        <f t="shared" si="15"/>
        <v/>
      </c>
    </row>
    <row r="969" spans="1:8" x14ac:dyDescent="0.3">
      <c r="A969" s="3" t="s">
        <v>480</v>
      </c>
      <c r="B969" s="4">
        <f>LEFT(RIGHT(A969,LEN(A969)-FIND("T",A969)),5)+TIME(0,0,0)</f>
        <v>0.33055555555555555</v>
      </c>
      <c r="C969" s="4">
        <f>LEFT(RIGHT(A969,LEN(A969)-FIND("T",A969)),5)+TIME(5,0,0)</f>
        <v>0.53888888888888886</v>
      </c>
      <c r="D969" s="3">
        <v>0.169271</v>
      </c>
      <c r="E969" s="3">
        <v>99.2</v>
      </c>
      <c r="F969" s="3">
        <v>25.6</v>
      </c>
      <c r="G969" s="5" t="str">
        <f>IF(B969&gt;0.42,CONCATENATE("20230822",LEFT(RIGHT(A969,LEN(A969)-FIND("T",A969)),2),LEFT(RIGHT(A969,LEN(A969)-FIND("T",A969)-3),2),LEFT(RIGHT(A969,LEN(A969)-FIND("T",A969)-6),2)),"")</f>
        <v/>
      </c>
      <c r="H969" t="str">
        <f t="shared" si="15"/>
        <v/>
      </c>
    </row>
    <row r="970" spans="1:8" x14ac:dyDescent="0.3">
      <c r="A970" s="3" t="s">
        <v>491</v>
      </c>
      <c r="B970" s="4">
        <f>LEFT(RIGHT(A970,LEN(A970)-FIND("T",A970)),5)+TIME(0,0,0)</f>
        <v>0.33819444444444446</v>
      </c>
      <c r="C970" s="4">
        <f>LEFT(RIGHT(A970,LEN(A970)-FIND("T",A970)),5)+TIME(5,0,0)</f>
        <v>0.54652777777777783</v>
      </c>
      <c r="D970" s="3">
        <v>0.169271</v>
      </c>
      <c r="E970" s="3">
        <v>99.2</v>
      </c>
      <c r="F970" s="3">
        <v>25.5</v>
      </c>
      <c r="G970" s="5" t="str">
        <f>IF(B970&gt;0.42,CONCATENATE("20230822",LEFT(RIGHT(A970,LEN(A970)-FIND("T",A970)),2),LEFT(RIGHT(A970,LEN(A970)-FIND("T",A970)-3),2),LEFT(RIGHT(A970,LEN(A970)-FIND("T",A970)-6),2)),"")</f>
        <v/>
      </c>
      <c r="H970" t="str">
        <f t="shared" si="15"/>
        <v/>
      </c>
    </row>
    <row r="971" spans="1:8" x14ac:dyDescent="0.3">
      <c r="A971" s="3" t="s">
        <v>497</v>
      </c>
      <c r="B971" s="4">
        <f>LEFT(RIGHT(A971,LEN(A971)-FIND("T",A971)),5)+TIME(0,0,0)</f>
        <v>0.34236111111111112</v>
      </c>
      <c r="C971" s="4">
        <f>LEFT(RIGHT(A971,LEN(A971)-FIND("T",A971)),5)+TIME(5,0,0)</f>
        <v>0.55069444444444449</v>
      </c>
      <c r="D971" s="3">
        <v>0.169271</v>
      </c>
      <c r="E971" s="3">
        <v>99.2</v>
      </c>
      <c r="F971" s="3">
        <v>25.458333</v>
      </c>
      <c r="G971" s="5" t="str">
        <f>IF(B971&gt;0.42,CONCATENATE("20230822",LEFT(RIGHT(A971,LEN(A971)-FIND("T",A971)),2),LEFT(RIGHT(A971,LEN(A971)-FIND("T",A971)-3),2),LEFT(RIGHT(A971,LEN(A971)-FIND("T",A971)-6),2)),"")</f>
        <v/>
      </c>
      <c r="H971" t="str">
        <f t="shared" si="15"/>
        <v/>
      </c>
    </row>
    <row r="972" spans="1:8" x14ac:dyDescent="0.3">
      <c r="A972" s="3" t="s">
        <v>506</v>
      </c>
      <c r="B972" s="4">
        <f>LEFT(RIGHT(A972,LEN(A972)-FIND("T",A972)),5)+TIME(0,0,0)</f>
        <v>0.34861111111111115</v>
      </c>
      <c r="C972" s="4">
        <f>LEFT(RIGHT(A972,LEN(A972)-FIND("T",A972)),5)+TIME(5,0,0)</f>
        <v>0.55694444444444446</v>
      </c>
      <c r="D972" s="3">
        <v>0.169271</v>
      </c>
      <c r="E972" s="3">
        <v>99.2</v>
      </c>
      <c r="F972" s="3">
        <v>25.333333</v>
      </c>
      <c r="G972" s="5" t="str">
        <f>IF(B972&gt;0.42,CONCATENATE("20230822",LEFT(RIGHT(A972,LEN(A972)-FIND("T",A972)),2),LEFT(RIGHT(A972,LEN(A972)-FIND("T",A972)-3),2),LEFT(RIGHT(A972,LEN(A972)-FIND("T",A972)-6),2)),"")</f>
        <v/>
      </c>
      <c r="H972" t="str">
        <f t="shared" si="15"/>
        <v/>
      </c>
    </row>
    <row r="973" spans="1:8" x14ac:dyDescent="0.3">
      <c r="A973" s="3" t="s">
        <v>513</v>
      </c>
      <c r="B973" s="4">
        <f>LEFT(RIGHT(A973,LEN(A973)-FIND("T",A973)),5)+TIME(0,0,0)</f>
        <v>0.35347222222222219</v>
      </c>
      <c r="C973" s="4">
        <f>LEFT(RIGHT(A973,LEN(A973)-FIND("T",A973)),5)+TIME(5,0,0)</f>
        <v>0.56180555555555556</v>
      </c>
      <c r="D973" s="3">
        <v>0.169271</v>
      </c>
      <c r="E973" s="3">
        <v>99.2</v>
      </c>
      <c r="F973" s="3">
        <v>25.366667</v>
      </c>
      <c r="G973" s="5" t="str">
        <f>IF(B973&gt;0.42,CONCATENATE("20230822",LEFT(RIGHT(A973,LEN(A973)-FIND("T",A973)),2),LEFT(RIGHT(A973,LEN(A973)-FIND("T",A973)-3),2),LEFT(RIGHT(A973,LEN(A973)-FIND("T",A973)-6),2)),"")</f>
        <v/>
      </c>
      <c r="H973" t="str">
        <f t="shared" si="15"/>
        <v/>
      </c>
    </row>
    <row r="974" spans="1:8" x14ac:dyDescent="0.3">
      <c r="A974" s="3" t="s">
        <v>516</v>
      </c>
      <c r="B974" s="4">
        <f>LEFT(RIGHT(A974,LEN(A974)-FIND("T",A974)),5)+TIME(0,0,0)</f>
        <v>0.35555555555555557</v>
      </c>
      <c r="C974" s="4">
        <f>LEFT(RIGHT(A974,LEN(A974)-FIND("T",A974)),5)+TIME(5,0,0)</f>
        <v>0.56388888888888888</v>
      </c>
      <c r="D974" s="3">
        <v>0.169271</v>
      </c>
      <c r="E974" s="3">
        <v>99.2</v>
      </c>
      <c r="F974" s="3">
        <v>25.4</v>
      </c>
      <c r="G974" s="5" t="str">
        <f>IF(B974&gt;0.42,CONCATENATE("20230822",LEFT(RIGHT(A974,LEN(A974)-FIND("T",A974)),2),LEFT(RIGHT(A974,LEN(A974)-FIND("T",A974)-3),2),LEFT(RIGHT(A974,LEN(A974)-FIND("T",A974)-6),2)),"")</f>
        <v/>
      </c>
      <c r="H974" t="str">
        <f t="shared" si="15"/>
        <v/>
      </c>
    </row>
    <row r="975" spans="1:8" x14ac:dyDescent="0.3">
      <c r="A975" s="3" t="s">
        <v>529</v>
      </c>
      <c r="B975" s="4">
        <f>LEFT(RIGHT(A975,LEN(A975)-FIND("T",A975)),5)+TIME(0,0,0)</f>
        <v>0.36458333333333331</v>
      </c>
      <c r="C975" s="4">
        <f>LEFT(RIGHT(A975,LEN(A975)-FIND("T",A975)),5)+TIME(5,0,0)</f>
        <v>0.57291666666666663</v>
      </c>
      <c r="D975" s="3">
        <v>0.169271</v>
      </c>
      <c r="E975" s="3">
        <v>99.2</v>
      </c>
      <c r="F975" s="3">
        <v>25.233332999999998</v>
      </c>
      <c r="G975" s="5" t="str">
        <f>IF(B975&gt;0.42,CONCATENATE("20230822",LEFT(RIGHT(A975,LEN(A975)-FIND("T",A975)),2),LEFT(RIGHT(A975,LEN(A975)-FIND("T",A975)-3),2),LEFT(RIGHT(A975,LEN(A975)-FIND("T",A975)-6),2)),"")</f>
        <v/>
      </c>
      <c r="H975" t="str">
        <f t="shared" si="15"/>
        <v/>
      </c>
    </row>
    <row r="976" spans="1:8" x14ac:dyDescent="0.3">
      <c r="A976" s="3" t="s">
        <v>533</v>
      </c>
      <c r="B976" s="4">
        <f>LEFT(RIGHT(A976,LEN(A976)-FIND("T",A976)),5)+TIME(0,0,0)</f>
        <v>0.36736111111111108</v>
      </c>
      <c r="C976" s="4">
        <f>LEFT(RIGHT(A976,LEN(A976)-FIND("T",A976)),5)+TIME(5,0,0)</f>
        <v>0.5756944444444444</v>
      </c>
      <c r="D976" s="3">
        <v>0.169271</v>
      </c>
      <c r="E976" s="3">
        <v>99.2</v>
      </c>
      <c r="F976" s="3">
        <v>25.125</v>
      </c>
      <c r="G976" s="5" t="str">
        <f>IF(B976&gt;0.42,CONCATENATE("20230822",LEFT(RIGHT(A976,LEN(A976)-FIND("T",A976)),2),LEFT(RIGHT(A976,LEN(A976)-FIND("T",A976)-3),2),LEFT(RIGHT(A976,LEN(A976)-FIND("T",A976)-6),2)),"")</f>
        <v/>
      </c>
      <c r="H976" t="str">
        <f t="shared" si="15"/>
        <v/>
      </c>
    </row>
    <row r="977" spans="1:8" x14ac:dyDescent="0.3">
      <c r="A977" s="3" t="s">
        <v>535</v>
      </c>
      <c r="B977" s="4">
        <f>LEFT(RIGHT(A977,LEN(A977)-FIND("T",A977)),5)+TIME(0,0,0)</f>
        <v>0.36874999999999997</v>
      </c>
      <c r="C977" s="4">
        <f>LEFT(RIGHT(A977,LEN(A977)-FIND("T",A977)),5)+TIME(5,0,0)</f>
        <v>0.57708333333333328</v>
      </c>
      <c r="D977" s="3">
        <v>0.169271</v>
      </c>
      <c r="E977" s="3">
        <v>99.2</v>
      </c>
      <c r="F977" s="3">
        <v>25.1</v>
      </c>
      <c r="G977" s="5" t="str">
        <f>IF(B977&gt;0.42,CONCATENATE("20230822",LEFT(RIGHT(A977,LEN(A977)-FIND("T",A977)),2),LEFT(RIGHT(A977,LEN(A977)-FIND("T",A977)-3),2),LEFT(RIGHT(A977,LEN(A977)-FIND("T",A977)-6),2)),"")</f>
        <v/>
      </c>
      <c r="H977" t="str">
        <f t="shared" si="15"/>
        <v/>
      </c>
    </row>
    <row r="978" spans="1:8" x14ac:dyDescent="0.3">
      <c r="A978" s="3" t="s">
        <v>539</v>
      </c>
      <c r="B978" s="4">
        <f>LEFT(RIGHT(A978,LEN(A978)-FIND("T",A978)),5)+TIME(0,0,0)</f>
        <v>0.37152777777777773</v>
      </c>
      <c r="C978" s="4">
        <f>LEFT(RIGHT(A978,LEN(A978)-FIND("T",A978)),5)+TIME(5,0,0)</f>
        <v>0.57986111111111105</v>
      </c>
      <c r="D978" s="3">
        <v>0.169271</v>
      </c>
      <c r="E978" s="3">
        <v>99.2</v>
      </c>
      <c r="F978" s="3">
        <v>25</v>
      </c>
      <c r="G978" s="5" t="str">
        <f>IF(B978&gt;0.42,CONCATENATE("20230822",LEFT(RIGHT(A978,LEN(A978)-FIND("T",A978)),2),LEFT(RIGHT(A978,LEN(A978)-FIND("T",A978)-3),2),LEFT(RIGHT(A978,LEN(A978)-FIND("T",A978)-6),2)),"")</f>
        <v/>
      </c>
      <c r="H978" t="str">
        <f t="shared" si="15"/>
        <v/>
      </c>
    </row>
    <row r="979" spans="1:8" x14ac:dyDescent="0.3">
      <c r="A979" s="3" t="s">
        <v>542</v>
      </c>
      <c r="B979" s="4">
        <f>LEFT(RIGHT(A979,LEN(A979)-FIND("T",A979)),5)+TIME(0,0,0)</f>
        <v>0.37361111111111112</v>
      </c>
      <c r="C979" s="4">
        <f>LEFT(RIGHT(A979,LEN(A979)-FIND("T",A979)),5)+TIME(5,0,0)</f>
        <v>0.58194444444444449</v>
      </c>
      <c r="D979" s="3">
        <v>0.169271</v>
      </c>
      <c r="E979" s="3">
        <v>99.2</v>
      </c>
      <c r="F979" s="3">
        <v>24.983332999999998</v>
      </c>
      <c r="G979" s="5" t="str">
        <f>IF(B979&gt;0.42,CONCATENATE("20230822",LEFT(RIGHT(A979,LEN(A979)-FIND("T",A979)),2),LEFT(RIGHT(A979,LEN(A979)-FIND("T",A979)-3),2),LEFT(RIGHT(A979,LEN(A979)-FIND("T",A979)-6),2)),"")</f>
        <v/>
      </c>
      <c r="H979" t="str">
        <f t="shared" si="15"/>
        <v/>
      </c>
    </row>
    <row r="980" spans="1:8" x14ac:dyDescent="0.3">
      <c r="A980" s="3" t="s">
        <v>544</v>
      </c>
      <c r="B980" s="4">
        <f>LEFT(RIGHT(A980,LEN(A980)-FIND("T",A980)),5)+TIME(0,0,0)</f>
        <v>0.375</v>
      </c>
      <c r="C980" s="4">
        <f>LEFT(RIGHT(A980,LEN(A980)-FIND("T",A980)),5)+TIME(5,0,0)</f>
        <v>0.58333333333333337</v>
      </c>
      <c r="D980" s="3">
        <v>0.169271</v>
      </c>
      <c r="E980" s="3">
        <v>99.2</v>
      </c>
      <c r="F980" s="3">
        <v>24.9</v>
      </c>
      <c r="G980" s="5" t="str">
        <f>IF(B980&gt;0.42,CONCATENATE("20230822",LEFT(RIGHT(A980,LEN(A980)-FIND("T",A980)),2),LEFT(RIGHT(A980,LEN(A980)-FIND("T",A980)-3),2),LEFT(RIGHT(A980,LEN(A980)-FIND("T",A980)-6),2)),"")</f>
        <v/>
      </c>
      <c r="H980" t="str">
        <f t="shared" si="15"/>
        <v/>
      </c>
    </row>
    <row r="981" spans="1:8" x14ac:dyDescent="0.3">
      <c r="A981" s="3" t="s">
        <v>556</v>
      </c>
      <c r="B981" s="4">
        <f>LEFT(RIGHT(A981,LEN(A981)-FIND("T",A981)),5)+TIME(0,0,0)</f>
        <v>0.3833333333333333</v>
      </c>
      <c r="C981" s="4">
        <f>LEFT(RIGHT(A981,LEN(A981)-FIND("T",A981)),5)+TIME(5,0,0)</f>
        <v>0.59166666666666667</v>
      </c>
      <c r="D981" s="3">
        <v>0.169271</v>
      </c>
      <c r="E981" s="3">
        <v>99.2</v>
      </c>
      <c r="F981" s="3">
        <v>24.8</v>
      </c>
      <c r="G981" s="5" t="str">
        <f>IF(B981&gt;0.42,CONCATENATE("20230822",LEFT(RIGHT(A981,LEN(A981)-FIND("T",A981)),2),LEFT(RIGHT(A981,LEN(A981)-FIND("T",A981)-3),2),LEFT(RIGHT(A981,LEN(A981)-FIND("T",A981)-6),2)),"")</f>
        <v/>
      </c>
      <c r="H981" t="str">
        <f t="shared" si="15"/>
        <v/>
      </c>
    </row>
    <row r="982" spans="1:8" x14ac:dyDescent="0.3">
      <c r="A982" s="3" t="s">
        <v>559</v>
      </c>
      <c r="B982" s="4">
        <f>LEFT(RIGHT(A982,LEN(A982)-FIND("T",A982)),5)+TIME(0,0,0)</f>
        <v>0.38541666666666669</v>
      </c>
      <c r="C982" s="4">
        <f>LEFT(RIGHT(A982,LEN(A982)-FIND("T",A982)),5)+TIME(5,0,0)</f>
        <v>0.59375</v>
      </c>
      <c r="D982" s="3">
        <v>0.169271</v>
      </c>
      <c r="E982" s="3">
        <v>99.2</v>
      </c>
      <c r="F982" s="3">
        <v>24.8</v>
      </c>
      <c r="G982" s="5" t="str">
        <f>IF(B982&gt;0.42,CONCATENATE("20230822",LEFT(RIGHT(A982,LEN(A982)-FIND("T",A982)),2),LEFT(RIGHT(A982,LEN(A982)-FIND("T",A982)-3),2),LEFT(RIGHT(A982,LEN(A982)-FIND("T",A982)-6),2)),"")</f>
        <v/>
      </c>
      <c r="H982" t="str">
        <f t="shared" si="15"/>
        <v/>
      </c>
    </row>
    <row r="983" spans="1:8" x14ac:dyDescent="0.3">
      <c r="A983" s="3" t="s">
        <v>560</v>
      </c>
      <c r="B983" s="4">
        <f>LEFT(RIGHT(A983,LEN(A983)-FIND("T",A983)),5)+TIME(0,0,0)</f>
        <v>0.38611111111111113</v>
      </c>
      <c r="C983" s="4">
        <f>LEFT(RIGHT(A983,LEN(A983)-FIND("T",A983)),5)+TIME(5,0,0)</f>
        <v>0.59444444444444444</v>
      </c>
      <c r="D983" s="3">
        <v>0.169271</v>
      </c>
      <c r="E983" s="3">
        <v>99.2</v>
      </c>
      <c r="F983" s="3">
        <v>24.791667</v>
      </c>
      <c r="G983" s="5" t="str">
        <f>IF(B983&gt;0.42,CONCATENATE("20230822",LEFT(RIGHT(A983,LEN(A983)-FIND("T",A983)),2),LEFT(RIGHT(A983,LEN(A983)-FIND("T",A983)-3),2),LEFT(RIGHT(A983,LEN(A983)-FIND("T",A983)-6),2)),"")</f>
        <v/>
      </c>
      <c r="H983" t="str">
        <f t="shared" si="15"/>
        <v/>
      </c>
    </row>
    <row r="984" spans="1:8" x14ac:dyDescent="0.3">
      <c r="A984" s="3" t="s">
        <v>565</v>
      </c>
      <c r="B984" s="4">
        <f>LEFT(RIGHT(A984,LEN(A984)-FIND("T",A984)),5)+TIME(0,0,0)</f>
        <v>0.38958333333333334</v>
      </c>
      <c r="C984" s="4">
        <f>LEFT(RIGHT(A984,LEN(A984)-FIND("T",A984)),5)+TIME(5,0,0)</f>
        <v>0.59791666666666665</v>
      </c>
      <c r="D984" s="3">
        <v>0.169271</v>
      </c>
      <c r="E984" s="3">
        <v>99.2</v>
      </c>
      <c r="F984" s="3">
        <v>24.7</v>
      </c>
      <c r="G984" s="5" t="str">
        <f>IF(B984&gt;0.42,CONCATENATE("20230822",LEFT(RIGHT(A984,LEN(A984)-FIND("T",A984)),2),LEFT(RIGHT(A984,LEN(A984)-FIND("T",A984)-3),2),LEFT(RIGHT(A984,LEN(A984)-FIND("T",A984)-6),2)),"")</f>
        <v/>
      </c>
      <c r="H984" t="str">
        <f t="shared" si="15"/>
        <v/>
      </c>
    </row>
    <row r="985" spans="1:8" x14ac:dyDescent="0.3">
      <c r="A985" s="3" t="s">
        <v>579</v>
      </c>
      <c r="B985" s="4">
        <f>LEFT(RIGHT(A985,LEN(A985)-FIND("T",A985)),5)+TIME(0,0,0)</f>
        <v>0.39930555555555558</v>
      </c>
      <c r="C985" s="4">
        <f>LEFT(RIGHT(A985,LEN(A985)-FIND("T",A985)),5)+TIME(5,0,0)</f>
        <v>0.60763888888888895</v>
      </c>
      <c r="D985" s="3">
        <v>0.169271</v>
      </c>
      <c r="E985" s="3">
        <v>99.2</v>
      </c>
      <c r="F985" s="3">
        <v>24.7</v>
      </c>
      <c r="G985" s="5" t="str">
        <f>IF(B985&gt;0.42,CONCATENATE("20230822",LEFT(RIGHT(A985,LEN(A985)-FIND("T",A985)),2),LEFT(RIGHT(A985,LEN(A985)-FIND("T",A985)-3),2),LEFT(RIGHT(A985,LEN(A985)-FIND("T",A985)-6),2)),"")</f>
        <v/>
      </c>
      <c r="H985" t="str">
        <f t="shared" si="15"/>
        <v/>
      </c>
    </row>
    <row r="986" spans="1:8" x14ac:dyDescent="0.3">
      <c r="A986" s="3" t="s">
        <v>582</v>
      </c>
      <c r="B986" s="4">
        <f>LEFT(RIGHT(A986,LEN(A986)-FIND("T",A986)),5)+TIME(0,0,0)</f>
        <v>0.40138888888888885</v>
      </c>
      <c r="C986" s="4">
        <f>LEFT(RIGHT(A986,LEN(A986)-FIND("T",A986)),5)+TIME(5,0,0)</f>
        <v>0.60972222222222217</v>
      </c>
      <c r="D986" s="3">
        <v>0.169271</v>
      </c>
      <c r="E986" s="3">
        <v>99.2</v>
      </c>
      <c r="F986" s="3">
        <v>24.7</v>
      </c>
      <c r="G986" s="5" t="str">
        <f>IF(B986&gt;0.42,CONCATENATE("20230822",LEFT(RIGHT(A986,LEN(A986)-FIND("T",A986)),2),LEFT(RIGHT(A986,LEN(A986)-FIND("T",A986)-3),2),LEFT(RIGHT(A986,LEN(A986)-FIND("T",A986)-6),2)),"")</f>
        <v/>
      </c>
      <c r="H986" t="str">
        <f t="shared" si="15"/>
        <v/>
      </c>
    </row>
    <row r="987" spans="1:8" x14ac:dyDescent="0.3">
      <c r="A987" s="3" t="s">
        <v>584</v>
      </c>
      <c r="B987" s="4">
        <f>LEFT(RIGHT(A987,LEN(A987)-FIND("T",A987)),5)+TIME(0,0,0)</f>
        <v>0.40277777777777773</v>
      </c>
      <c r="C987" s="4">
        <f>LEFT(RIGHT(A987,LEN(A987)-FIND("T",A987)),5)+TIME(5,0,0)</f>
        <v>0.61111111111111105</v>
      </c>
      <c r="D987" s="3">
        <v>0.169271</v>
      </c>
      <c r="E987" s="3">
        <v>99.2</v>
      </c>
      <c r="F987" s="3">
        <v>24.658332999999999</v>
      </c>
      <c r="G987" s="5" t="str">
        <f>IF(B987&gt;0.42,CONCATENATE("20230822",LEFT(RIGHT(A987,LEN(A987)-FIND("T",A987)),2),LEFT(RIGHT(A987,LEN(A987)-FIND("T",A987)-3),2),LEFT(RIGHT(A987,LEN(A987)-FIND("T",A987)-6),2)),"")</f>
        <v/>
      </c>
      <c r="H987" t="str">
        <f t="shared" si="15"/>
        <v/>
      </c>
    </row>
    <row r="988" spans="1:8" x14ac:dyDescent="0.3">
      <c r="A988" s="3" t="s">
        <v>597</v>
      </c>
      <c r="B988" s="4">
        <f>LEFT(RIGHT(A988,LEN(A988)-FIND("T",A988)),5)+TIME(0,0,0)</f>
        <v>0.41180555555555554</v>
      </c>
      <c r="C988" s="4">
        <f>LEFT(RIGHT(A988,LEN(A988)-FIND("T",A988)),5)+TIME(5,0,0)</f>
        <v>0.62013888888888891</v>
      </c>
      <c r="D988" s="3">
        <v>0.169271</v>
      </c>
      <c r="E988" s="3">
        <v>99.2</v>
      </c>
      <c r="F988" s="3">
        <v>24.666667</v>
      </c>
      <c r="G988" s="5" t="str">
        <f>IF(B988&gt;0.42,CONCATENATE("20230822",LEFT(RIGHT(A988,LEN(A988)-FIND("T",A988)),2),LEFT(RIGHT(A988,LEN(A988)-FIND("T",A988)-3),2),LEFT(RIGHT(A988,LEN(A988)-FIND("T",A988)-6),2)),"")</f>
        <v/>
      </c>
      <c r="H988" t="str">
        <f t="shared" si="15"/>
        <v/>
      </c>
    </row>
    <row r="989" spans="1:8" x14ac:dyDescent="0.3">
      <c r="A989" s="3" t="s">
        <v>608</v>
      </c>
      <c r="B989" s="4">
        <f>LEFT(RIGHT(A989,LEN(A989)-FIND("T",A989)),5)+TIME(0,0,0)</f>
        <v>0.41944444444444445</v>
      </c>
      <c r="C989" s="4">
        <f>LEFT(RIGHT(A989,LEN(A989)-FIND("T",A989)),5)+TIME(5,0,0)</f>
        <v>0.62777777777777777</v>
      </c>
      <c r="D989" s="3">
        <v>0.169271</v>
      </c>
      <c r="E989" s="3">
        <v>99.2</v>
      </c>
      <c r="F989" s="3">
        <v>24.6</v>
      </c>
      <c r="G989" s="5" t="str">
        <f>IF(B989&gt;0.42,CONCATENATE("20230822",LEFT(RIGHT(A989,LEN(A989)-FIND("T",A989)),2),LEFT(RIGHT(A989,LEN(A989)-FIND("T",A989)-3),2),LEFT(RIGHT(A989,LEN(A989)-FIND("T",A989)-6),2)),"")</f>
        <v/>
      </c>
      <c r="H989" t="str">
        <f t="shared" si="15"/>
        <v/>
      </c>
    </row>
    <row r="990" spans="1:8" x14ac:dyDescent="0.3">
      <c r="A990" s="3" t="s">
        <v>23</v>
      </c>
      <c r="B990" s="4">
        <f>LEFT(RIGHT(A990,LEN(A990)-FIND("T",A990)),5)+TIME(0,0,0)</f>
        <v>1.3194444444444444E-2</v>
      </c>
      <c r="C990" s="4">
        <f>LEFT(RIGHT(A990,LEN(A990)-FIND("T",A990)),5)+TIME(5,0,0)</f>
        <v>0.2215277777777778</v>
      </c>
      <c r="D990" s="3">
        <v>0.17578099999999999</v>
      </c>
      <c r="E990" s="3">
        <v>98.708332999999996</v>
      </c>
      <c r="F990" s="3">
        <v>26.2</v>
      </c>
      <c r="G990" s="5" t="str">
        <f>IF(B990&gt;0.42,CONCATENATE("20230822",LEFT(RIGHT(A990,LEN(A990)-FIND("T",A990)),2),LEFT(RIGHT(A990,LEN(A990)-FIND("T",A990)-3),2),LEFT(RIGHT(A990,LEN(A990)-FIND("T",A990)-6),2)),"")</f>
        <v/>
      </c>
      <c r="H990" t="str">
        <f t="shared" si="15"/>
        <v/>
      </c>
    </row>
    <row r="991" spans="1:8" x14ac:dyDescent="0.3">
      <c r="A991" s="3" t="s">
        <v>24</v>
      </c>
      <c r="B991" s="4">
        <f>LEFT(RIGHT(A991,LEN(A991)-FIND("T",A991)),5)+TIME(0,0,0)</f>
        <v>1.3888888888888888E-2</v>
      </c>
      <c r="C991" s="4">
        <f>LEFT(RIGHT(A991,LEN(A991)-FIND("T",A991)),5)+TIME(5,0,0)</f>
        <v>0.22222222222222224</v>
      </c>
      <c r="D991" s="3">
        <v>0.17578099999999999</v>
      </c>
      <c r="E991" s="3">
        <v>98.625</v>
      </c>
      <c r="F991" s="3">
        <v>26.2</v>
      </c>
      <c r="G991" s="5" t="str">
        <f>IF(B991&gt;0.42,CONCATENATE("20230822",LEFT(RIGHT(A991,LEN(A991)-FIND("T",A991)),2),LEFT(RIGHT(A991,LEN(A991)-FIND("T",A991)-3),2),LEFT(RIGHT(A991,LEN(A991)-FIND("T",A991)-6),2)),"")</f>
        <v/>
      </c>
      <c r="H991" t="str">
        <f t="shared" si="15"/>
        <v/>
      </c>
    </row>
    <row r="992" spans="1:8" x14ac:dyDescent="0.3">
      <c r="A992" s="3" t="s">
        <v>25</v>
      </c>
      <c r="B992" s="4">
        <f>LEFT(RIGHT(A992,LEN(A992)-FIND("T",A992)),5)+TIME(0,0,0)</f>
        <v>1.4583333333333332E-2</v>
      </c>
      <c r="C992" s="4">
        <f>LEFT(RIGHT(A992,LEN(A992)-FIND("T",A992)),5)+TIME(5,0,0)</f>
        <v>0.22291666666666668</v>
      </c>
      <c r="D992" s="3">
        <v>0.17578099999999999</v>
      </c>
      <c r="E992" s="3">
        <v>98.683333000000005</v>
      </c>
      <c r="F992" s="3">
        <v>26.2</v>
      </c>
      <c r="G992" s="5" t="str">
        <f>IF(B992&gt;0.42,CONCATENATE("20230822",LEFT(RIGHT(A992,LEN(A992)-FIND("T",A992)),2),LEFT(RIGHT(A992,LEN(A992)-FIND("T",A992)-3),2),LEFT(RIGHT(A992,LEN(A992)-FIND("T",A992)-6),2)),"")</f>
        <v/>
      </c>
      <c r="H992" t="str">
        <f t="shared" si="15"/>
        <v/>
      </c>
    </row>
    <row r="993" spans="1:8" x14ac:dyDescent="0.3">
      <c r="A993" s="3" t="s">
        <v>26</v>
      </c>
      <c r="B993" s="4">
        <f>LEFT(RIGHT(A993,LEN(A993)-FIND("T",A993)),5)+TIME(0,0,0)</f>
        <v>1.5277777777777777E-2</v>
      </c>
      <c r="C993" s="4">
        <f>LEFT(RIGHT(A993,LEN(A993)-FIND("T",A993)),5)+TIME(5,0,0)</f>
        <v>0.22361111111111112</v>
      </c>
      <c r="D993" s="3">
        <v>0.17578099999999999</v>
      </c>
      <c r="E993" s="3">
        <v>98.508332999999993</v>
      </c>
      <c r="F993" s="3">
        <v>26.2</v>
      </c>
      <c r="G993" s="5" t="str">
        <f>IF(B993&gt;0.42,CONCATENATE("20230822",LEFT(RIGHT(A993,LEN(A993)-FIND("T",A993)),2),LEFT(RIGHT(A993,LEN(A993)-FIND("T",A993)-3),2),LEFT(RIGHT(A993,LEN(A993)-FIND("T",A993)-6),2)),"")</f>
        <v/>
      </c>
      <c r="H993" t="str">
        <f t="shared" si="15"/>
        <v/>
      </c>
    </row>
    <row r="994" spans="1:8" x14ac:dyDescent="0.3">
      <c r="A994" s="3" t="s">
        <v>30</v>
      </c>
      <c r="B994" s="4">
        <f>LEFT(RIGHT(A994,LEN(A994)-FIND("T",A994)),5)+TIME(0,0,0)</f>
        <v>1.8055555555555557E-2</v>
      </c>
      <c r="C994" s="4">
        <f>LEFT(RIGHT(A994,LEN(A994)-FIND("T",A994)),5)+TIME(5,0,0)</f>
        <v>0.22638888888888889</v>
      </c>
      <c r="D994" s="3">
        <v>0.17578099999999999</v>
      </c>
      <c r="E994" s="3">
        <v>98.45</v>
      </c>
      <c r="F994" s="3">
        <v>26.108332999999998</v>
      </c>
      <c r="G994" s="5" t="str">
        <f>IF(B994&gt;0.42,CONCATENATE("20230822",LEFT(RIGHT(A994,LEN(A994)-FIND("T",A994)),2),LEFT(RIGHT(A994,LEN(A994)-FIND("T",A994)-3),2),LEFT(RIGHT(A994,LEN(A994)-FIND("T",A994)-6),2)),"")</f>
        <v/>
      </c>
      <c r="H994" t="str">
        <f t="shared" si="15"/>
        <v/>
      </c>
    </row>
    <row r="995" spans="1:8" x14ac:dyDescent="0.3">
      <c r="A995" s="3" t="s">
        <v>35</v>
      </c>
      <c r="B995" s="4">
        <f>LEFT(RIGHT(A995,LEN(A995)-FIND("T",A995)),5)+TIME(0,0,0)</f>
        <v>2.1527777777777781E-2</v>
      </c>
      <c r="C995" s="4">
        <f>LEFT(RIGHT(A995,LEN(A995)-FIND("T",A995)),5)+TIME(5,0,0)</f>
        <v>0.22986111111111113</v>
      </c>
      <c r="D995" s="3">
        <v>0.17578099999999999</v>
      </c>
      <c r="E995" s="3">
        <v>98.266666999999998</v>
      </c>
      <c r="F995" s="3">
        <v>26.175000000000001</v>
      </c>
      <c r="G995" s="5" t="str">
        <f>IF(B995&gt;0.42,CONCATENATE("20230822",LEFT(RIGHT(A995,LEN(A995)-FIND("T",A995)),2),LEFT(RIGHT(A995,LEN(A995)-FIND("T",A995)-3),2),LEFT(RIGHT(A995,LEN(A995)-FIND("T",A995)-6),2)),"")</f>
        <v/>
      </c>
      <c r="H995" t="str">
        <f t="shared" si="15"/>
        <v/>
      </c>
    </row>
    <row r="996" spans="1:8" x14ac:dyDescent="0.3">
      <c r="A996" s="3" t="s">
        <v>38</v>
      </c>
      <c r="B996" s="4">
        <f>LEFT(RIGHT(A996,LEN(A996)-FIND("T",A996)),5)+TIME(0,0,0)</f>
        <v>2.361111111111111E-2</v>
      </c>
      <c r="C996" s="4">
        <f>LEFT(RIGHT(A996,LEN(A996)-FIND("T",A996)),5)+TIME(5,0,0)</f>
        <v>0.23194444444444445</v>
      </c>
      <c r="D996" s="3">
        <v>0.17578099999999999</v>
      </c>
      <c r="E996" s="3">
        <v>98.658332999999999</v>
      </c>
      <c r="F996" s="3">
        <v>26.1</v>
      </c>
      <c r="G996" s="5" t="str">
        <f>IF(B996&gt;0.42,CONCATENATE("20230822",LEFT(RIGHT(A996,LEN(A996)-FIND("T",A996)),2),LEFT(RIGHT(A996,LEN(A996)-FIND("T",A996)-3),2),LEFT(RIGHT(A996,LEN(A996)-FIND("T",A996)-6),2)),"")</f>
        <v/>
      </c>
      <c r="H996" t="str">
        <f t="shared" si="15"/>
        <v/>
      </c>
    </row>
    <row r="997" spans="1:8" x14ac:dyDescent="0.3">
      <c r="A997" s="3" t="s">
        <v>44</v>
      </c>
      <c r="B997" s="4">
        <f>LEFT(RIGHT(A997,LEN(A997)-FIND("T",A997)),5)+TIME(0,0,0)</f>
        <v>2.7777777777777776E-2</v>
      </c>
      <c r="C997" s="4">
        <f>LEFT(RIGHT(A997,LEN(A997)-FIND("T",A997)),5)+TIME(5,0,0)</f>
        <v>0.2361111111111111</v>
      </c>
      <c r="D997" s="3">
        <v>0.17578099999999999</v>
      </c>
      <c r="E997" s="3">
        <v>99.2</v>
      </c>
      <c r="F997" s="3">
        <v>26.1</v>
      </c>
      <c r="G997" s="5" t="str">
        <f>IF(B997&gt;0.42,CONCATENATE("20230822",LEFT(RIGHT(A997,LEN(A997)-FIND("T",A997)),2),LEFT(RIGHT(A997,LEN(A997)-FIND("T",A997)-3),2),LEFT(RIGHT(A997,LEN(A997)-FIND("T",A997)-6),2)),"")</f>
        <v/>
      </c>
      <c r="H997" t="str">
        <f t="shared" si="15"/>
        <v/>
      </c>
    </row>
    <row r="998" spans="1:8" x14ac:dyDescent="0.3">
      <c r="A998" s="3" t="s">
        <v>45</v>
      </c>
      <c r="B998" s="4">
        <f>LEFT(RIGHT(A998,LEN(A998)-FIND("T",A998)),5)+TIME(0,0,0)</f>
        <v>2.8472222222222222E-2</v>
      </c>
      <c r="C998" s="4">
        <f>LEFT(RIGHT(A998,LEN(A998)-FIND("T",A998)),5)+TIME(5,0,0)</f>
        <v>0.23680555555555557</v>
      </c>
      <c r="D998" s="3">
        <v>0.17578099999999999</v>
      </c>
      <c r="E998" s="3">
        <v>99.2</v>
      </c>
      <c r="F998" s="3">
        <v>26.1</v>
      </c>
      <c r="G998" s="5" t="str">
        <f>IF(B998&gt;0.42,CONCATENATE("20230822",LEFT(RIGHT(A998,LEN(A998)-FIND("T",A998)),2),LEFT(RIGHT(A998,LEN(A998)-FIND("T",A998)-3),2),LEFT(RIGHT(A998,LEN(A998)-FIND("T",A998)-6),2)),"")</f>
        <v/>
      </c>
      <c r="H998" t="str">
        <f t="shared" si="15"/>
        <v/>
      </c>
    </row>
    <row r="999" spans="1:8" x14ac:dyDescent="0.3">
      <c r="A999" s="3" t="s">
        <v>49</v>
      </c>
      <c r="B999" s="4">
        <f>LEFT(RIGHT(A999,LEN(A999)-FIND("T",A999)),5)+TIME(0,0,0)</f>
        <v>3.125E-2</v>
      </c>
      <c r="C999" s="4">
        <f>LEFT(RIGHT(A999,LEN(A999)-FIND("T",A999)),5)+TIME(5,0,0)</f>
        <v>0.23958333333333334</v>
      </c>
      <c r="D999" s="3">
        <v>0.17578099999999999</v>
      </c>
      <c r="E999" s="3">
        <v>99.2</v>
      </c>
      <c r="F999" s="3">
        <v>26.1</v>
      </c>
      <c r="G999" s="5" t="str">
        <f>IF(B999&gt;0.42,CONCATENATE("20230822",LEFT(RIGHT(A999,LEN(A999)-FIND("T",A999)),2),LEFT(RIGHT(A999,LEN(A999)-FIND("T",A999)-3),2),LEFT(RIGHT(A999,LEN(A999)-FIND("T",A999)-6),2)),"")</f>
        <v/>
      </c>
      <c r="H999" t="str">
        <f t="shared" si="15"/>
        <v/>
      </c>
    </row>
    <row r="1000" spans="1:8" x14ac:dyDescent="0.3">
      <c r="A1000" s="3" t="s">
        <v>50</v>
      </c>
      <c r="B1000" s="4">
        <f>LEFT(RIGHT(A1000,LEN(A1000)-FIND("T",A1000)),5)+TIME(0,0,0)</f>
        <v>3.1944444444444449E-2</v>
      </c>
      <c r="C1000" s="4">
        <f>LEFT(RIGHT(A1000,LEN(A1000)-FIND("T",A1000)),5)+TIME(5,0,0)</f>
        <v>0.24027777777777778</v>
      </c>
      <c r="D1000" s="3">
        <v>0.17578099999999999</v>
      </c>
      <c r="E1000" s="3">
        <v>99.2</v>
      </c>
      <c r="F1000" s="3">
        <v>26.1</v>
      </c>
      <c r="G1000" s="5" t="str">
        <f>IF(B1000&gt;0.42,CONCATENATE("20230822",LEFT(RIGHT(A1000,LEN(A1000)-FIND("T",A1000)),2),LEFT(RIGHT(A1000,LEN(A1000)-FIND("T",A1000)-3),2),LEFT(RIGHT(A1000,LEN(A1000)-FIND("T",A1000)-6),2)),"")</f>
        <v/>
      </c>
      <c r="H1000" t="str">
        <f t="shared" si="15"/>
        <v/>
      </c>
    </row>
    <row r="1001" spans="1:8" x14ac:dyDescent="0.3">
      <c r="A1001" s="3" t="s">
        <v>52</v>
      </c>
      <c r="B1001" s="4">
        <f>LEFT(RIGHT(A1001,LEN(A1001)-FIND("T",A1001)),5)+TIME(0,0,0)</f>
        <v>3.3333333333333333E-2</v>
      </c>
      <c r="C1001" s="4">
        <f>LEFT(RIGHT(A1001,LEN(A1001)-FIND("T",A1001)),5)+TIME(5,0,0)</f>
        <v>0.24166666666666667</v>
      </c>
      <c r="D1001" s="3">
        <v>0.17578099999999999</v>
      </c>
      <c r="E1001" s="3">
        <v>99.2</v>
      </c>
      <c r="F1001" s="3">
        <v>26.1</v>
      </c>
      <c r="G1001" s="5" t="str">
        <f>IF(B1001&gt;0.42,CONCATENATE("20230822",LEFT(RIGHT(A1001,LEN(A1001)-FIND("T",A1001)),2),LEFT(RIGHT(A1001,LEN(A1001)-FIND("T",A1001)-3),2),LEFT(RIGHT(A1001,LEN(A1001)-FIND("T",A1001)-6),2)),"")</f>
        <v/>
      </c>
      <c r="H1001" t="str">
        <f t="shared" si="15"/>
        <v/>
      </c>
    </row>
    <row r="1002" spans="1:8" x14ac:dyDescent="0.3">
      <c r="A1002" s="3" t="s">
        <v>55</v>
      </c>
      <c r="B1002" s="4">
        <f>LEFT(RIGHT(A1002,LEN(A1002)-FIND("T",A1002)),5)+TIME(0,0,0)</f>
        <v>3.5416666666666666E-2</v>
      </c>
      <c r="C1002" s="4">
        <f>LEFT(RIGHT(A1002,LEN(A1002)-FIND("T",A1002)),5)+TIME(5,0,0)</f>
        <v>0.24375000000000002</v>
      </c>
      <c r="D1002" s="3">
        <v>0.17578099999999999</v>
      </c>
      <c r="E1002" s="3">
        <v>99.2</v>
      </c>
      <c r="F1002" s="3">
        <v>26</v>
      </c>
      <c r="G1002" s="5" t="str">
        <f>IF(B1002&gt;0.42,CONCATENATE("20230822",LEFT(RIGHT(A1002,LEN(A1002)-FIND("T",A1002)),2),LEFT(RIGHT(A1002,LEN(A1002)-FIND("T",A1002)-3),2),LEFT(RIGHT(A1002,LEN(A1002)-FIND("T",A1002)-6),2)),"")</f>
        <v/>
      </c>
      <c r="H1002" t="str">
        <f t="shared" si="15"/>
        <v/>
      </c>
    </row>
    <row r="1003" spans="1:8" x14ac:dyDescent="0.3">
      <c r="A1003" s="3" t="s">
        <v>65</v>
      </c>
      <c r="B1003" s="4">
        <f>LEFT(RIGHT(A1003,LEN(A1003)-FIND("T",A1003)),5)+TIME(0,0,0)</f>
        <v>4.2361111111111106E-2</v>
      </c>
      <c r="C1003" s="4">
        <f>LEFT(RIGHT(A1003,LEN(A1003)-FIND("T",A1003)),5)+TIME(5,0,0)</f>
        <v>0.25069444444444444</v>
      </c>
      <c r="D1003" s="3">
        <v>0.17578099999999999</v>
      </c>
      <c r="E1003" s="3">
        <v>99.2</v>
      </c>
      <c r="F1003" s="3">
        <v>25.9</v>
      </c>
      <c r="G1003" s="5" t="str">
        <f>IF(B1003&gt;0.42,CONCATENATE("20230822",LEFT(RIGHT(A1003,LEN(A1003)-FIND("T",A1003)),2),LEFT(RIGHT(A1003,LEN(A1003)-FIND("T",A1003)-3),2),LEFT(RIGHT(A1003,LEN(A1003)-FIND("T",A1003)-6),2)),"")</f>
        <v/>
      </c>
      <c r="H1003" t="str">
        <f t="shared" si="15"/>
        <v/>
      </c>
    </row>
    <row r="1004" spans="1:8" x14ac:dyDescent="0.3">
      <c r="A1004" s="3" t="s">
        <v>79</v>
      </c>
      <c r="B1004" s="4">
        <f>LEFT(RIGHT(A1004,LEN(A1004)-FIND("T",A1004)),5)+TIME(0,0,0)</f>
        <v>5.2083333333333336E-2</v>
      </c>
      <c r="C1004" s="4">
        <f>LEFT(RIGHT(A1004,LEN(A1004)-FIND("T",A1004)),5)+TIME(5,0,0)</f>
        <v>0.26041666666666669</v>
      </c>
      <c r="D1004" s="3">
        <v>0.17578099999999999</v>
      </c>
      <c r="E1004" s="3">
        <v>99.2</v>
      </c>
      <c r="F1004" s="3">
        <v>25.783332999999999</v>
      </c>
      <c r="G1004" s="5" t="str">
        <f>IF(B1004&gt;0.42,CONCATENATE("20230822",LEFT(RIGHT(A1004,LEN(A1004)-FIND("T",A1004)),2),LEFT(RIGHT(A1004,LEN(A1004)-FIND("T",A1004)-3),2),LEFT(RIGHT(A1004,LEN(A1004)-FIND("T",A1004)-6),2)),"")</f>
        <v/>
      </c>
      <c r="H1004" t="str">
        <f t="shared" si="15"/>
        <v/>
      </c>
    </row>
    <row r="1005" spans="1:8" x14ac:dyDescent="0.3">
      <c r="A1005" s="3" t="s">
        <v>85</v>
      </c>
      <c r="B1005" s="4">
        <f>LEFT(RIGHT(A1005,LEN(A1005)-FIND("T",A1005)),5)+TIME(0,0,0)</f>
        <v>5.6250000000000001E-2</v>
      </c>
      <c r="C1005" s="4">
        <f>LEFT(RIGHT(A1005,LEN(A1005)-FIND("T",A1005)),5)+TIME(5,0,0)</f>
        <v>0.26458333333333334</v>
      </c>
      <c r="D1005" s="3">
        <v>0.17578099999999999</v>
      </c>
      <c r="E1005" s="3">
        <v>99.2</v>
      </c>
      <c r="F1005" s="3">
        <v>25.7</v>
      </c>
      <c r="G1005" s="5" t="str">
        <f>IF(B1005&gt;0.42,CONCATENATE("20230822",LEFT(RIGHT(A1005,LEN(A1005)-FIND("T",A1005)),2),LEFT(RIGHT(A1005,LEN(A1005)-FIND("T",A1005)-3),2),LEFT(RIGHT(A1005,LEN(A1005)-FIND("T",A1005)-6),2)),"")</f>
        <v/>
      </c>
      <c r="H1005" t="str">
        <f t="shared" si="15"/>
        <v/>
      </c>
    </row>
    <row r="1006" spans="1:8" x14ac:dyDescent="0.3">
      <c r="A1006" s="3" t="s">
        <v>88</v>
      </c>
      <c r="B1006" s="4">
        <f>LEFT(RIGHT(A1006,LEN(A1006)-FIND("T",A1006)),5)+TIME(0,0,0)</f>
        <v>5.8333333333333327E-2</v>
      </c>
      <c r="C1006" s="4">
        <f>LEFT(RIGHT(A1006,LEN(A1006)-FIND("T",A1006)),5)+TIME(5,0,0)</f>
        <v>0.26666666666666666</v>
      </c>
      <c r="D1006" s="3">
        <v>0.17578099999999999</v>
      </c>
      <c r="E1006" s="3">
        <v>99.2</v>
      </c>
      <c r="F1006" s="3">
        <v>25.6</v>
      </c>
      <c r="G1006" s="5" t="str">
        <f>IF(B1006&gt;0.42,CONCATENATE("20230822",LEFT(RIGHT(A1006,LEN(A1006)-FIND("T",A1006)),2),LEFT(RIGHT(A1006,LEN(A1006)-FIND("T",A1006)-3),2),LEFT(RIGHT(A1006,LEN(A1006)-FIND("T",A1006)-6),2)),"")</f>
        <v/>
      </c>
      <c r="H1006" t="str">
        <f t="shared" si="15"/>
        <v/>
      </c>
    </row>
    <row r="1007" spans="1:8" x14ac:dyDescent="0.3">
      <c r="A1007" s="3" t="s">
        <v>96</v>
      </c>
      <c r="B1007" s="4">
        <f>LEFT(RIGHT(A1007,LEN(A1007)-FIND("T",A1007)),5)+TIME(0,0,0)</f>
        <v>6.3888888888888884E-2</v>
      </c>
      <c r="C1007" s="4">
        <f>LEFT(RIGHT(A1007,LEN(A1007)-FIND("T",A1007)),5)+TIME(5,0,0)</f>
        <v>0.27222222222222225</v>
      </c>
      <c r="D1007" s="3">
        <v>0.17578099999999999</v>
      </c>
      <c r="E1007" s="3">
        <v>99.2</v>
      </c>
      <c r="F1007" s="3">
        <v>25.6</v>
      </c>
      <c r="G1007" s="5" t="str">
        <f>IF(B1007&gt;0.42,CONCATENATE("20230822",LEFT(RIGHT(A1007,LEN(A1007)-FIND("T",A1007)),2),LEFT(RIGHT(A1007,LEN(A1007)-FIND("T",A1007)-3),2),LEFT(RIGHT(A1007,LEN(A1007)-FIND("T",A1007)-6),2)),"")</f>
        <v/>
      </c>
      <c r="H1007" t="str">
        <f t="shared" si="15"/>
        <v/>
      </c>
    </row>
    <row r="1008" spans="1:8" x14ac:dyDescent="0.3">
      <c r="A1008" s="3" t="s">
        <v>101</v>
      </c>
      <c r="B1008" s="4">
        <f>LEFT(RIGHT(A1008,LEN(A1008)-FIND("T",A1008)),5)+TIME(0,0,0)</f>
        <v>6.7361111111111108E-2</v>
      </c>
      <c r="C1008" s="4">
        <f>LEFT(RIGHT(A1008,LEN(A1008)-FIND("T",A1008)),5)+TIME(5,0,0)</f>
        <v>0.27569444444444446</v>
      </c>
      <c r="D1008" s="3">
        <v>0.17578099999999999</v>
      </c>
      <c r="E1008" s="3">
        <v>99.2</v>
      </c>
      <c r="F1008" s="3">
        <v>25.5</v>
      </c>
      <c r="G1008" s="5" t="str">
        <f>IF(B1008&gt;0.42,CONCATENATE("20230822",LEFT(RIGHT(A1008,LEN(A1008)-FIND("T",A1008)),2),LEFT(RIGHT(A1008,LEN(A1008)-FIND("T",A1008)-3),2),LEFT(RIGHT(A1008,LEN(A1008)-FIND("T",A1008)-6),2)),"")</f>
        <v/>
      </c>
      <c r="H1008" t="str">
        <f t="shared" si="15"/>
        <v/>
      </c>
    </row>
    <row r="1009" spans="1:8" x14ac:dyDescent="0.3">
      <c r="A1009" s="3" t="s">
        <v>104</v>
      </c>
      <c r="B1009" s="4">
        <f>LEFT(RIGHT(A1009,LEN(A1009)-FIND("T",A1009)),5)+TIME(0,0,0)</f>
        <v>6.9444444444444434E-2</v>
      </c>
      <c r="C1009" s="4">
        <f>LEFT(RIGHT(A1009,LEN(A1009)-FIND("T",A1009)),5)+TIME(5,0,0)</f>
        <v>0.27777777777777779</v>
      </c>
      <c r="D1009" s="3">
        <v>0.17578099999999999</v>
      </c>
      <c r="E1009" s="3">
        <v>99.2</v>
      </c>
      <c r="F1009" s="3">
        <v>25.541667</v>
      </c>
      <c r="G1009" s="5" t="str">
        <f>IF(B1009&gt;0.42,CONCATENATE("20230822",LEFT(RIGHT(A1009,LEN(A1009)-FIND("T",A1009)),2),LEFT(RIGHT(A1009,LEN(A1009)-FIND("T",A1009)-3),2),LEFT(RIGHT(A1009,LEN(A1009)-FIND("T",A1009)-6),2)),"")</f>
        <v/>
      </c>
      <c r="H1009" t="str">
        <f t="shared" si="15"/>
        <v/>
      </c>
    </row>
    <row r="1010" spans="1:8" x14ac:dyDescent="0.3">
      <c r="A1010" s="3" t="s">
        <v>106</v>
      </c>
      <c r="B1010" s="4">
        <f>LEFT(RIGHT(A1010,LEN(A1010)-FIND("T",A1010)),5)+TIME(0,0,0)</f>
        <v>7.0833333333333331E-2</v>
      </c>
      <c r="C1010" s="4">
        <f>LEFT(RIGHT(A1010,LEN(A1010)-FIND("T",A1010)),5)+TIME(5,0,0)</f>
        <v>0.27916666666666667</v>
      </c>
      <c r="D1010" s="3">
        <v>0.17578099999999999</v>
      </c>
      <c r="E1010" s="3">
        <v>99.2</v>
      </c>
      <c r="F1010" s="3">
        <v>25.6</v>
      </c>
      <c r="G1010" s="5" t="str">
        <f>IF(B1010&gt;0.42,CONCATENATE("20230822",LEFT(RIGHT(A1010,LEN(A1010)-FIND("T",A1010)),2),LEFT(RIGHT(A1010,LEN(A1010)-FIND("T",A1010)-3),2),LEFT(RIGHT(A1010,LEN(A1010)-FIND("T",A1010)-6),2)),"")</f>
        <v/>
      </c>
      <c r="H1010" t="str">
        <f t="shared" si="15"/>
        <v/>
      </c>
    </row>
    <row r="1011" spans="1:8" x14ac:dyDescent="0.3">
      <c r="A1011" s="3" t="s">
        <v>107</v>
      </c>
      <c r="B1011" s="4">
        <f>LEFT(RIGHT(A1011,LEN(A1011)-FIND("T",A1011)),5)+TIME(0,0,0)</f>
        <v>7.1527777777777787E-2</v>
      </c>
      <c r="C1011" s="4">
        <f>LEFT(RIGHT(A1011,LEN(A1011)-FIND("T",A1011)),5)+TIME(5,0,0)</f>
        <v>0.27986111111111112</v>
      </c>
      <c r="D1011" s="3">
        <v>0.17578099999999999</v>
      </c>
      <c r="E1011" s="3">
        <v>99.2</v>
      </c>
      <c r="F1011" s="3">
        <v>25.6</v>
      </c>
      <c r="G1011" s="5" t="str">
        <f>IF(B1011&gt;0.42,CONCATENATE("20230822",LEFT(RIGHT(A1011,LEN(A1011)-FIND("T",A1011)),2),LEFT(RIGHT(A1011,LEN(A1011)-FIND("T",A1011)-3),2),LEFT(RIGHT(A1011,LEN(A1011)-FIND("T",A1011)-6),2)),"")</f>
        <v/>
      </c>
      <c r="H1011" t="str">
        <f t="shared" si="15"/>
        <v/>
      </c>
    </row>
    <row r="1012" spans="1:8" x14ac:dyDescent="0.3">
      <c r="A1012" s="3" t="s">
        <v>112</v>
      </c>
      <c r="B1012" s="4">
        <f>LEFT(RIGHT(A1012,LEN(A1012)-FIND("T",A1012)),5)+TIME(0,0,0)</f>
        <v>7.4999999999999997E-2</v>
      </c>
      <c r="C1012" s="4">
        <f>LEFT(RIGHT(A1012,LEN(A1012)-FIND("T",A1012)),5)+TIME(5,0,0)</f>
        <v>0.28333333333333333</v>
      </c>
      <c r="D1012" s="3">
        <v>0.17578099999999999</v>
      </c>
      <c r="E1012" s="3">
        <v>99.2</v>
      </c>
      <c r="F1012" s="3">
        <v>25.6</v>
      </c>
      <c r="G1012" s="5" t="str">
        <f>IF(B1012&gt;0.42,CONCATENATE("20230822",LEFT(RIGHT(A1012,LEN(A1012)-FIND("T",A1012)),2),LEFT(RIGHT(A1012,LEN(A1012)-FIND("T",A1012)-3),2),LEFT(RIGHT(A1012,LEN(A1012)-FIND("T",A1012)-6),2)),"")</f>
        <v/>
      </c>
      <c r="H1012" t="str">
        <f t="shared" si="15"/>
        <v/>
      </c>
    </row>
    <row r="1013" spans="1:8" x14ac:dyDescent="0.3">
      <c r="A1013" s="3" t="s">
        <v>130</v>
      </c>
      <c r="B1013" s="4">
        <f>LEFT(RIGHT(A1013,LEN(A1013)-FIND("T",A1013)),5)+TIME(0,0,0)</f>
        <v>8.7500000000000008E-2</v>
      </c>
      <c r="C1013" s="4">
        <f>LEFT(RIGHT(A1013,LEN(A1013)-FIND("T",A1013)),5)+TIME(5,0,0)</f>
        <v>0.29583333333333334</v>
      </c>
      <c r="D1013" s="3">
        <v>0.17578099999999999</v>
      </c>
      <c r="E1013" s="3">
        <v>99.2</v>
      </c>
      <c r="F1013" s="3">
        <v>25.625</v>
      </c>
      <c r="G1013" s="5" t="str">
        <f>IF(B1013&gt;0.42,CONCATENATE("20230822",LEFT(RIGHT(A1013,LEN(A1013)-FIND("T",A1013)),2),LEFT(RIGHT(A1013,LEN(A1013)-FIND("T",A1013)-3),2),LEFT(RIGHT(A1013,LEN(A1013)-FIND("T",A1013)-6),2)),"")</f>
        <v/>
      </c>
      <c r="H1013" t="str">
        <f t="shared" si="15"/>
        <v/>
      </c>
    </row>
    <row r="1014" spans="1:8" x14ac:dyDescent="0.3">
      <c r="A1014" s="3" t="s">
        <v>131</v>
      </c>
      <c r="B1014" s="4">
        <f>LEFT(RIGHT(A1014,LEN(A1014)-FIND("T",A1014)),5)+TIME(0,0,0)</f>
        <v>8.819444444444445E-2</v>
      </c>
      <c r="C1014" s="4">
        <f>LEFT(RIGHT(A1014,LEN(A1014)-FIND("T",A1014)),5)+TIME(5,0,0)</f>
        <v>0.29652777777777778</v>
      </c>
      <c r="D1014" s="3">
        <v>0.17578099999999999</v>
      </c>
      <c r="E1014" s="3">
        <v>99.2</v>
      </c>
      <c r="F1014" s="3">
        <v>25.6</v>
      </c>
      <c r="G1014" s="5" t="str">
        <f>IF(B1014&gt;0.42,CONCATENATE("20230822",LEFT(RIGHT(A1014,LEN(A1014)-FIND("T",A1014)),2),LEFT(RIGHT(A1014,LEN(A1014)-FIND("T",A1014)-3),2),LEFT(RIGHT(A1014,LEN(A1014)-FIND("T",A1014)-6),2)),"")</f>
        <v/>
      </c>
      <c r="H1014" t="str">
        <f t="shared" si="15"/>
        <v/>
      </c>
    </row>
    <row r="1015" spans="1:8" x14ac:dyDescent="0.3">
      <c r="A1015" s="3" t="s">
        <v>134</v>
      </c>
      <c r="B1015" s="4">
        <f>LEFT(RIGHT(A1015,LEN(A1015)-FIND("T",A1015)),5)+TIME(0,0,0)</f>
        <v>9.0277777777777776E-2</v>
      </c>
      <c r="C1015" s="4">
        <f>LEFT(RIGHT(A1015,LEN(A1015)-FIND("T",A1015)),5)+TIME(5,0,0)</f>
        <v>0.2986111111111111</v>
      </c>
      <c r="D1015" s="3">
        <v>0.17578099999999999</v>
      </c>
      <c r="E1015" s="3">
        <v>99.2</v>
      </c>
      <c r="F1015" s="3">
        <v>25.6</v>
      </c>
      <c r="G1015" s="5" t="str">
        <f>IF(B1015&gt;0.42,CONCATENATE("20230822",LEFT(RIGHT(A1015,LEN(A1015)-FIND("T",A1015)),2),LEFT(RIGHT(A1015,LEN(A1015)-FIND("T",A1015)-3),2),LEFT(RIGHT(A1015,LEN(A1015)-FIND("T",A1015)-6),2)),"")</f>
        <v/>
      </c>
      <c r="H1015" t="str">
        <f t="shared" si="15"/>
        <v/>
      </c>
    </row>
    <row r="1016" spans="1:8" x14ac:dyDescent="0.3">
      <c r="A1016" s="3" t="s">
        <v>135</v>
      </c>
      <c r="B1016" s="4">
        <f>LEFT(RIGHT(A1016,LEN(A1016)-FIND("T",A1016)),5)+TIME(0,0,0)</f>
        <v>9.0972222222222218E-2</v>
      </c>
      <c r="C1016" s="4">
        <f>LEFT(RIGHT(A1016,LEN(A1016)-FIND("T",A1016)),5)+TIME(5,0,0)</f>
        <v>0.29930555555555555</v>
      </c>
      <c r="D1016" s="3">
        <v>0.17578099999999999</v>
      </c>
      <c r="E1016" s="3">
        <v>99.2</v>
      </c>
      <c r="F1016" s="3">
        <v>25.6</v>
      </c>
      <c r="G1016" s="5" t="str">
        <f>IF(B1016&gt;0.42,CONCATENATE("20230822",LEFT(RIGHT(A1016,LEN(A1016)-FIND("T",A1016)),2),LEFT(RIGHT(A1016,LEN(A1016)-FIND("T",A1016)-3),2),LEFT(RIGHT(A1016,LEN(A1016)-FIND("T",A1016)-6),2)),"")</f>
        <v/>
      </c>
      <c r="H1016" t="str">
        <f t="shared" si="15"/>
        <v/>
      </c>
    </row>
    <row r="1017" spans="1:8" x14ac:dyDescent="0.3">
      <c r="A1017" s="3" t="s">
        <v>136</v>
      </c>
      <c r="B1017" s="4">
        <f>LEFT(RIGHT(A1017,LEN(A1017)-FIND("T",A1017)),5)+TIME(0,0,0)</f>
        <v>9.1666666666666674E-2</v>
      </c>
      <c r="C1017" s="4">
        <f>LEFT(RIGHT(A1017,LEN(A1017)-FIND("T",A1017)),5)+TIME(5,0,0)</f>
        <v>0.30000000000000004</v>
      </c>
      <c r="D1017" s="3">
        <v>0.17578099999999999</v>
      </c>
      <c r="E1017" s="3">
        <v>99.2</v>
      </c>
      <c r="F1017" s="3">
        <v>25.6</v>
      </c>
      <c r="G1017" s="5" t="str">
        <f>IF(B1017&gt;0.42,CONCATENATE("20230822",LEFT(RIGHT(A1017,LEN(A1017)-FIND("T",A1017)),2),LEFT(RIGHT(A1017,LEN(A1017)-FIND("T",A1017)-3),2),LEFT(RIGHT(A1017,LEN(A1017)-FIND("T",A1017)-6),2)),"")</f>
        <v/>
      </c>
      <c r="H1017" t="str">
        <f t="shared" si="15"/>
        <v/>
      </c>
    </row>
    <row r="1018" spans="1:8" x14ac:dyDescent="0.3">
      <c r="A1018" s="3" t="s">
        <v>139</v>
      </c>
      <c r="B1018" s="4">
        <f>LEFT(RIGHT(A1018,LEN(A1018)-FIND("T",A1018)),5)+TIME(0,0,0)</f>
        <v>9.375E-2</v>
      </c>
      <c r="C1018" s="4">
        <f>LEFT(RIGHT(A1018,LEN(A1018)-FIND("T",A1018)),5)+TIME(5,0,0)</f>
        <v>0.30208333333333337</v>
      </c>
      <c r="D1018" s="3">
        <v>0.17578099999999999</v>
      </c>
      <c r="E1018" s="3">
        <v>99.2</v>
      </c>
      <c r="F1018" s="3">
        <v>25.5</v>
      </c>
      <c r="G1018" s="5" t="str">
        <f>IF(B1018&gt;0.42,CONCATENATE("20230822",LEFT(RIGHT(A1018,LEN(A1018)-FIND("T",A1018)),2),LEFT(RIGHT(A1018,LEN(A1018)-FIND("T",A1018)-3),2),LEFT(RIGHT(A1018,LEN(A1018)-FIND("T",A1018)-6),2)),"")</f>
        <v/>
      </c>
      <c r="H1018" t="str">
        <f t="shared" si="15"/>
        <v/>
      </c>
    </row>
    <row r="1019" spans="1:8" x14ac:dyDescent="0.3">
      <c r="A1019" s="3" t="s">
        <v>140</v>
      </c>
      <c r="B1019" s="4">
        <f>LEFT(RIGHT(A1019,LEN(A1019)-FIND("T",A1019)),5)+TIME(0,0,0)</f>
        <v>9.4444444444444442E-2</v>
      </c>
      <c r="C1019" s="4">
        <f>LEFT(RIGHT(A1019,LEN(A1019)-FIND("T",A1019)),5)+TIME(5,0,0)</f>
        <v>0.30277777777777781</v>
      </c>
      <c r="D1019" s="3">
        <v>0.17578099999999999</v>
      </c>
      <c r="E1019" s="3">
        <v>99.2</v>
      </c>
      <c r="F1019" s="3">
        <v>25.508333</v>
      </c>
      <c r="G1019" s="5" t="str">
        <f>IF(B1019&gt;0.42,CONCATENATE("20230822",LEFT(RIGHT(A1019,LEN(A1019)-FIND("T",A1019)),2),LEFT(RIGHT(A1019,LEN(A1019)-FIND("T",A1019)-3),2),LEFT(RIGHT(A1019,LEN(A1019)-FIND("T",A1019)-6),2)),"")</f>
        <v/>
      </c>
      <c r="H1019" t="str">
        <f t="shared" si="15"/>
        <v/>
      </c>
    </row>
    <row r="1020" spans="1:8" x14ac:dyDescent="0.3">
      <c r="A1020" s="3" t="s">
        <v>148</v>
      </c>
      <c r="B1020" s="4">
        <f>LEFT(RIGHT(A1020,LEN(A1020)-FIND("T",A1020)),5)+TIME(0,0,0)</f>
        <v>9.9999999999999992E-2</v>
      </c>
      <c r="C1020" s="4">
        <f>LEFT(RIGHT(A1020,LEN(A1020)-FIND("T",A1020)),5)+TIME(5,0,0)</f>
        <v>0.30833333333333335</v>
      </c>
      <c r="D1020" s="3">
        <v>0.17578099999999999</v>
      </c>
      <c r="E1020" s="3">
        <v>99.2</v>
      </c>
      <c r="F1020" s="3">
        <v>25.5</v>
      </c>
      <c r="G1020" s="5" t="str">
        <f>IF(B1020&gt;0.42,CONCATENATE("20230822",LEFT(RIGHT(A1020,LEN(A1020)-FIND("T",A1020)),2),LEFT(RIGHT(A1020,LEN(A1020)-FIND("T",A1020)-3),2),LEFT(RIGHT(A1020,LEN(A1020)-FIND("T",A1020)-6),2)),"")</f>
        <v/>
      </c>
      <c r="H1020" t="str">
        <f t="shared" si="15"/>
        <v/>
      </c>
    </row>
    <row r="1021" spans="1:8" x14ac:dyDescent="0.3">
      <c r="A1021" s="3" t="s">
        <v>158</v>
      </c>
      <c r="B1021" s="4">
        <f>LEFT(RIGHT(A1021,LEN(A1021)-FIND("T",A1021)),5)+TIME(0,0,0)</f>
        <v>0.10694444444444444</v>
      </c>
      <c r="C1021" s="4">
        <f>LEFT(RIGHT(A1021,LEN(A1021)-FIND("T",A1021)),5)+TIME(5,0,0)</f>
        <v>0.31527777777777777</v>
      </c>
      <c r="D1021" s="3">
        <v>0.17578099999999999</v>
      </c>
      <c r="E1021" s="3">
        <v>99.2</v>
      </c>
      <c r="F1021" s="3">
        <v>25.6</v>
      </c>
      <c r="G1021" s="5" t="str">
        <f>IF(B1021&gt;0.42,CONCATENATE("20230822",LEFT(RIGHT(A1021,LEN(A1021)-FIND("T",A1021)),2),LEFT(RIGHT(A1021,LEN(A1021)-FIND("T",A1021)-3),2),LEFT(RIGHT(A1021,LEN(A1021)-FIND("T",A1021)-6),2)),"")</f>
        <v/>
      </c>
      <c r="H1021" t="str">
        <f t="shared" si="15"/>
        <v/>
      </c>
    </row>
    <row r="1022" spans="1:8" x14ac:dyDescent="0.3">
      <c r="A1022" s="3" t="s">
        <v>164</v>
      </c>
      <c r="B1022" s="4">
        <f>LEFT(RIGHT(A1022,LEN(A1022)-FIND("T",A1022)),5)+TIME(0,0,0)</f>
        <v>0.1111111111111111</v>
      </c>
      <c r="C1022" s="4">
        <f>LEFT(RIGHT(A1022,LEN(A1022)-FIND("T",A1022)),5)+TIME(5,0,0)</f>
        <v>0.31944444444444442</v>
      </c>
      <c r="D1022" s="3">
        <v>0.17578099999999999</v>
      </c>
      <c r="E1022" s="3">
        <v>99.2</v>
      </c>
      <c r="F1022" s="3">
        <v>25.6</v>
      </c>
      <c r="G1022" s="5" t="str">
        <f>IF(B1022&gt;0.42,CONCATENATE("20230822",LEFT(RIGHT(A1022,LEN(A1022)-FIND("T",A1022)),2),LEFT(RIGHT(A1022,LEN(A1022)-FIND("T",A1022)-3),2),LEFT(RIGHT(A1022,LEN(A1022)-FIND("T",A1022)-6),2)),"")</f>
        <v/>
      </c>
      <c r="H1022" t="str">
        <f t="shared" si="15"/>
        <v/>
      </c>
    </row>
    <row r="1023" spans="1:8" x14ac:dyDescent="0.3">
      <c r="A1023" s="3" t="s">
        <v>168</v>
      </c>
      <c r="B1023" s="4">
        <f>LEFT(RIGHT(A1023,LEN(A1023)-FIND("T",A1023)),5)+TIME(0,0,0)</f>
        <v>0.11388888888888889</v>
      </c>
      <c r="C1023" s="4">
        <f>LEFT(RIGHT(A1023,LEN(A1023)-FIND("T",A1023)),5)+TIME(5,0,0)</f>
        <v>0.32222222222222224</v>
      </c>
      <c r="D1023" s="3">
        <v>0.17578099999999999</v>
      </c>
      <c r="E1023" s="3">
        <v>99.2</v>
      </c>
      <c r="F1023" s="3">
        <v>25.6</v>
      </c>
      <c r="G1023" s="5" t="str">
        <f>IF(B1023&gt;0.42,CONCATENATE("20230822",LEFT(RIGHT(A1023,LEN(A1023)-FIND("T",A1023)),2),LEFT(RIGHT(A1023,LEN(A1023)-FIND("T",A1023)-3),2),LEFT(RIGHT(A1023,LEN(A1023)-FIND("T",A1023)-6),2)),"")</f>
        <v/>
      </c>
      <c r="H1023" t="str">
        <f t="shared" si="15"/>
        <v/>
      </c>
    </row>
    <row r="1024" spans="1:8" x14ac:dyDescent="0.3">
      <c r="A1024" s="3" t="s">
        <v>171</v>
      </c>
      <c r="B1024" s="4">
        <f>LEFT(RIGHT(A1024,LEN(A1024)-FIND("T",A1024)),5)+TIME(0,0,0)</f>
        <v>0.11597222222222221</v>
      </c>
      <c r="C1024" s="4">
        <f>LEFT(RIGHT(A1024,LEN(A1024)-FIND("T",A1024)),5)+TIME(5,0,0)</f>
        <v>0.32430555555555557</v>
      </c>
      <c r="D1024" s="3">
        <v>0.17578099999999999</v>
      </c>
      <c r="E1024" s="3">
        <v>99.2</v>
      </c>
      <c r="F1024" s="3">
        <v>25.6</v>
      </c>
      <c r="G1024" s="5" t="str">
        <f>IF(B1024&gt;0.42,CONCATENATE("20230822",LEFT(RIGHT(A1024,LEN(A1024)-FIND("T",A1024)),2),LEFT(RIGHT(A1024,LEN(A1024)-FIND("T",A1024)-3),2),LEFT(RIGHT(A1024,LEN(A1024)-FIND("T",A1024)-6),2)),"")</f>
        <v/>
      </c>
      <c r="H1024" t="str">
        <f t="shared" si="15"/>
        <v/>
      </c>
    </row>
    <row r="1025" spans="1:8" x14ac:dyDescent="0.3">
      <c r="A1025" s="3" t="s">
        <v>177</v>
      </c>
      <c r="B1025" s="4">
        <f>LEFT(RIGHT(A1025,LEN(A1025)-FIND("T",A1025)),5)+TIME(0,0,0)</f>
        <v>0.12013888888888889</v>
      </c>
      <c r="C1025" s="4">
        <f>LEFT(RIGHT(A1025,LEN(A1025)-FIND("T",A1025)),5)+TIME(5,0,0)</f>
        <v>0.32847222222222222</v>
      </c>
      <c r="D1025" s="3">
        <v>0.17578099999999999</v>
      </c>
      <c r="E1025" s="3">
        <v>99.2</v>
      </c>
      <c r="F1025" s="3">
        <v>25.6</v>
      </c>
      <c r="G1025" s="5" t="str">
        <f>IF(B1025&gt;0.42,CONCATENATE("20230822",LEFT(RIGHT(A1025,LEN(A1025)-FIND("T",A1025)),2),LEFT(RIGHT(A1025,LEN(A1025)-FIND("T",A1025)-3),2),LEFT(RIGHT(A1025,LEN(A1025)-FIND("T",A1025)-6),2)),"")</f>
        <v/>
      </c>
      <c r="H1025" t="str">
        <f t="shared" si="15"/>
        <v/>
      </c>
    </row>
    <row r="1026" spans="1:8" x14ac:dyDescent="0.3">
      <c r="A1026" s="3" t="s">
        <v>192</v>
      </c>
      <c r="B1026" s="4">
        <f>LEFT(RIGHT(A1026,LEN(A1026)-FIND("T",A1026)),5)+TIME(0,0,0)</f>
        <v>0.13055555555555556</v>
      </c>
      <c r="C1026" s="4">
        <f>LEFT(RIGHT(A1026,LEN(A1026)-FIND("T",A1026)),5)+TIME(5,0,0)</f>
        <v>0.33888888888888891</v>
      </c>
      <c r="D1026" s="3">
        <v>0.17578099999999999</v>
      </c>
      <c r="E1026" s="3">
        <v>99.2</v>
      </c>
      <c r="F1026" s="3">
        <v>25.524999999999999</v>
      </c>
      <c r="G1026" s="5" t="str">
        <f>IF(B1026&gt;0.42,CONCATENATE("20230822",LEFT(RIGHT(A1026,LEN(A1026)-FIND("T",A1026)),2),LEFT(RIGHT(A1026,LEN(A1026)-FIND("T",A1026)-3),2),LEFT(RIGHT(A1026,LEN(A1026)-FIND("T",A1026)-6),2)),"")</f>
        <v/>
      </c>
      <c r="H1026" t="str">
        <f t="shared" si="15"/>
        <v/>
      </c>
    </row>
    <row r="1027" spans="1:8" x14ac:dyDescent="0.3">
      <c r="A1027" s="3" t="s">
        <v>196</v>
      </c>
      <c r="B1027" s="4">
        <f>LEFT(RIGHT(A1027,LEN(A1027)-FIND("T",A1027)),5)+TIME(0,0,0)</f>
        <v>0.13333333333333333</v>
      </c>
      <c r="C1027" s="4">
        <f>LEFT(RIGHT(A1027,LEN(A1027)-FIND("T",A1027)),5)+TIME(5,0,0)</f>
        <v>0.34166666666666667</v>
      </c>
      <c r="D1027" s="3">
        <v>0.17578099999999999</v>
      </c>
      <c r="E1027" s="3">
        <v>99.2</v>
      </c>
      <c r="F1027" s="3">
        <v>25.5</v>
      </c>
      <c r="G1027" s="5" t="str">
        <f>IF(B1027&gt;0.42,CONCATENATE("20230822",LEFT(RIGHT(A1027,LEN(A1027)-FIND("T",A1027)),2),LEFT(RIGHT(A1027,LEN(A1027)-FIND("T",A1027)-3),2),LEFT(RIGHT(A1027,LEN(A1027)-FIND("T",A1027)-6),2)),"")</f>
        <v/>
      </c>
      <c r="H1027" t="str">
        <f t="shared" ref="H1027:H1090" si="16">IF(G1027&lt;&gt;"",CONCATENATE("/home/daruizl/sky_images/dataset/images_jp2/",G1027,".jp2"),"")</f>
        <v/>
      </c>
    </row>
    <row r="1028" spans="1:8" x14ac:dyDescent="0.3">
      <c r="A1028" s="3" t="s">
        <v>197</v>
      </c>
      <c r="B1028" s="4">
        <f>LEFT(RIGHT(A1028,LEN(A1028)-FIND("T",A1028)),5)+TIME(0,0,0)</f>
        <v>0.13402777777777777</v>
      </c>
      <c r="C1028" s="4">
        <f>LEFT(RIGHT(A1028,LEN(A1028)-FIND("T",A1028)),5)+TIME(5,0,0)</f>
        <v>0.34236111111111112</v>
      </c>
      <c r="D1028" s="3">
        <v>0.17578099999999999</v>
      </c>
      <c r="E1028" s="3">
        <v>99.2</v>
      </c>
      <c r="F1028" s="3">
        <v>25.5</v>
      </c>
      <c r="G1028" s="5" t="str">
        <f>IF(B1028&gt;0.42,CONCATENATE("20230822",LEFT(RIGHT(A1028,LEN(A1028)-FIND("T",A1028)),2),LEFT(RIGHT(A1028,LEN(A1028)-FIND("T",A1028)-3),2),LEFT(RIGHT(A1028,LEN(A1028)-FIND("T",A1028)-6),2)),"")</f>
        <v/>
      </c>
      <c r="H1028" t="str">
        <f t="shared" si="16"/>
        <v/>
      </c>
    </row>
    <row r="1029" spans="1:8" x14ac:dyDescent="0.3">
      <c r="A1029" s="3" t="s">
        <v>199</v>
      </c>
      <c r="B1029" s="4">
        <f>LEFT(RIGHT(A1029,LEN(A1029)-FIND("T",A1029)),5)+TIME(0,0,0)</f>
        <v>0.13541666666666666</v>
      </c>
      <c r="C1029" s="4">
        <f>LEFT(RIGHT(A1029,LEN(A1029)-FIND("T",A1029)),5)+TIME(5,0,0)</f>
        <v>0.34375</v>
      </c>
      <c r="D1029" s="3">
        <v>0.17578099999999999</v>
      </c>
      <c r="E1029" s="3">
        <v>99.2</v>
      </c>
      <c r="F1029" s="3">
        <v>25.5</v>
      </c>
      <c r="G1029" s="5" t="str">
        <f>IF(B1029&gt;0.42,CONCATENATE("20230822",LEFT(RIGHT(A1029,LEN(A1029)-FIND("T",A1029)),2),LEFT(RIGHT(A1029,LEN(A1029)-FIND("T",A1029)-3),2),LEFT(RIGHT(A1029,LEN(A1029)-FIND("T",A1029)-6),2)),"")</f>
        <v/>
      </c>
      <c r="H1029" t="str">
        <f t="shared" si="16"/>
        <v/>
      </c>
    </row>
    <row r="1030" spans="1:8" x14ac:dyDescent="0.3">
      <c r="A1030" s="3" t="s">
        <v>203</v>
      </c>
      <c r="B1030" s="4">
        <f>LEFT(RIGHT(A1030,LEN(A1030)-FIND("T",A1030)),5)+TIME(0,0,0)</f>
        <v>0.13819444444444443</v>
      </c>
      <c r="C1030" s="4">
        <f>LEFT(RIGHT(A1030,LEN(A1030)-FIND("T",A1030)),5)+TIME(5,0,0)</f>
        <v>0.34652777777777777</v>
      </c>
      <c r="D1030" s="3">
        <v>0.17578099999999999</v>
      </c>
      <c r="E1030" s="3">
        <v>99.2</v>
      </c>
      <c r="F1030" s="3">
        <v>25.5</v>
      </c>
      <c r="G1030" s="5" t="str">
        <f>IF(B1030&gt;0.42,CONCATENATE("20230822",LEFT(RIGHT(A1030,LEN(A1030)-FIND("T",A1030)),2),LEFT(RIGHT(A1030,LEN(A1030)-FIND("T",A1030)-3),2),LEFT(RIGHT(A1030,LEN(A1030)-FIND("T",A1030)-6),2)),"")</f>
        <v/>
      </c>
      <c r="H1030" t="str">
        <f t="shared" si="16"/>
        <v/>
      </c>
    </row>
    <row r="1031" spans="1:8" x14ac:dyDescent="0.3">
      <c r="A1031" s="3" t="s">
        <v>206</v>
      </c>
      <c r="B1031" s="4">
        <f>LEFT(RIGHT(A1031,LEN(A1031)-FIND("T",A1031)),5)+TIME(0,0,0)</f>
        <v>0.14027777777777778</v>
      </c>
      <c r="C1031" s="4">
        <f>LEFT(RIGHT(A1031,LEN(A1031)-FIND("T",A1031)),5)+TIME(5,0,0)</f>
        <v>0.34861111111111109</v>
      </c>
      <c r="D1031" s="3">
        <v>0.17578099999999999</v>
      </c>
      <c r="E1031" s="3">
        <v>99.2</v>
      </c>
      <c r="F1031" s="3">
        <v>25.491667</v>
      </c>
      <c r="G1031" s="5" t="str">
        <f>IF(B1031&gt;0.42,CONCATENATE("20230822",LEFT(RIGHT(A1031,LEN(A1031)-FIND("T",A1031)),2),LEFT(RIGHT(A1031,LEN(A1031)-FIND("T",A1031)-3),2),LEFT(RIGHT(A1031,LEN(A1031)-FIND("T",A1031)-6),2)),"")</f>
        <v/>
      </c>
      <c r="H1031" t="str">
        <f t="shared" si="16"/>
        <v/>
      </c>
    </row>
    <row r="1032" spans="1:8" x14ac:dyDescent="0.3">
      <c r="A1032" s="3" t="s">
        <v>208</v>
      </c>
      <c r="B1032" s="4">
        <f>LEFT(RIGHT(A1032,LEN(A1032)-FIND("T",A1032)),5)+TIME(0,0,0)</f>
        <v>0.14166666666666666</v>
      </c>
      <c r="C1032" s="4">
        <f>LEFT(RIGHT(A1032,LEN(A1032)-FIND("T",A1032)),5)+TIME(5,0,0)</f>
        <v>0.35</v>
      </c>
      <c r="D1032" s="3">
        <v>0.17578099999999999</v>
      </c>
      <c r="E1032" s="3">
        <v>99.2</v>
      </c>
      <c r="F1032" s="3">
        <v>25.483332999999998</v>
      </c>
      <c r="G1032" s="5" t="str">
        <f>IF(B1032&gt;0.42,CONCATENATE("20230822",LEFT(RIGHT(A1032,LEN(A1032)-FIND("T",A1032)),2),LEFT(RIGHT(A1032,LEN(A1032)-FIND("T",A1032)-3),2),LEFT(RIGHT(A1032,LEN(A1032)-FIND("T",A1032)-6),2)),"")</f>
        <v/>
      </c>
      <c r="H1032" t="str">
        <f t="shared" si="16"/>
        <v/>
      </c>
    </row>
    <row r="1033" spans="1:8" x14ac:dyDescent="0.3">
      <c r="A1033" s="3" t="s">
        <v>216</v>
      </c>
      <c r="B1033" s="4">
        <f>LEFT(RIGHT(A1033,LEN(A1033)-FIND("T",A1033)),5)+TIME(0,0,0)</f>
        <v>0.14722222222222223</v>
      </c>
      <c r="C1033" s="4">
        <f>LEFT(RIGHT(A1033,LEN(A1033)-FIND("T",A1033)),5)+TIME(5,0,0)</f>
        <v>0.35555555555555557</v>
      </c>
      <c r="D1033" s="3">
        <v>0.17578099999999999</v>
      </c>
      <c r="E1033" s="3">
        <v>99.2</v>
      </c>
      <c r="F1033" s="3">
        <v>25.5</v>
      </c>
      <c r="G1033" s="5" t="str">
        <f>IF(B1033&gt;0.42,CONCATENATE("20230822",LEFT(RIGHT(A1033,LEN(A1033)-FIND("T",A1033)),2),LEFT(RIGHT(A1033,LEN(A1033)-FIND("T",A1033)-3),2),LEFT(RIGHT(A1033,LEN(A1033)-FIND("T",A1033)-6),2)),"")</f>
        <v/>
      </c>
      <c r="H1033" t="str">
        <f t="shared" si="16"/>
        <v/>
      </c>
    </row>
    <row r="1034" spans="1:8" x14ac:dyDescent="0.3">
      <c r="A1034" s="3" t="s">
        <v>218</v>
      </c>
      <c r="B1034" s="4">
        <f>LEFT(RIGHT(A1034,LEN(A1034)-FIND("T",A1034)),5)+TIME(0,0,0)</f>
        <v>0.14861111111111111</v>
      </c>
      <c r="C1034" s="4">
        <f>LEFT(RIGHT(A1034,LEN(A1034)-FIND("T",A1034)),5)+TIME(5,0,0)</f>
        <v>0.35694444444444445</v>
      </c>
      <c r="D1034" s="3">
        <v>0.17578099999999999</v>
      </c>
      <c r="E1034" s="3">
        <v>99.2</v>
      </c>
      <c r="F1034" s="3">
        <v>25.5</v>
      </c>
      <c r="G1034" s="5" t="str">
        <f>IF(B1034&gt;0.42,CONCATENATE("20230822",LEFT(RIGHT(A1034,LEN(A1034)-FIND("T",A1034)),2),LEFT(RIGHT(A1034,LEN(A1034)-FIND("T",A1034)-3),2),LEFT(RIGHT(A1034,LEN(A1034)-FIND("T",A1034)-6),2)),"")</f>
        <v/>
      </c>
      <c r="H1034" t="str">
        <f t="shared" si="16"/>
        <v/>
      </c>
    </row>
    <row r="1035" spans="1:8" x14ac:dyDescent="0.3">
      <c r="A1035" s="3" t="s">
        <v>225</v>
      </c>
      <c r="B1035" s="4">
        <f>LEFT(RIGHT(A1035,LEN(A1035)-FIND("T",A1035)),5)+TIME(0,0,0)</f>
        <v>0.15347222222222223</v>
      </c>
      <c r="C1035" s="4">
        <f>LEFT(RIGHT(A1035,LEN(A1035)-FIND("T",A1035)),5)+TIME(5,0,0)</f>
        <v>0.3618055555555556</v>
      </c>
      <c r="D1035" s="3">
        <v>0.17578099999999999</v>
      </c>
      <c r="E1035" s="3">
        <v>99.2</v>
      </c>
      <c r="F1035" s="3">
        <v>25.55</v>
      </c>
      <c r="G1035" s="5" t="str">
        <f>IF(B1035&gt;0.42,CONCATENATE("20230822",LEFT(RIGHT(A1035,LEN(A1035)-FIND("T",A1035)),2),LEFT(RIGHT(A1035,LEN(A1035)-FIND("T",A1035)-3),2),LEFT(RIGHT(A1035,LEN(A1035)-FIND("T",A1035)-6),2)),"")</f>
        <v/>
      </c>
      <c r="H1035" t="str">
        <f t="shared" si="16"/>
        <v/>
      </c>
    </row>
    <row r="1036" spans="1:8" x14ac:dyDescent="0.3">
      <c r="A1036" s="3" t="s">
        <v>227</v>
      </c>
      <c r="B1036" s="4">
        <f>LEFT(RIGHT(A1036,LEN(A1036)-FIND("T",A1036)),5)+TIME(0,0,0)</f>
        <v>0.15486111111111112</v>
      </c>
      <c r="C1036" s="4">
        <f>LEFT(RIGHT(A1036,LEN(A1036)-FIND("T",A1036)),5)+TIME(5,0,0)</f>
        <v>0.36319444444444449</v>
      </c>
      <c r="D1036" s="3">
        <v>0.17578099999999999</v>
      </c>
      <c r="E1036" s="3">
        <v>99.2</v>
      </c>
      <c r="F1036" s="3">
        <v>25.6</v>
      </c>
      <c r="G1036" s="5" t="str">
        <f>IF(B1036&gt;0.42,CONCATENATE("20230822",LEFT(RIGHT(A1036,LEN(A1036)-FIND("T",A1036)),2),LEFT(RIGHT(A1036,LEN(A1036)-FIND("T",A1036)-3),2),LEFT(RIGHT(A1036,LEN(A1036)-FIND("T",A1036)-6),2)),"")</f>
        <v/>
      </c>
      <c r="H1036" t="str">
        <f t="shared" si="16"/>
        <v/>
      </c>
    </row>
    <row r="1037" spans="1:8" x14ac:dyDescent="0.3">
      <c r="A1037" s="3" t="s">
        <v>232</v>
      </c>
      <c r="B1037" s="4">
        <f>LEFT(RIGHT(A1037,LEN(A1037)-FIND("T",A1037)),5)+TIME(0,0,0)</f>
        <v>0.15833333333333333</v>
      </c>
      <c r="C1037" s="4">
        <f>LEFT(RIGHT(A1037,LEN(A1037)-FIND("T",A1037)),5)+TIME(5,0,0)</f>
        <v>0.3666666666666667</v>
      </c>
      <c r="D1037" s="3">
        <v>0.17578099999999999</v>
      </c>
      <c r="E1037" s="3">
        <v>99.2</v>
      </c>
      <c r="F1037" s="3">
        <v>25.5</v>
      </c>
      <c r="G1037" s="5" t="str">
        <f>IF(B1037&gt;0.42,CONCATENATE("20230822",LEFT(RIGHT(A1037,LEN(A1037)-FIND("T",A1037)),2),LEFT(RIGHT(A1037,LEN(A1037)-FIND("T",A1037)-3),2),LEFT(RIGHT(A1037,LEN(A1037)-FIND("T",A1037)-6),2)),"")</f>
        <v/>
      </c>
      <c r="H1037" t="str">
        <f t="shared" si="16"/>
        <v/>
      </c>
    </row>
    <row r="1038" spans="1:8" x14ac:dyDescent="0.3">
      <c r="A1038" s="3" t="s">
        <v>242</v>
      </c>
      <c r="B1038" s="4">
        <f>LEFT(RIGHT(A1038,LEN(A1038)-FIND("T",A1038)),5)+TIME(0,0,0)</f>
        <v>0.16527777777777777</v>
      </c>
      <c r="C1038" s="4">
        <f>LEFT(RIGHT(A1038,LEN(A1038)-FIND("T",A1038)),5)+TIME(5,0,0)</f>
        <v>0.37361111111111112</v>
      </c>
      <c r="D1038" s="3">
        <v>0.17578099999999999</v>
      </c>
      <c r="E1038" s="3">
        <v>99.2</v>
      </c>
      <c r="F1038" s="3">
        <v>25.583333</v>
      </c>
      <c r="G1038" s="5" t="str">
        <f>IF(B1038&gt;0.42,CONCATENATE("20230822",LEFT(RIGHT(A1038,LEN(A1038)-FIND("T",A1038)),2),LEFT(RIGHT(A1038,LEN(A1038)-FIND("T",A1038)-3),2),LEFT(RIGHT(A1038,LEN(A1038)-FIND("T",A1038)-6),2)),"")</f>
        <v/>
      </c>
      <c r="H1038" t="str">
        <f t="shared" si="16"/>
        <v/>
      </c>
    </row>
    <row r="1039" spans="1:8" x14ac:dyDescent="0.3">
      <c r="A1039" s="3" t="s">
        <v>243</v>
      </c>
      <c r="B1039" s="4">
        <f>LEFT(RIGHT(A1039,LEN(A1039)-FIND("T",A1039)),5)+TIME(0,0,0)</f>
        <v>0.16597222222222222</v>
      </c>
      <c r="C1039" s="4">
        <f>LEFT(RIGHT(A1039,LEN(A1039)-FIND("T",A1039)),5)+TIME(5,0,0)</f>
        <v>0.37430555555555556</v>
      </c>
      <c r="D1039" s="3">
        <v>0.17578099999999999</v>
      </c>
      <c r="E1039" s="3">
        <v>99.2</v>
      </c>
      <c r="F1039" s="3">
        <v>25.6</v>
      </c>
      <c r="G1039" s="5" t="str">
        <f>IF(B1039&gt;0.42,CONCATENATE("20230822",LEFT(RIGHT(A1039,LEN(A1039)-FIND("T",A1039)),2),LEFT(RIGHT(A1039,LEN(A1039)-FIND("T",A1039)-3),2),LEFT(RIGHT(A1039,LEN(A1039)-FIND("T",A1039)-6),2)),"")</f>
        <v/>
      </c>
      <c r="H1039" t="str">
        <f t="shared" si="16"/>
        <v/>
      </c>
    </row>
    <row r="1040" spans="1:8" x14ac:dyDescent="0.3">
      <c r="A1040" s="3" t="s">
        <v>248</v>
      </c>
      <c r="B1040" s="4">
        <f>LEFT(RIGHT(A1040,LEN(A1040)-FIND("T",A1040)),5)+TIME(0,0,0)</f>
        <v>0.16944444444444443</v>
      </c>
      <c r="C1040" s="4">
        <f>LEFT(RIGHT(A1040,LEN(A1040)-FIND("T",A1040)),5)+TIME(5,0,0)</f>
        <v>0.37777777777777777</v>
      </c>
      <c r="D1040" s="3">
        <v>0.17578099999999999</v>
      </c>
      <c r="E1040" s="3">
        <v>99.2</v>
      </c>
      <c r="F1040" s="3">
        <v>25.633333</v>
      </c>
      <c r="G1040" s="5" t="str">
        <f>IF(B1040&gt;0.42,CONCATENATE("20230822",LEFT(RIGHT(A1040,LEN(A1040)-FIND("T",A1040)),2),LEFT(RIGHT(A1040,LEN(A1040)-FIND("T",A1040)-3),2),LEFT(RIGHT(A1040,LEN(A1040)-FIND("T",A1040)-6),2)),"")</f>
        <v/>
      </c>
      <c r="H1040" t="str">
        <f t="shared" si="16"/>
        <v/>
      </c>
    </row>
    <row r="1041" spans="1:8" x14ac:dyDescent="0.3">
      <c r="A1041" s="3" t="s">
        <v>249</v>
      </c>
      <c r="B1041" s="4">
        <f>LEFT(RIGHT(A1041,LEN(A1041)-FIND("T",A1041)),5)+TIME(0,0,0)</f>
        <v>0.17013888888888887</v>
      </c>
      <c r="C1041" s="4">
        <f>LEFT(RIGHT(A1041,LEN(A1041)-FIND("T",A1041)),5)+TIME(5,0,0)</f>
        <v>0.37847222222222221</v>
      </c>
      <c r="D1041" s="3">
        <v>0.17578099999999999</v>
      </c>
      <c r="E1041" s="3">
        <v>99.2</v>
      </c>
      <c r="F1041" s="3">
        <v>25.7</v>
      </c>
      <c r="G1041" s="5" t="str">
        <f>IF(B1041&gt;0.42,CONCATENATE("20230822",LEFT(RIGHT(A1041,LEN(A1041)-FIND("T",A1041)),2),LEFT(RIGHT(A1041,LEN(A1041)-FIND("T",A1041)-3),2),LEFT(RIGHT(A1041,LEN(A1041)-FIND("T",A1041)-6),2)),"")</f>
        <v/>
      </c>
      <c r="H1041" t="str">
        <f t="shared" si="16"/>
        <v/>
      </c>
    </row>
    <row r="1042" spans="1:8" x14ac:dyDescent="0.3">
      <c r="A1042" s="3" t="s">
        <v>250</v>
      </c>
      <c r="B1042" s="4">
        <f>LEFT(RIGHT(A1042,LEN(A1042)-FIND("T",A1042)),5)+TIME(0,0,0)</f>
        <v>0.17083333333333331</v>
      </c>
      <c r="C1042" s="4">
        <f>LEFT(RIGHT(A1042,LEN(A1042)-FIND("T",A1042)),5)+TIME(5,0,0)</f>
        <v>0.37916666666666665</v>
      </c>
      <c r="D1042" s="3">
        <v>0.17578099999999999</v>
      </c>
      <c r="E1042" s="3">
        <v>99.2</v>
      </c>
      <c r="F1042" s="3">
        <v>25.666667</v>
      </c>
      <c r="G1042" s="5" t="str">
        <f>IF(B1042&gt;0.42,CONCATENATE("20230822",LEFT(RIGHT(A1042,LEN(A1042)-FIND("T",A1042)),2),LEFT(RIGHT(A1042,LEN(A1042)-FIND("T",A1042)-3),2),LEFT(RIGHT(A1042,LEN(A1042)-FIND("T",A1042)-6),2)),"")</f>
        <v/>
      </c>
      <c r="H1042" t="str">
        <f t="shared" si="16"/>
        <v/>
      </c>
    </row>
    <row r="1043" spans="1:8" x14ac:dyDescent="0.3">
      <c r="A1043" s="3" t="s">
        <v>251</v>
      </c>
      <c r="B1043" s="4">
        <f>LEFT(RIGHT(A1043,LEN(A1043)-FIND("T",A1043)),5)+TIME(0,0,0)</f>
        <v>0.17152777777777775</v>
      </c>
      <c r="C1043" s="4">
        <f>LEFT(RIGHT(A1043,LEN(A1043)-FIND("T",A1043)),5)+TIME(5,0,0)</f>
        <v>0.37986111111111109</v>
      </c>
      <c r="D1043" s="3">
        <v>0.17578099999999999</v>
      </c>
      <c r="E1043" s="3">
        <v>99.2</v>
      </c>
      <c r="F1043" s="3">
        <v>25.633333</v>
      </c>
      <c r="G1043" s="5" t="str">
        <f>IF(B1043&gt;0.42,CONCATENATE("20230822",LEFT(RIGHT(A1043,LEN(A1043)-FIND("T",A1043)),2),LEFT(RIGHT(A1043,LEN(A1043)-FIND("T",A1043)-3),2),LEFT(RIGHT(A1043,LEN(A1043)-FIND("T",A1043)-6),2)),"")</f>
        <v/>
      </c>
      <c r="H1043" t="str">
        <f t="shared" si="16"/>
        <v/>
      </c>
    </row>
    <row r="1044" spans="1:8" x14ac:dyDescent="0.3">
      <c r="A1044" s="3" t="s">
        <v>253</v>
      </c>
      <c r="B1044" s="4">
        <f>LEFT(RIGHT(A1044,LEN(A1044)-FIND("T",A1044)),5)+TIME(0,0,0)</f>
        <v>0.17291666666666669</v>
      </c>
      <c r="C1044" s="4">
        <f>LEFT(RIGHT(A1044,LEN(A1044)-FIND("T",A1044)),5)+TIME(5,0,0)</f>
        <v>0.38125000000000003</v>
      </c>
      <c r="D1044" s="3">
        <v>0.17578099999999999</v>
      </c>
      <c r="E1044" s="3">
        <v>99.2</v>
      </c>
      <c r="F1044" s="3">
        <v>25.625</v>
      </c>
      <c r="G1044" s="5" t="str">
        <f>IF(B1044&gt;0.42,CONCATENATE("20230822",LEFT(RIGHT(A1044,LEN(A1044)-FIND("T",A1044)),2),LEFT(RIGHT(A1044,LEN(A1044)-FIND("T",A1044)-3),2),LEFT(RIGHT(A1044,LEN(A1044)-FIND("T",A1044)-6),2)),"")</f>
        <v/>
      </c>
      <c r="H1044" t="str">
        <f t="shared" si="16"/>
        <v/>
      </c>
    </row>
    <row r="1045" spans="1:8" x14ac:dyDescent="0.3">
      <c r="A1045" s="3" t="s">
        <v>255</v>
      </c>
      <c r="B1045" s="4">
        <f>LEFT(RIGHT(A1045,LEN(A1045)-FIND("T",A1045)),5)+TIME(0,0,0)</f>
        <v>0.17430555555555557</v>
      </c>
      <c r="C1045" s="4">
        <f>LEFT(RIGHT(A1045,LEN(A1045)-FIND("T",A1045)),5)+TIME(5,0,0)</f>
        <v>0.38263888888888892</v>
      </c>
      <c r="D1045" s="3">
        <v>0.17578099999999999</v>
      </c>
      <c r="E1045" s="3">
        <v>99.2</v>
      </c>
      <c r="F1045" s="3">
        <v>25.683333000000001</v>
      </c>
      <c r="G1045" s="5" t="str">
        <f>IF(B1045&gt;0.42,CONCATENATE("20230822",LEFT(RIGHT(A1045,LEN(A1045)-FIND("T",A1045)),2),LEFT(RIGHT(A1045,LEN(A1045)-FIND("T",A1045)-3),2),LEFT(RIGHT(A1045,LEN(A1045)-FIND("T",A1045)-6),2)),"")</f>
        <v/>
      </c>
      <c r="H1045" t="str">
        <f t="shared" si="16"/>
        <v/>
      </c>
    </row>
    <row r="1046" spans="1:8" x14ac:dyDescent="0.3">
      <c r="A1046" s="3" t="s">
        <v>259</v>
      </c>
      <c r="B1046" s="4">
        <f>LEFT(RIGHT(A1046,LEN(A1046)-FIND("T",A1046)),5)+TIME(0,0,0)</f>
        <v>0.17708333333333334</v>
      </c>
      <c r="C1046" s="4">
        <f>LEFT(RIGHT(A1046,LEN(A1046)-FIND("T",A1046)),5)+TIME(5,0,0)</f>
        <v>0.38541666666666669</v>
      </c>
      <c r="D1046" s="3">
        <v>0.17578099999999999</v>
      </c>
      <c r="E1046" s="3">
        <v>99.2</v>
      </c>
      <c r="F1046" s="3">
        <v>25.7</v>
      </c>
      <c r="G1046" s="5" t="str">
        <f>IF(B1046&gt;0.42,CONCATENATE("20230822",LEFT(RIGHT(A1046,LEN(A1046)-FIND("T",A1046)),2),LEFT(RIGHT(A1046,LEN(A1046)-FIND("T",A1046)-3),2),LEFT(RIGHT(A1046,LEN(A1046)-FIND("T",A1046)-6),2)),"")</f>
        <v/>
      </c>
      <c r="H1046" t="str">
        <f t="shared" si="16"/>
        <v/>
      </c>
    </row>
    <row r="1047" spans="1:8" x14ac:dyDescent="0.3">
      <c r="A1047" s="3" t="s">
        <v>261</v>
      </c>
      <c r="B1047" s="4">
        <f>LEFT(RIGHT(A1047,LEN(A1047)-FIND("T",A1047)),5)+TIME(0,0,0)</f>
        <v>0.17847222222222223</v>
      </c>
      <c r="C1047" s="4">
        <f>LEFT(RIGHT(A1047,LEN(A1047)-FIND("T",A1047)),5)+TIME(5,0,0)</f>
        <v>0.38680555555555557</v>
      </c>
      <c r="D1047" s="3">
        <v>0.17578099999999999</v>
      </c>
      <c r="E1047" s="3">
        <v>99.2</v>
      </c>
      <c r="F1047" s="3">
        <v>25.7</v>
      </c>
      <c r="G1047" s="5" t="str">
        <f>IF(B1047&gt;0.42,CONCATENATE("20230822",LEFT(RIGHT(A1047,LEN(A1047)-FIND("T",A1047)),2),LEFT(RIGHT(A1047,LEN(A1047)-FIND("T",A1047)-3),2),LEFT(RIGHT(A1047,LEN(A1047)-FIND("T",A1047)-6),2)),"")</f>
        <v/>
      </c>
      <c r="H1047" t="str">
        <f t="shared" si="16"/>
        <v/>
      </c>
    </row>
    <row r="1048" spans="1:8" x14ac:dyDescent="0.3">
      <c r="A1048" s="3" t="s">
        <v>265</v>
      </c>
      <c r="B1048" s="4">
        <f>LEFT(RIGHT(A1048,LEN(A1048)-FIND("T",A1048)),5)+TIME(0,0,0)</f>
        <v>0.18124999999999999</v>
      </c>
      <c r="C1048" s="4">
        <f>LEFT(RIGHT(A1048,LEN(A1048)-FIND("T",A1048)),5)+TIME(5,0,0)</f>
        <v>0.38958333333333334</v>
      </c>
      <c r="D1048" s="3">
        <v>0.17578099999999999</v>
      </c>
      <c r="E1048" s="3">
        <v>99.2</v>
      </c>
      <c r="F1048" s="3">
        <v>25.708333</v>
      </c>
      <c r="G1048" s="5" t="str">
        <f>IF(B1048&gt;0.42,CONCATENATE("20230822",LEFT(RIGHT(A1048,LEN(A1048)-FIND("T",A1048)),2),LEFT(RIGHT(A1048,LEN(A1048)-FIND("T",A1048)-3),2),LEFT(RIGHT(A1048,LEN(A1048)-FIND("T",A1048)-6),2)),"")</f>
        <v/>
      </c>
      <c r="H1048" t="str">
        <f t="shared" si="16"/>
        <v/>
      </c>
    </row>
    <row r="1049" spans="1:8" x14ac:dyDescent="0.3">
      <c r="A1049" s="3" t="s">
        <v>267</v>
      </c>
      <c r="B1049" s="4">
        <f>LEFT(RIGHT(A1049,LEN(A1049)-FIND("T",A1049)),5)+TIME(0,0,0)</f>
        <v>0.18263888888888891</v>
      </c>
      <c r="C1049" s="4">
        <f>LEFT(RIGHT(A1049,LEN(A1049)-FIND("T",A1049)),5)+TIME(5,0,0)</f>
        <v>0.39097222222222228</v>
      </c>
      <c r="D1049" s="3">
        <v>0.17578099999999999</v>
      </c>
      <c r="E1049" s="3">
        <v>99.2</v>
      </c>
      <c r="F1049" s="3">
        <v>25.725000000000001</v>
      </c>
      <c r="G1049" s="5" t="str">
        <f>IF(B1049&gt;0.42,CONCATENATE("20230822",LEFT(RIGHT(A1049,LEN(A1049)-FIND("T",A1049)),2),LEFT(RIGHT(A1049,LEN(A1049)-FIND("T",A1049)-3),2),LEFT(RIGHT(A1049,LEN(A1049)-FIND("T",A1049)-6),2)),"")</f>
        <v/>
      </c>
      <c r="H1049" t="str">
        <f t="shared" si="16"/>
        <v/>
      </c>
    </row>
    <row r="1050" spans="1:8" x14ac:dyDescent="0.3">
      <c r="A1050" s="3" t="s">
        <v>273</v>
      </c>
      <c r="B1050" s="4">
        <f>LEFT(RIGHT(A1050,LEN(A1050)-FIND("T",A1050)),5)+TIME(0,0,0)</f>
        <v>0.18680555555555556</v>
      </c>
      <c r="C1050" s="4">
        <f>LEFT(RIGHT(A1050,LEN(A1050)-FIND("T",A1050)),5)+TIME(5,0,0)</f>
        <v>0.39513888888888893</v>
      </c>
      <c r="D1050" s="3">
        <v>0.17578099999999999</v>
      </c>
      <c r="E1050" s="3">
        <v>99.2</v>
      </c>
      <c r="F1050" s="3">
        <v>25.625</v>
      </c>
      <c r="G1050" s="5" t="str">
        <f>IF(B1050&gt;0.42,CONCATENATE("20230822",LEFT(RIGHT(A1050,LEN(A1050)-FIND("T",A1050)),2),LEFT(RIGHT(A1050,LEN(A1050)-FIND("T",A1050)-3),2),LEFT(RIGHT(A1050,LEN(A1050)-FIND("T",A1050)-6),2)),"")</f>
        <v/>
      </c>
      <c r="H1050" t="str">
        <f t="shared" si="16"/>
        <v/>
      </c>
    </row>
    <row r="1051" spans="1:8" x14ac:dyDescent="0.3">
      <c r="A1051" s="3" t="s">
        <v>282</v>
      </c>
      <c r="B1051" s="4">
        <f>LEFT(RIGHT(A1051,LEN(A1051)-FIND("T",A1051)),5)+TIME(0,0,0)</f>
        <v>0.19305555555555554</v>
      </c>
      <c r="C1051" s="4">
        <f>LEFT(RIGHT(A1051,LEN(A1051)-FIND("T",A1051)),5)+TIME(5,0,0)</f>
        <v>0.40138888888888891</v>
      </c>
      <c r="D1051" s="3">
        <v>0.17578099999999999</v>
      </c>
      <c r="E1051" s="3">
        <v>99.2</v>
      </c>
      <c r="F1051" s="3">
        <v>25.591667000000001</v>
      </c>
      <c r="G1051" s="5" t="str">
        <f>IF(B1051&gt;0.42,CONCATENATE("20230822",LEFT(RIGHT(A1051,LEN(A1051)-FIND("T",A1051)),2),LEFT(RIGHT(A1051,LEN(A1051)-FIND("T",A1051)-3),2),LEFT(RIGHT(A1051,LEN(A1051)-FIND("T",A1051)-6),2)),"")</f>
        <v/>
      </c>
      <c r="H1051" t="str">
        <f t="shared" si="16"/>
        <v/>
      </c>
    </row>
    <row r="1052" spans="1:8" x14ac:dyDescent="0.3">
      <c r="A1052" s="3" t="s">
        <v>286</v>
      </c>
      <c r="B1052" s="4">
        <f>LEFT(RIGHT(A1052,LEN(A1052)-FIND("T",A1052)),5)+TIME(0,0,0)</f>
        <v>0.19583333333333333</v>
      </c>
      <c r="C1052" s="4">
        <f>LEFT(RIGHT(A1052,LEN(A1052)-FIND("T",A1052)),5)+TIME(5,0,0)</f>
        <v>0.40416666666666667</v>
      </c>
      <c r="D1052" s="3">
        <v>0.17578099999999999</v>
      </c>
      <c r="E1052" s="3">
        <v>99.2</v>
      </c>
      <c r="F1052" s="3">
        <v>25.591667000000001</v>
      </c>
      <c r="G1052" s="5" t="str">
        <f>IF(B1052&gt;0.42,CONCATENATE("20230822",LEFT(RIGHT(A1052,LEN(A1052)-FIND("T",A1052)),2),LEFT(RIGHT(A1052,LEN(A1052)-FIND("T",A1052)-3),2),LEFT(RIGHT(A1052,LEN(A1052)-FIND("T",A1052)-6),2)),"")</f>
        <v/>
      </c>
      <c r="H1052" t="str">
        <f t="shared" si="16"/>
        <v/>
      </c>
    </row>
    <row r="1053" spans="1:8" x14ac:dyDescent="0.3">
      <c r="A1053" s="3" t="s">
        <v>291</v>
      </c>
      <c r="B1053" s="4">
        <f>LEFT(RIGHT(A1053,LEN(A1053)-FIND("T",A1053)),5)+TIME(0,0,0)</f>
        <v>0.19930555555555554</v>
      </c>
      <c r="C1053" s="4">
        <f>LEFT(RIGHT(A1053,LEN(A1053)-FIND("T",A1053)),5)+TIME(5,0,0)</f>
        <v>0.40763888888888888</v>
      </c>
      <c r="D1053" s="3">
        <v>0.17578099999999999</v>
      </c>
      <c r="E1053" s="3">
        <v>99.2</v>
      </c>
      <c r="F1053" s="3">
        <v>25.6</v>
      </c>
      <c r="G1053" s="5" t="str">
        <f>IF(B1053&gt;0.42,CONCATENATE("20230822",LEFT(RIGHT(A1053,LEN(A1053)-FIND("T",A1053)),2),LEFT(RIGHT(A1053,LEN(A1053)-FIND("T",A1053)-3),2),LEFT(RIGHT(A1053,LEN(A1053)-FIND("T",A1053)-6),2)),"")</f>
        <v/>
      </c>
      <c r="H1053" t="str">
        <f t="shared" si="16"/>
        <v/>
      </c>
    </row>
    <row r="1054" spans="1:8" x14ac:dyDescent="0.3">
      <c r="A1054" s="3" t="s">
        <v>294</v>
      </c>
      <c r="B1054" s="4">
        <f>LEFT(RIGHT(A1054,LEN(A1054)-FIND("T",A1054)),5)+TIME(0,0,0)</f>
        <v>0.20138888888888887</v>
      </c>
      <c r="C1054" s="4">
        <f>LEFT(RIGHT(A1054,LEN(A1054)-FIND("T",A1054)),5)+TIME(5,0,0)</f>
        <v>0.40972222222222221</v>
      </c>
      <c r="D1054" s="3">
        <v>0.17578099999999999</v>
      </c>
      <c r="E1054" s="3">
        <v>99.2</v>
      </c>
      <c r="F1054" s="3">
        <v>25.6</v>
      </c>
      <c r="G1054" s="5" t="str">
        <f>IF(B1054&gt;0.42,CONCATENATE("20230822",LEFT(RIGHT(A1054,LEN(A1054)-FIND("T",A1054)),2),LEFT(RIGHT(A1054,LEN(A1054)-FIND("T",A1054)-3),2),LEFT(RIGHT(A1054,LEN(A1054)-FIND("T",A1054)-6),2)),"")</f>
        <v/>
      </c>
      <c r="H1054" t="str">
        <f t="shared" si="16"/>
        <v/>
      </c>
    </row>
    <row r="1055" spans="1:8" x14ac:dyDescent="0.3">
      <c r="A1055" s="3" t="s">
        <v>302</v>
      </c>
      <c r="B1055" s="4">
        <f>LEFT(RIGHT(A1055,LEN(A1055)-FIND("T",A1055)),5)+TIME(0,0,0)</f>
        <v>0.20694444444444446</v>
      </c>
      <c r="C1055" s="4">
        <f>LEFT(RIGHT(A1055,LEN(A1055)-FIND("T",A1055)),5)+TIME(5,0,0)</f>
        <v>0.4152777777777778</v>
      </c>
      <c r="D1055" s="3">
        <v>0.17578099999999999</v>
      </c>
      <c r="E1055" s="3">
        <v>99.2</v>
      </c>
      <c r="F1055" s="3">
        <v>25.625</v>
      </c>
      <c r="G1055" s="5" t="str">
        <f>IF(B1055&gt;0.42,CONCATENATE("20230822",LEFT(RIGHT(A1055,LEN(A1055)-FIND("T",A1055)),2),LEFT(RIGHT(A1055,LEN(A1055)-FIND("T",A1055)-3),2),LEFT(RIGHT(A1055,LEN(A1055)-FIND("T",A1055)-6),2)),"")</f>
        <v/>
      </c>
      <c r="H1055" t="str">
        <f t="shared" si="16"/>
        <v/>
      </c>
    </row>
    <row r="1056" spans="1:8" x14ac:dyDescent="0.3">
      <c r="A1056" s="3" t="s">
        <v>306</v>
      </c>
      <c r="B1056" s="4">
        <f>LEFT(RIGHT(A1056,LEN(A1056)-FIND("T",A1056)),5)+TIME(0,0,0)</f>
        <v>0.20972222222222223</v>
      </c>
      <c r="C1056" s="4">
        <f>LEFT(RIGHT(A1056,LEN(A1056)-FIND("T",A1056)),5)+TIME(5,0,0)</f>
        <v>0.41805555555555557</v>
      </c>
      <c r="D1056" s="3">
        <v>0.17578099999999999</v>
      </c>
      <c r="E1056" s="3">
        <v>99.2</v>
      </c>
      <c r="F1056" s="3">
        <v>25.7</v>
      </c>
      <c r="G1056" s="5" t="str">
        <f>IF(B1056&gt;0.42,CONCATENATE("20230822",LEFT(RIGHT(A1056,LEN(A1056)-FIND("T",A1056)),2),LEFT(RIGHT(A1056,LEN(A1056)-FIND("T",A1056)-3),2),LEFT(RIGHT(A1056,LEN(A1056)-FIND("T",A1056)-6),2)),"")</f>
        <v/>
      </c>
      <c r="H1056" t="str">
        <f t="shared" si="16"/>
        <v/>
      </c>
    </row>
    <row r="1057" spans="1:8" x14ac:dyDescent="0.3">
      <c r="A1057" s="3" t="s">
        <v>313</v>
      </c>
      <c r="B1057" s="4">
        <f>LEFT(RIGHT(A1057,LEN(A1057)-FIND("T",A1057)),5)+TIME(0,0,0)</f>
        <v>0.21458333333333335</v>
      </c>
      <c r="C1057" s="4">
        <f>LEFT(RIGHT(A1057,LEN(A1057)-FIND("T",A1057)),5)+TIME(5,0,0)</f>
        <v>0.42291666666666672</v>
      </c>
      <c r="D1057" s="3">
        <v>0.17578099999999999</v>
      </c>
      <c r="E1057" s="3">
        <v>99.2</v>
      </c>
      <c r="F1057" s="3">
        <v>25.7</v>
      </c>
      <c r="G1057" s="5" t="str">
        <f>IF(B1057&gt;0.42,CONCATENATE("20230822",LEFT(RIGHT(A1057,LEN(A1057)-FIND("T",A1057)),2),LEFT(RIGHT(A1057,LEN(A1057)-FIND("T",A1057)-3),2),LEFT(RIGHT(A1057,LEN(A1057)-FIND("T",A1057)-6),2)),"")</f>
        <v/>
      </c>
      <c r="H1057" t="str">
        <f t="shared" si="16"/>
        <v/>
      </c>
    </row>
    <row r="1058" spans="1:8" x14ac:dyDescent="0.3">
      <c r="A1058" s="3" t="s">
        <v>316</v>
      </c>
      <c r="B1058" s="4">
        <f>LEFT(RIGHT(A1058,LEN(A1058)-FIND("T",A1058)),5)+TIME(0,0,0)</f>
        <v>0.21666666666666667</v>
      </c>
      <c r="C1058" s="4">
        <f>LEFT(RIGHT(A1058,LEN(A1058)-FIND("T",A1058)),5)+TIME(5,0,0)</f>
        <v>0.42500000000000004</v>
      </c>
      <c r="D1058" s="3">
        <v>0.17578099999999999</v>
      </c>
      <c r="E1058" s="3">
        <v>99.2</v>
      </c>
      <c r="F1058" s="3">
        <v>25.7</v>
      </c>
      <c r="G1058" s="5" t="str">
        <f>IF(B1058&gt;0.42,CONCATENATE("20230822",LEFT(RIGHT(A1058,LEN(A1058)-FIND("T",A1058)),2),LEFT(RIGHT(A1058,LEN(A1058)-FIND("T",A1058)-3),2),LEFT(RIGHT(A1058,LEN(A1058)-FIND("T",A1058)-6),2)),"")</f>
        <v/>
      </c>
      <c r="H1058" t="str">
        <f t="shared" si="16"/>
        <v/>
      </c>
    </row>
    <row r="1059" spans="1:8" x14ac:dyDescent="0.3">
      <c r="A1059" s="3" t="s">
        <v>321</v>
      </c>
      <c r="B1059" s="4">
        <f>LEFT(RIGHT(A1059,LEN(A1059)-FIND("T",A1059)),5)+TIME(0,0,0)</f>
        <v>0.22013888888888888</v>
      </c>
      <c r="C1059" s="4">
        <f>LEFT(RIGHT(A1059,LEN(A1059)-FIND("T",A1059)),5)+TIME(5,0,0)</f>
        <v>0.42847222222222225</v>
      </c>
      <c r="D1059" s="3">
        <v>0.17578099999999999</v>
      </c>
      <c r="E1059" s="3">
        <v>99.2</v>
      </c>
      <c r="F1059" s="3">
        <v>25.8</v>
      </c>
      <c r="G1059" s="5" t="str">
        <f>IF(B1059&gt;0.42,CONCATENATE("20230822",LEFT(RIGHT(A1059,LEN(A1059)-FIND("T",A1059)),2),LEFT(RIGHT(A1059,LEN(A1059)-FIND("T",A1059)-3),2),LEFT(RIGHT(A1059,LEN(A1059)-FIND("T",A1059)-6),2)),"")</f>
        <v/>
      </c>
      <c r="H1059" t="str">
        <f t="shared" si="16"/>
        <v/>
      </c>
    </row>
    <row r="1060" spans="1:8" x14ac:dyDescent="0.3">
      <c r="A1060" s="3" t="s">
        <v>325</v>
      </c>
      <c r="B1060" s="4">
        <f>LEFT(RIGHT(A1060,LEN(A1060)-FIND("T",A1060)),5)+TIME(0,0,0)</f>
        <v>0.22291666666666665</v>
      </c>
      <c r="C1060" s="4">
        <f>LEFT(RIGHT(A1060,LEN(A1060)-FIND("T",A1060)),5)+TIME(5,0,0)</f>
        <v>0.43125000000000002</v>
      </c>
      <c r="D1060" s="3">
        <v>0.17578099999999999</v>
      </c>
      <c r="E1060" s="3">
        <v>99.2</v>
      </c>
      <c r="F1060" s="3">
        <v>25.808333000000001</v>
      </c>
      <c r="G1060" s="5" t="str">
        <f>IF(B1060&gt;0.42,CONCATENATE("20230822",LEFT(RIGHT(A1060,LEN(A1060)-FIND("T",A1060)),2),LEFT(RIGHT(A1060,LEN(A1060)-FIND("T",A1060)-3),2),LEFT(RIGHT(A1060,LEN(A1060)-FIND("T",A1060)-6),2)),"")</f>
        <v/>
      </c>
      <c r="H1060" t="str">
        <f t="shared" si="16"/>
        <v/>
      </c>
    </row>
    <row r="1061" spans="1:8" x14ac:dyDescent="0.3">
      <c r="A1061" s="3" t="s">
        <v>337</v>
      </c>
      <c r="B1061" s="4">
        <f>LEFT(RIGHT(A1061,LEN(A1061)-FIND("T",A1061)),5)+TIME(0,0,0)</f>
        <v>0.23124999999999998</v>
      </c>
      <c r="C1061" s="4">
        <f>LEFT(RIGHT(A1061,LEN(A1061)-FIND("T",A1061)),5)+TIME(5,0,0)</f>
        <v>0.43958333333333333</v>
      </c>
      <c r="D1061" s="3">
        <v>0.17578099999999999</v>
      </c>
      <c r="E1061" s="3">
        <v>99.2</v>
      </c>
      <c r="F1061" s="3">
        <v>25.9</v>
      </c>
      <c r="G1061" s="5" t="str">
        <f>IF(B1061&gt;0.42,CONCATENATE("20230822",LEFT(RIGHT(A1061,LEN(A1061)-FIND("T",A1061)),2),LEFT(RIGHT(A1061,LEN(A1061)-FIND("T",A1061)-3),2),LEFT(RIGHT(A1061,LEN(A1061)-FIND("T",A1061)-6),2)),"")</f>
        <v/>
      </c>
      <c r="H1061" t="str">
        <f t="shared" si="16"/>
        <v/>
      </c>
    </row>
    <row r="1062" spans="1:8" x14ac:dyDescent="0.3">
      <c r="A1062" s="3" t="s">
        <v>345</v>
      </c>
      <c r="B1062" s="4">
        <f>LEFT(RIGHT(A1062,LEN(A1062)-FIND("T",A1062)),5)+TIME(0,0,0)</f>
        <v>0.23680555555555557</v>
      </c>
      <c r="C1062" s="4">
        <f>LEFT(RIGHT(A1062,LEN(A1062)-FIND("T",A1062)),5)+TIME(5,0,0)</f>
        <v>0.44513888888888892</v>
      </c>
      <c r="D1062" s="3">
        <v>0.17578099999999999</v>
      </c>
      <c r="E1062" s="3">
        <v>99.2</v>
      </c>
      <c r="F1062" s="3">
        <v>25.833333</v>
      </c>
      <c r="G1062" s="5" t="str">
        <f>IF(B1062&gt;0.42,CONCATENATE("20230822",LEFT(RIGHT(A1062,LEN(A1062)-FIND("T",A1062)),2),LEFT(RIGHT(A1062,LEN(A1062)-FIND("T",A1062)-3),2),LEFT(RIGHT(A1062,LEN(A1062)-FIND("T",A1062)-6),2)),"")</f>
        <v/>
      </c>
      <c r="H1062" t="str">
        <f t="shared" si="16"/>
        <v/>
      </c>
    </row>
    <row r="1063" spans="1:8" x14ac:dyDescent="0.3">
      <c r="A1063" s="3" t="s">
        <v>350</v>
      </c>
      <c r="B1063" s="4">
        <f>LEFT(RIGHT(A1063,LEN(A1063)-FIND("T",A1063)),5)+TIME(0,0,0)</f>
        <v>0.24027777777777778</v>
      </c>
      <c r="C1063" s="4">
        <f>LEFT(RIGHT(A1063,LEN(A1063)-FIND("T",A1063)),5)+TIME(5,0,0)</f>
        <v>0.44861111111111113</v>
      </c>
      <c r="D1063" s="3">
        <v>0.17578099999999999</v>
      </c>
      <c r="E1063" s="3">
        <v>99.2</v>
      </c>
      <c r="F1063" s="3">
        <v>25.8</v>
      </c>
      <c r="G1063" s="5" t="str">
        <f>IF(B1063&gt;0.42,CONCATENATE("20230822",LEFT(RIGHT(A1063,LEN(A1063)-FIND("T",A1063)),2),LEFT(RIGHT(A1063,LEN(A1063)-FIND("T",A1063)-3),2),LEFT(RIGHT(A1063,LEN(A1063)-FIND("T",A1063)-6),2)),"")</f>
        <v/>
      </c>
      <c r="H1063" t="str">
        <f t="shared" si="16"/>
        <v/>
      </c>
    </row>
    <row r="1064" spans="1:8" x14ac:dyDescent="0.3">
      <c r="A1064" s="3" t="s">
        <v>356</v>
      </c>
      <c r="B1064" s="4">
        <f>LEFT(RIGHT(A1064,LEN(A1064)-FIND("T",A1064)),5)+TIME(0,0,0)</f>
        <v>0.24444444444444446</v>
      </c>
      <c r="C1064" s="4">
        <f>LEFT(RIGHT(A1064,LEN(A1064)-FIND("T",A1064)),5)+TIME(5,0,0)</f>
        <v>0.45277777777777783</v>
      </c>
      <c r="D1064" s="3">
        <v>0.17578099999999999</v>
      </c>
      <c r="E1064" s="3">
        <v>99.2</v>
      </c>
      <c r="F1064" s="3">
        <v>25.658332999999999</v>
      </c>
      <c r="G1064" s="5" t="str">
        <f>IF(B1064&gt;0.42,CONCATENATE("20230822",LEFT(RIGHT(A1064,LEN(A1064)-FIND("T",A1064)),2),LEFT(RIGHT(A1064,LEN(A1064)-FIND("T",A1064)-3),2),LEFT(RIGHT(A1064,LEN(A1064)-FIND("T",A1064)-6),2)),"")</f>
        <v/>
      </c>
      <c r="H1064" t="str">
        <f t="shared" si="16"/>
        <v/>
      </c>
    </row>
    <row r="1065" spans="1:8" x14ac:dyDescent="0.3">
      <c r="A1065" s="3" t="s">
        <v>363</v>
      </c>
      <c r="B1065" s="4">
        <f>LEFT(RIGHT(A1065,LEN(A1065)-FIND("T",A1065)),5)+TIME(0,0,0)</f>
        <v>0.24930555555555556</v>
      </c>
      <c r="C1065" s="4">
        <f>LEFT(RIGHT(A1065,LEN(A1065)-FIND("T",A1065)),5)+TIME(5,0,0)</f>
        <v>0.45763888888888893</v>
      </c>
      <c r="D1065" s="3">
        <v>0.17578099999999999</v>
      </c>
      <c r="E1065" s="3">
        <v>99.2</v>
      </c>
      <c r="F1065" s="3">
        <v>25.6</v>
      </c>
      <c r="G1065" s="5" t="str">
        <f>IF(B1065&gt;0.42,CONCATENATE("20230822",LEFT(RIGHT(A1065,LEN(A1065)-FIND("T",A1065)),2),LEFT(RIGHT(A1065,LEN(A1065)-FIND("T",A1065)-3),2),LEFT(RIGHT(A1065,LEN(A1065)-FIND("T",A1065)-6),2)),"")</f>
        <v/>
      </c>
      <c r="H1065" t="str">
        <f t="shared" si="16"/>
        <v/>
      </c>
    </row>
    <row r="1066" spans="1:8" x14ac:dyDescent="0.3">
      <c r="A1066" s="3" t="s">
        <v>367</v>
      </c>
      <c r="B1066" s="4">
        <f>LEFT(RIGHT(A1066,LEN(A1066)-FIND("T",A1066)),5)+TIME(0,0,0)</f>
        <v>0.25208333333333333</v>
      </c>
      <c r="C1066" s="4">
        <f>LEFT(RIGHT(A1066,LEN(A1066)-FIND("T",A1066)),5)+TIME(5,0,0)</f>
        <v>0.4604166666666667</v>
      </c>
      <c r="D1066" s="3">
        <v>0.17578099999999999</v>
      </c>
      <c r="E1066" s="3">
        <v>99.2</v>
      </c>
      <c r="F1066" s="3">
        <v>25.5</v>
      </c>
      <c r="G1066" s="5" t="str">
        <f>IF(B1066&gt;0.42,CONCATENATE("20230822",LEFT(RIGHT(A1066,LEN(A1066)-FIND("T",A1066)),2),LEFT(RIGHT(A1066,LEN(A1066)-FIND("T",A1066)-3),2),LEFT(RIGHT(A1066,LEN(A1066)-FIND("T",A1066)-6),2)),"")</f>
        <v/>
      </c>
      <c r="H1066" t="str">
        <f t="shared" si="16"/>
        <v/>
      </c>
    </row>
    <row r="1067" spans="1:8" x14ac:dyDescent="0.3">
      <c r="A1067" s="3" t="s">
        <v>368</v>
      </c>
      <c r="B1067" s="4">
        <f>LEFT(RIGHT(A1067,LEN(A1067)-FIND("T",A1067)),5)+TIME(0,0,0)</f>
        <v>0.25277777777777777</v>
      </c>
      <c r="C1067" s="4">
        <f>LEFT(RIGHT(A1067,LEN(A1067)-FIND("T",A1067)),5)+TIME(5,0,0)</f>
        <v>0.46111111111111114</v>
      </c>
      <c r="D1067" s="3">
        <v>0.17578099999999999</v>
      </c>
      <c r="E1067" s="3">
        <v>99.2</v>
      </c>
      <c r="F1067" s="3">
        <v>25.5</v>
      </c>
      <c r="G1067" s="5" t="str">
        <f>IF(B1067&gt;0.42,CONCATENATE("20230822",LEFT(RIGHT(A1067,LEN(A1067)-FIND("T",A1067)),2),LEFT(RIGHT(A1067,LEN(A1067)-FIND("T",A1067)-3),2),LEFT(RIGHT(A1067,LEN(A1067)-FIND("T",A1067)-6),2)),"")</f>
        <v/>
      </c>
      <c r="H1067" t="str">
        <f t="shared" si="16"/>
        <v/>
      </c>
    </row>
    <row r="1068" spans="1:8" x14ac:dyDescent="0.3">
      <c r="A1068" s="3" t="s">
        <v>370</v>
      </c>
      <c r="B1068" s="4">
        <f>LEFT(RIGHT(A1068,LEN(A1068)-FIND("T",A1068)),5)+TIME(0,0,0)</f>
        <v>0.25416666666666665</v>
      </c>
      <c r="C1068" s="4">
        <f>LEFT(RIGHT(A1068,LEN(A1068)-FIND("T",A1068)),5)+TIME(5,0,0)</f>
        <v>0.46250000000000002</v>
      </c>
      <c r="D1068" s="3">
        <v>0.17578099999999999</v>
      </c>
      <c r="E1068" s="3">
        <v>99.2</v>
      </c>
      <c r="F1068" s="3">
        <v>25.5</v>
      </c>
      <c r="G1068" s="5" t="str">
        <f>IF(B1068&gt;0.42,CONCATENATE("20230822",LEFT(RIGHT(A1068,LEN(A1068)-FIND("T",A1068)),2),LEFT(RIGHT(A1068,LEN(A1068)-FIND("T",A1068)-3),2),LEFT(RIGHT(A1068,LEN(A1068)-FIND("T",A1068)-6),2)),"")</f>
        <v/>
      </c>
      <c r="H1068" t="str">
        <f t="shared" si="16"/>
        <v/>
      </c>
    </row>
    <row r="1069" spans="1:8" x14ac:dyDescent="0.3">
      <c r="A1069" s="3" t="s">
        <v>371</v>
      </c>
      <c r="B1069" s="4">
        <f>LEFT(RIGHT(A1069,LEN(A1069)-FIND("T",A1069)),5)+TIME(0,0,0)</f>
        <v>0.25486111111111109</v>
      </c>
      <c r="C1069" s="4">
        <f>LEFT(RIGHT(A1069,LEN(A1069)-FIND("T",A1069)),5)+TIME(5,0,0)</f>
        <v>0.46319444444444446</v>
      </c>
      <c r="D1069" s="3">
        <v>0.17578099999999999</v>
      </c>
      <c r="E1069" s="3">
        <v>99.2</v>
      </c>
      <c r="F1069" s="3">
        <v>25.5</v>
      </c>
      <c r="G1069" s="5" t="str">
        <f>IF(B1069&gt;0.42,CONCATENATE("20230822",LEFT(RIGHT(A1069,LEN(A1069)-FIND("T",A1069)),2),LEFT(RIGHT(A1069,LEN(A1069)-FIND("T",A1069)-3),2),LEFT(RIGHT(A1069,LEN(A1069)-FIND("T",A1069)-6),2)),"")</f>
        <v/>
      </c>
      <c r="H1069" t="str">
        <f t="shared" si="16"/>
        <v/>
      </c>
    </row>
    <row r="1070" spans="1:8" x14ac:dyDescent="0.3">
      <c r="A1070" s="3" t="s">
        <v>372</v>
      </c>
      <c r="B1070" s="4">
        <f>LEFT(RIGHT(A1070,LEN(A1070)-FIND("T",A1070)),5)+TIME(0,0,0)</f>
        <v>0.25555555555555559</v>
      </c>
      <c r="C1070" s="4">
        <f>LEFT(RIGHT(A1070,LEN(A1070)-FIND("T",A1070)),5)+TIME(5,0,0)</f>
        <v>0.46388888888888891</v>
      </c>
      <c r="D1070" s="3">
        <v>0.17578099999999999</v>
      </c>
      <c r="E1070" s="3">
        <v>99.2</v>
      </c>
      <c r="F1070" s="3">
        <v>25.5</v>
      </c>
      <c r="G1070" s="5" t="str">
        <f>IF(B1070&gt;0.42,CONCATENATE("20230822",LEFT(RIGHT(A1070,LEN(A1070)-FIND("T",A1070)),2),LEFT(RIGHT(A1070,LEN(A1070)-FIND("T",A1070)-3),2),LEFT(RIGHT(A1070,LEN(A1070)-FIND("T",A1070)-6),2)),"")</f>
        <v/>
      </c>
      <c r="H1070" t="str">
        <f t="shared" si="16"/>
        <v/>
      </c>
    </row>
    <row r="1071" spans="1:8" x14ac:dyDescent="0.3">
      <c r="A1071" s="3" t="s">
        <v>375</v>
      </c>
      <c r="B1071" s="4">
        <f>LEFT(RIGHT(A1071,LEN(A1071)-FIND("T",A1071)),5)+TIME(0,0,0)</f>
        <v>0.25763888888888892</v>
      </c>
      <c r="C1071" s="4">
        <f>LEFT(RIGHT(A1071,LEN(A1071)-FIND("T",A1071)),5)+TIME(5,0,0)</f>
        <v>0.46597222222222223</v>
      </c>
      <c r="D1071" s="3">
        <v>0.17578099999999999</v>
      </c>
      <c r="E1071" s="3">
        <v>99.2</v>
      </c>
      <c r="F1071" s="3">
        <v>25.5</v>
      </c>
      <c r="G1071" s="5" t="str">
        <f>IF(B1071&gt;0.42,CONCATENATE("20230822",LEFT(RIGHT(A1071,LEN(A1071)-FIND("T",A1071)),2),LEFT(RIGHT(A1071,LEN(A1071)-FIND("T",A1071)-3),2),LEFT(RIGHT(A1071,LEN(A1071)-FIND("T",A1071)-6),2)),"")</f>
        <v/>
      </c>
      <c r="H1071" t="str">
        <f t="shared" si="16"/>
        <v/>
      </c>
    </row>
    <row r="1072" spans="1:8" x14ac:dyDescent="0.3">
      <c r="A1072" s="3" t="s">
        <v>377</v>
      </c>
      <c r="B1072" s="4">
        <f>LEFT(RIGHT(A1072,LEN(A1072)-FIND("T",A1072)),5)+TIME(0,0,0)</f>
        <v>0.2590277777777778</v>
      </c>
      <c r="C1072" s="4">
        <f>LEFT(RIGHT(A1072,LEN(A1072)-FIND("T",A1072)),5)+TIME(5,0,0)</f>
        <v>0.46736111111111112</v>
      </c>
      <c r="D1072" s="3">
        <v>0.17578099999999999</v>
      </c>
      <c r="E1072" s="3">
        <v>99.2</v>
      </c>
      <c r="F1072" s="3">
        <v>25.5</v>
      </c>
      <c r="G1072" s="5" t="str">
        <f>IF(B1072&gt;0.42,CONCATENATE("20230822",LEFT(RIGHT(A1072,LEN(A1072)-FIND("T",A1072)),2),LEFT(RIGHT(A1072,LEN(A1072)-FIND("T",A1072)-3),2),LEFT(RIGHT(A1072,LEN(A1072)-FIND("T",A1072)-6),2)),"")</f>
        <v/>
      </c>
      <c r="H1072" t="str">
        <f t="shared" si="16"/>
        <v/>
      </c>
    </row>
    <row r="1073" spans="1:8" x14ac:dyDescent="0.3">
      <c r="A1073" s="3" t="s">
        <v>381</v>
      </c>
      <c r="B1073" s="4">
        <f>LEFT(RIGHT(A1073,LEN(A1073)-FIND("T",A1073)),5)+TIME(0,0,0)</f>
        <v>0.26180555555555557</v>
      </c>
      <c r="C1073" s="4">
        <f>LEFT(RIGHT(A1073,LEN(A1073)-FIND("T",A1073)),5)+TIME(5,0,0)</f>
        <v>0.47013888888888888</v>
      </c>
      <c r="D1073" s="3">
        <v>0.17578099999999999</v>
      </c>
      <c r="E1073" s="3">
        <v>99.2</v>
      </c>
      <c r="F1073" s="3">
        <v>25.5</v>
      </c>
      <c r="G1073" s="5" t="str">
        <f>IF(B1073&gt;0.42,CONCATENATE("20230822",LEFT(RIGHT(A1073,LEN(A1073)-FIND("T",A1073)),2),LEFT(RIGHT(A1073,LEN(A1073)-FIND("T",A1073)-3),2),LEFT(RIGHT(A1073,LEN(A1073)-FIND("T",A1073)-6),2)),"")</f>
        <v/>
      </c>
      <c r="H1073" t="str">
        <f t="shared" si="16"/>
        <v/>
      </c>
    </row>
    <row r="1074" spans="1:8" x14ac:dyDescent="0.3">
      <c r="A1074" s="3" t="s">
        <v>385</v>
      </c>
      <c r="B1074" s="4">
        <f>LEFT(RIGHT(A1074,LEN(A1074)-FIND("T",A1074)),5)+TIME(0,0,0)</f>
        <v>0.26458333333333334</v>
      </c>
      <c r="C1074" s="4">
        <f>LEFT(RIGHT(A1074,LEN(A1074)-FIND("T",A1074)),5)+TIME(5,0,0)</f>
        <v>0.47291666666666665</v>
      </c>
      <c r="D1074" s="3">
        <v>0.17578099999999999</v>
      </c>
      <c r="E1074" s="3">
        <v>99.2</v>
      </c>
      <c r="F1074" s="3">
        <v>25.5</v>
      </c>
      <c r="G1074" s="5" t="str">
        <f>IF(B1074&gt;0.42,CONCATENATE("20230822",LEFT(RIGHT(A1074,LEN(A1074)-FIND("T",A1074)),2),LEFT(RIGHT(A1074,LEN(A1074)-FIND("T",A1074)-3),2),LEFT(RIGHT(A1074,LEN(A1074)-FIND("T",A1074)-6),2)),"")</f>
        <v/>
      </c>
      <c r="H1074" t="str">
        <f t="shared" si="16"/>
        <v/>
      </c>
    </row>
    <row r="1075" spans="1:8" x14ac:dyDescent="0.3">
      <c r="A1075" s="3" t="s">
        <v>399</v>
      </c>
      <c r="B1075" s="4">
        <f>LEFT(RIGHT(A1075,LEN(A1075)-FIND("T",A1075)),5)+TIME(0,0,0)</f>
        <v>0.27430555555555552</v>
      </c>
      <c r="C1075" s="4">
        <f>LEFT(RIGHT(A1075,LEN(A1075)-FIND("T",A1075)),5)+TIME(5,0,0)</f>
        <v>0.48263888888888884</v>
      </c>
      <c r="D1075" s="3">
        <v>0.17578099999999999</v>
      </c>
      <c r="E1075" s="3">
        <v>99.2</v>
      </c>
      <c r="F1075" s="3">
        <v>25.5</v>
      </c>
      <c r="G1075" s="5" t="str">
        <f>IF(B1075&gt;0.42,CONCATENATE("20230822",LEFT(RIGHT(A1075,LEN(A1075)-FIND("T",A1075)),2),LEFT(RIGHT(A1075,LEN(A1075)-FIND("T",A1075)-3),2),LEFT(RIGHT(A1075,LEN(A1075)-FIND("T",A1075)-6),2)),"")</f>
        <v/>
      </c>
      <c r="H1075" t="str">
        <f t="shared" si="16"/>
        <v/>
      </c>
    </row>
    <row r="1076" spans="1:8" x14ac:dyDescent="0.3">
      <c r="A1076" s="3" t="s">
        <v>407</v>
      </c>
      <c r="B1076" s="4">
        <f>LEFT(RIGHT(A1076,LEN(A1076)-FIND("T",A1076)),5)+TIME(0,0,0)</f>
        <v>0.27986111111111112</v>
      </c>
      <c r="C1076" s="4">
        <f>LEFT(RIGHT(A1076,LEN(A1076)-FIND("T",A1076)),5)+TIME(5,0,0)</f>
        <v>0.48819444444444449</v>
      </c>
      <c r="D1076" s="3">
        <v>0.17578099999999999</v>
      </c>
      <c r="E1076" s="3">
        <v>99.2</v>
      </c>
      <c r="F1076" s="3">
        <v>25.6</v>
      </c>
      <c r="G1076" s="5" t="str">
        <f>IF(B1076&gt;0.42,CONCATENATE("20230822",LEFT(RIGHT(A1076,LEN(A1076)-FIND("T",A1076)),2),LEFT(RIGHT(A1076,LEN(A1076)-FIND("T",A1076)-3),2),LEFT(RIGHT(A1076,LEN(A1076)-FIND("T",A1076)-6),2)),"")</f>
        <v/>
      </c>
      <c r="H1076" t="str">
        <f t="shared" si="16"/>
        <v/>
      </c>
    </row>
    <row r="1077" spans="1:8" x14ac:dyDescent="0.3">
      <c r="A1077" s="3" t="s">
        <v>417</v>
      </c>
      <c r="B1077" s="4">
        <f>LEFT(RIGHT(A1077,LEN(A1077)-FIND("T",A1077)),5)+TIME(0,0,0)</f>
        <v>0.28680555555555554</v>
      </c>
      <c r="C1077" s="4">
        <f>LEFT(RIGHT(A1077,LEN(A1077)-FIND("T",A1077)),5)+TIME(5,0,0)</f>
        <v>0.49513888888888891</v>
      </c>
      <c r="D1077" s="3">
        <v>0.17578099999999999</v>
      </c>
      <c r="E1077" s="3">
        <v>99.2</v>
      </c>
      <c r="F1077" s="3">
        <v>25.6</v>
      </c>
      <c r="G1077" s="5" t="str">
        <f>IF(B1077&gt;0.42,CONCATENATE("20230822",LEFT(RIGHT(A1077,LEN(A1077)-FIND("T",A1077)),2),LEFT(RIGHT(A1077,LEN(A1077)-FIND("T",A1077)-3),2),LEFT(RIGHT(A1077,LEN(A1077)-FIND("T",A1077)-6),2)),"")</f>
        <v/>
      </c>
      <c r="H1077" t="str">
        <f t="shared" si="16"/>
        <v/>
      </c>
    </row>
    <row r="1078" spans="1:8" x14ac:dyDescent="0.3">
      <c r="A1078" s="3" t="s">
        <v>423</v>
      </c>
      <c r="B1078" s="4">
        <f>LEFT(RIGHT(A1078,LEN(A1078)-FIND("T",A1078)),5)+TIME(0,0,0)</f>
        <v>0.29097222222222224</v>
      </c>
      <c r="C1078" s="4">
        <f>LEFT(RIGHT(A1078,LEN(A1078)-FIND("T",A1078)),5)+TIME(5,0,0)</f>
        <v>0.49930555555555556</v>
      </c>
      <c r="D1078" s="3">
        <v>0.17578099999999999</v>
      </c>
      <c r="E1078" s="3">
        <v>99.2</v>
      </c>
      <c r="F1078" s="3">
        <v>25.6</v>
      </c>
      <c r="G1078" s="5" t="str">
        <f>IF(B1078&gt;0.42,CONCATENATE("20230822",LEFT(RIGHT(A1078,LEN(A1078)-FIND("T",A1078)),2),LEFT(RIGHT(A1078,LEN(A1078)-FIND("T",A1078)-3),2),LEFT(RIGHT(A1078,LEN(A1078)-FIND("T",A1078)-6),2)),"")</f>
        <v/>
      </c>
      <c r="H1078" t="str">
        <f t="shared" si="16"/>
        <v/>
      </c>
    </row>
    <row r="1079" spans="1:8" x14ac:dyDescent="0.3">
      <c r="A1079" s="3" t="s">
        <v>426</v>
      </c>
      <c r="B1079" s="4">
        <f>LEFT(RIGHT(A1079,LEN(A1079)-FIND("T",A1079)),5)+TIME(0,0,0)</f>
        <v>0.29305555555555557</v>
      </c>
      <c r="C1079" s="4">
        <f>LEFT(RIGHT(A1079,LEN(A1079)-FIND("T",A1079)),5)+TIME(5,0,0)</f>
        <v>0.50138888888888888</v>
      </c>
      <c r="D1079" s="3">
        <v>0.17578099999999999</v>
      </c>
      <c r="E1079" s="3">
        <v>99.2</v>
      </c>
      <c r="F1079" s="3">
        <v>25.6</v>
      </c>
      <c r="G1079" s="5" t="str">
        <f>IF(B1079&gt;0.42,CONCATENATE("20230822",LEFT(RIGHT(A1079,LEN(A1079)-FIND("T",A1079)),2),LEFT(RIGHT(A1079,LEN(A1079)-FIND("T",A1079)-3),2),LEFT(RIGHT(A1079,LEN(A1079)-FIND("T",A1079)-6),2)),"")</f>
        <v/>
      </c>
      <c r="H1079" t="str">
        <f t="shared" si="16"/>
        <v/>
      </c>
    </row>
    <row r="1080" spans="1:8" x14ac:dyDescent="0.3">
      <c r="A1080" s="3" t="s">
        <v>431</v>
      </c>
      <c r="B1080" s="4">
        <f>LEFT(RIGHT(A1080,LEN(A1080)-FIND("T",A1080)),5)+TIME(0,0,0)</f>
        <v>0.29652777777777778</v>
      </c>
      <c r="C1080" s="4">
        <f>LEFT(RIGHT(A1080,LEN(A1080)-FIND("T",A1080)),5)+TIME(5,0,0)</f>
        <v>0.50486111111111109</v>
      </c>
      <c r="D1080" s="3">
        <v>0.17578099999999999</v>
      </c>
      <c r="E1080" s="3">
        <v>99.2</v>
      </c>
      <c r="F1080" s="3">
        <v>25.7</v>
      </c>
      <c r="G1080" s="5" t="str">
        <f>IF(B1080&gt;0.42,CONCATENATE("20230822",LEFT(RIGHT(A1080,LEN(A1080)-FIND("T",A1080)),2),LEFT(RIGHT(A1080,LEN(A1080)-FIND("T",A1080)-3),2),LEFT(RIGHT(A1080,LEN(A1080)-FIND("T",A1080)-6),2)),"")</f>
        <v/>
      </c>
      <c r="H1080" t="str">
        <f t="shared" si="16"/>
        <v/>
      </c>
    </row>
    <row r="1081" spans="1:8" x14ac:dyDescent="0.3">
      <c r="A1081" s="3" t="s">
        <v>432</v>
      </c>
      <c r="B1081" s="4">
        <f>LEFT(RIGHT(A1081,LEN(A1081)-FIND("T",A1081)),5)+TIME(0,0,0)</f>
        <v>0.29722222222222222</v>
      </c>
      <c r="C1081" s="4">
        <f>LEFT(RIGHT(A1081,LEN(A1081)-FIND("T",A1081)),5)+TIME(5,0,0)</f>
        <v>0.50555555555555554</v>
      </c>
      <c r="D1081" s="3">
        <v>0.17578099999999999</v>
      </c>
      <c r="E1081" s="3">
        <v>99.2</v>
      </c>
      <c r="F1081" s="3">
        <v>25.7</v>
      </c>
      <c r="G1081" s="5" t="str">
        <f>IF(B1081&gt;0.42,CONCATENATE("20230822",LEFT(RIGHT(A1081,LEN(A1081)-FIND("T",A1081)),2),LEFT(RIGHT(A1081,LEN(A1081)-FIND("T",A1081)-3),2),LEFT(RIGHT(A1081,LEN(A1081)-FIND("T",A1081)-6),2)),"")</f>
        <v/>
      </c>
      <c r="H1081" t="str">
        <f t="shared" si="16"/>
        <v/>
      </c>
    </row>
    <row r="1082" spans="1:8" x14ac:dyDescent="0.3">
      <c r="A1082" s="3" t="s">
        <v>436</v>
      </c>
      <c r="B1082" s="4">
        <f>LEFT(RIGHT(A1082,LEN(A1082)-FIND("T",A1082)),5)+TIME(0,0,0)</f>
        <v>0.3</v>
      </c>
      <c r="C1082" s="4">
        <f>LEFT(RIGHT(A1082,LEN(A1082)-FIND("T",A1082)),5)+TIME(5,0,0)</f>
        <v>0.5083333333333333</v>
      </c>
      <c r="D1082" s="3">
        <v>0.17578099999999999</v>
      </c>
      <c r="E1082" s="3">
        <v>99.2</v>
      </c>
      <c r="F1082" s="3">
        <v>25.7</v>
      </c>
      <c r="G1082" s="5" t="str">
        <f>IF(B1082&gt;0.42,CONCATENATE("20230822",LEFT(RIGHT(A1082,LEN(A1082)-FIND("T",A1082)),2),LEFT(RIGHT(A1082,LEN(A1082)-FIND("T",A1082)-3),2),LEFT(RIGHT(A1082,LEN(A1082)-FIND("T",A1082)-6),2)),"")</f>
        <v/>
      </c>
      <c r="H1082" t="str">
        <f t="shared" si="16"/>
        <v/>
      </c>
    </row>
    <row r="1083" spans="1:8" x14ac:dyDescent="0.3">
      <c r="A1083" s="3" t="s">
        <v>439</v>
      </c>
      <c r="B1083" s="4">
        <f>LEFT(RIGHT(A1083,LEN(A1083)-FIND("T",A1083)),5)+TIME(0,0,0)</f>
        <v>0.30208333333333331</v>
      </c>
      <c r="C1083" s="4">
        <f>LEFT(RIGHT(A1083,LEN(A1083)-FIND("T",A1083)),5)+TIME(5,0,0)</f>
        <v>0.51041666666666663</v>
      </c>
      <c r="D1083" s="3">
        <v>0.17578099999999999</v>
      </c>
      <c r="E1083" s="3">
        <v>99.2</v>
      </c>
      <c r="F1083" s="3">
        <v>25.7</v>
      </c>
      <c r="G1083" s="5" t="str">
        <f>IF(B1083&gt;0.42,CONCATENATE("20230822",LEFT(RIGHT(A1083,LEN(A1083)-FIND("T",A1083)),2),LEFT(RIGHT(A1083,LEN(A1083)-FIND("T",A1083)-3),2),LEFT(RIGHT(A1083,LEN(A1083)-FIND("T",A1083)-6),2)),"")</f>
        <v/>
      </c>
      <c r="H1083" t="str">
        <f t="shared" si="16"/>
        <v/>
      </c>
    </row>
    <row r="1084" spans="1:8" x14ac:dyDescent="0.3">
      <c r="A1084" s="3" t="s">
        <v>440</v>
      </c>
      <c r="B1084" s="4">
        <f>LEFT(RIGHT(A1084,LEN(A1084)-FIND("T",A1084)),5)+TIME(0,0,0)</f>
        <v>0.30277777777777776</v>
      </c>
      <c r="C1084" s="4">
        <f>LEFT(RIGHT(A1084,LEN(A1084)-FIND("T",A1084)),5)+TIME(5,0,0)</f>
        <v>0.51111111111111107</v>
      </c>
      <c r="D1084" s="3">
        <v>0.17578099999999999</v>
      </c>
      <c r="E1084" s="3">
        <v>99.2</v>
      </c>
      <c r="F1084" s="3">
        <v>25.733332999999998</v>
      </c>
      <c r="G1084" s="5" t="str">
        <f>IF(B1084&gt;0.42,CONCATENATE("20230822",LEFT(RIGHT(A1084,LEN(A1084)-FIND("T",A1084)),2),LEFT(RIGHT(A1084,LEN(A1084)-FIND("T",A1084)-3),2),LEFT(RIGHT(A1084,LEN(A1084)-FIND("T",A1084)-6),2)),"")</f>
        <v/>
      </c>
      <c r="H1084" t="str">
        <f t="shared" si="16"/>
        <v/>
      </c>
    </row>
    <row r="1085" spans="1:8" x14ac:dyDescent="0.3">
      <c r="A1085" s="3" t="s">
        <v>444</v>
      </c>
      <c r="B1085" s="4">
        <f>LEFT(RIGHT(A1085,LEN(A1085)-FIND("T",A1085)),5)+TIME(0,0,0)</f>
        <v>0.30555555555555552</v>
      </c>
      <c r="C1085" s="4">
        <f>LEFT(RIGHT(A1085,LEN(A1085)-FIND("T",A1085)),5)+TIME(5,0,0)</f>
        <v>0.51388888888888884</v>
      </c>
      <c r="D1085" s="3">
        <v>0.17578099999999999</v>
      </c>
      <c r="E1085" s="3">
        <v>99.2</v>
      </c>
      <c r="F1085" s="3">
        <v>25.7</v>
      </c>
      <c r="G1085" s="5" t="str">
        <f>IF(B1085&gt;0.42,CONCATENATE("20230822",LEFT(RIGHT(A1085,LEN(A1085)-FIND("T",A1085)),2),LEFT(RIGHT(A1085,LEN(A1085)-FIND("T",A1085)-3),2),LEFT(RIGHT(A1085,LEN(A1085)-FIND("T",A1085)-6),2)),"")</f>
        <v/>
      </c>
      <c r="H1085" t="str">
        <f t="shared" si="16"/>
        <v/>
      </c>
    </row>
    <row r="1086" spans="1:8" x14ac:dyDescent="0.3">
      <c r="A1086" s="3" t="s">
        <v>447</v>
      </c>
      <c r="B1086" s="4">
        <f>LEFT(RIGHT(A1086,LEN(A1086)-FIND("T",A1086)),5)+TIME(0,0,0)</f>
        <v>0.30763888888888891</v>
      </c>
      <c r="C1086" s="4">
        <f>LEFT(RIGHT(A1086,LEN(A1086)-FIND("T",A1086)),5)+TIME(5,0,0)</f>
        <v>0.51597222222222228</v>
      </c>
      <c r="D1086" s="3">
        <v>0.17578099999999999</v>
      </c>
      <c r="E1086" s="3">
        <v>99.2</v>
      </c>
      <c r="F1086" s="3">
        <v>25.616667</v>
      </c>
      <c r="G1086" s="5" t="str">
        <f>IF(B1086&gt;0.42,CONCATENATE("20230822",LEFT(RIGHT(A1086,LEN(A1086)-FIND("T",A1086)),2),LEFT(RIGHT(A1086,LEN(A1086)-FIND("T",A1086)-3),2),LEFT(RIGHT(A1086,LEN(A1086)-FIND("T",A1086)-6),2)),"")</f>
        <v/>
      </c>
      <c r="H1086" t="str">
        <f t="shared" si="16"/>
        <v/>
      </c>
    </row>
    <row r="1087" spans="1:8" x14ac:dyDescent="0.3">
      <c r="A1087" s="3" t="s">
        <v>453</v>
      </c>
      <c r="B1087" s="4">
        <f>LEFT(RIGHT(A1087,LEN(A1087)-FIND("T",A1087)),5)+TIME(0,0,0)</f>
        <v>0.31180555555555556</v>
      </c>
      <c r="C1087" s="4">
        <f>LEFT(RIGHT(A1087,LEN(A1087)-FIND("T",A1087)),5)+TIME(5,0,0)</f>
        <v>0.52013888888888893</v>
      </c>
      <c r="D1087" s="3">
        <v>0.17578099999999999</v>
      </c>
      <c r="E1087" s="3">
        <v>99.2</v>
      </c>
      <c r="F1087" s="3">
        <v>25.5</v>
      </c>
      <c r="G1087" s="5" t="str">
        <f>IF(B1087&gt;0.42,CONCATENATE("20230822",LEFT(RIGHT(A1087,LEN(A1087)-FIND("T",A1087)),2),LEFT(RIGHT(A1087,LEN(A1087)-FIND("T",A1087)-3),2),LEFT(RIGHT(A1087,LEN(A1087)-FIND("T",A1087)-6),2)),"")</f>
        <v/>
      </c>
      <c r="H1087" t="str">
        <f t="shared" si="16"/>
        <v/>
      </c>
    </row>
    <row r="1088" spans="1:8" x14ac:dyDescent="0.3">
      <c r="A1088" s="3" t="s">
        <v>458</v>
      </c>
      <c r="B1088" s="4">
        <f>LEFT(RIGHT(A1088,LEN(A1088)-FIND("T",A1088)),5)+TIME(0,0,0)</f>
        <v>0.31527777777777777</v>
      </c>
      <c r="C1088" s="4">
        <f>LEFT(RIGHT(A1088,LEN(A1088)-FIND("T",A1088)),5)+TIME(5,0,0)</f>
        <v>0.52361111111111114</v>
      </c>
      <c r="D1088" s="3">
        <v>0.17578099999999999</v>
      </c>
      <c r="E1088" s="3">
        <v>99.2</v>
      </c>
      <c r="F1088" s="3">
        <v>25.5</v>
      </c>
      <c r="G1088" s="5" t="str">
        <f>IF(B1088&gt;0.42,CONCATENATE("20230822",LEFT(RIGHT(A1088,LEN(A1088)-FIND("T",A1088)),2),LEFT(RIGHT(A1088,LEN(A1088)-FIND("T",A1088)-3),2),LEFT(RIGHT(A1088,LEN(A1088)-FIND("T",A1088)-6),2)),"")</f>
        <v/>
      </c>
      <c r="H1088" t="str">
        <f t="shared" si="16"/>
        <v/>
      </c>
    </row>
    <row r="1089" spans="1:8" x14ac:dyDescent="0.3">
      <c r="A1089" s="3" t="s">
        <v>459</v>
      </c>
      <c r="B1089" s="4">
        <f>LEFT(RIGHT(A1089,LEN(A1089)-FIND("T",A1089)),5)+TIME(0,0,0)</f>
        <v>0.31597222222222221</v>
      </c>
      <c r="C1089" s="4">
        <f>LEFT(RIGHT(A1089,LEN(A1089)-FIND("T",A1089)),5)+TIME(5,0,0)</f>
        <v>0.52430555555555558</v>
      </c>
      <c r="D1089" s="3">
        <v>0.17578099999999999</v>
      </c>
      <c r="E1089" s="3">
        <v>99.2</v>
      </c>
      <c r="F1089" s="3">
        <v>25.5</v>
      </c>
      <c r="G1089" s="5" t="str">
        <f>IF(B1089&gt;0.42,CONCATENATE("20230822",LEFT(RIGHT(A1089,LEN(A1089)-FIND("T",A1089)),2),LEFT(RIGHT(A1089,LEN(A1089)-FIND("T",A1089)-3),2),LEFT(RIGHT(A1089,LEN(A1089)-FIND("T",A1089)-6),2)),"")</f>
        <v/>
      </c>
      <c r="H1089" t="str">
        <f t="shared" si="16"/>
        <v/>
      </c>
    </row>
    <row r="1090" spans="1:8" x14ac:dyDescent="0.3">
      <c r="A1090" s="3" t="s">
        <v>460</v>
      </c>
      <c r="B1090" s="4">
        <f>LEFT(RIGHT(A1090,LEN(A1090)-FIND("T",A1090)),5)+TIME(0,0,0)</f>
        <v>0.31666666666666665</v>
      </c>
      <c r="C1090" s="4">
        <f>LEFT(RIGHT(A1090,LEN(A1090)-FIND("T",A1090)),5)+TIME(5,0,0)</f>
        <v>0.52500000000000002</v>
      </c>
      <c r="D1090" s="3">
        <v>0.17578099999999999</v>
      </c>
      <c r="E1090" s="3">
        <v>99.2</v>
      </c>
      <c r="F1090" s="3">
        <v>25.524999999999999</v>
      </c>
      <c r="G1090" s="5" t="str">
        <f>IF(B1090&gt;0.42,CONCATENATE("20230822",LEFT(RIGHT(A1090,LEN(A1090)-FIND("T",A1090)),2),LEFT(RIGHT(A1090,LEN(A1090)-FIND("T",A1090)-3),2),LEFT(RIGHT(A1090,LEN(A1090)-FIND("T",A1090)-6),2)),"")</f>
        <v/>
      </c>
      <c r="H1090" t="str">
        <f t="shared" si="16"/>
        <v/>
      </c>
    </row>
    <row r="1091" spans="1:8" x14ac:dyDescent="0.3">
      <c r="A1091" s="3" t="s">
        <v>465</v>
      </c>
      <c r="B1091" s="4">
        <f>LEFT(RIGHT(A1091,LEN(A1091)-FIND("T",A1091)),5)+TIME(0,0,0)</f>
        <v>0.32013888888888892</v>
      </c>
      <c r="C1091" s="4">
        <f>LEFT(RIGHT(A1091,LEN(A1091)-FIND("T",A1091)),5)+TIME(5,0,0)</f>
        <v>0.52847222222222223</v>
      </c>
      <c r="D1091" s="3">
        <v>0.17578099999999999</v>
      </c>
      <c r="E1091" s="3">
        <v>99.2</v>
      </c>
      <c r="F1091" s="3">
        <v>25.6</v>
      </c>
      <c r="G1091" s="5" t="str">
        <f>IF(B1091&gt;0.42,CONCATENATE("20230822",LEFT(RIGHT(A1091,LEN(A1091)-FIND("T",A1091)),2),LEFT(RIGHT(A1091,LEN(A1091)-FIND("T",A1091)-3),2),LEFT(RIGHT(A1091,LEN(A1091)-FIND("T",A1091)-6),2)),"")</f>
        <v/>
      </c>
      <c r="H1091" t="str">
        <f t="shared" ref="H1091:H1154" si="17">IF(G1091&lt;&gt;"",CONCATENATE("/home/daruizl/sky_images/dataset/images_jp2/",G1091,".jp2"),"")</f>
        <v/>
      </c>
    </row>
    <row r="1092" spans="1:8" x14ac:dyDescent="0.3">
      <c r="A1092" s="3" t="s">
        <v>467</v>
      </c>
      <c r="B1092" s="4">
        <f>LEFT(RIGHT(A1092,LEN(A1092)-FIND("T",A1092)),5)+TIME(0,0,0)</f>
        <v>0.3215277777777778</v>
      </c>
      <c r="C1092" s="4">
        <f>LEFT(RIGHT(A1092,LEN(A1092)-FIND("T",A1092)),5)+TIME(5,0,0)</f>
        <v>0.52986111111111112</v>
      </c>
      <c r="D1092" s="3">
        <v>0.17578099999999999</v>
      </c>
      <c r="E1092" s="3">
        <v>99.2</v>
      </c>
      <c r="F1092" s="3">
        <v>25.6</v>
      </c>
      <c r="G1092" s="5" t="str">
        <f>IF(B1092&gt;0.42,CONCATENATE("20230822",LEFT(RIGHT(A1092,LEN(A1092)-FIND("T",A1092)),2),LEFT(RIGHT(A1092,LEN(A1092)-FIND("T",A1092)-3),2),LEFT(RIGHT(A1092,LEN(A1092)-FIND("T",A1092)-6),2)),"")</f>
        <v/>
      </c>
      <c r="H1092" t="str">
        <f t="shared" si="17"/>
        <v/>
      </c>
    </row>
    <row r="1093" spans="1:8" x14ac:dyDescent="0.3">
      <c r="A1093" s="3" t="s">
        <v>468</v>
      </c>
      <c r="B1093" s="4">
        <f>LEFT(RIGHT(A1093,LEN(A1093)-FIND("T",A1093)),5)+TIME(0,0,0)</f>
        <v>0.32222222222222224</v>
      </c>
      <c r="C1093" s="4">
        <f>LEFT(RIGHT(A1093,LEN(A1093)-FIND("T",A1093)),5)+TIME(5,0,0)</f>
        <v>0.53055555555555556</v>
      </c>
      <c r="D1093" s="3">
        <v>0.17578099999999999</v>
      </c>
      <c r="E1093" s="3">
        <v>99.2</v>
      </c>
      <c r="F1093" s="3">
        <v>25.6</v>
      </c>
      <c r="G1093" s="5" t="str">
        <f>IF(B1093&gt;0.42,CONCATENATE("20230822",LEFT(RIGHT(A1093,LEN(A1093)-FIND("T",A1093)),2),LEFT(RIGHT(A1093,LEN(A1093)-FIND("T",A1093)-3),2),LEFT(RIGHT(A1093,LEN(A1093)-FIND("T",A1093)-6),2)),"")</f>
        <v/>
      </c>
      <c r="H1093" t="str">
        <f t="shared" si="17"/>
        <v/>
      </c>
    </row>
    <row r="1094" spans="1:8" x14ac:dyDescent="0.3">
      <c r="A1094" s="3" t="s">
        <v>471</v>
      </c>
      <c r="B1094" s="4">
        <f>LEFT(RIGHT(A1094,LEN(A1094)-FIND("T",A1094)),5)+TIME(0,0,0)</f>
        <v>0.32430555555555557</v>
      </c>
      <c r="C1094" s="4">
        <f>LEFT(RIGHT(A1094,LEN(A1094)-FIND("T",A1094)),5)+TIME(5,0,0)</f>
        <v>0.53263888888888888</v>
      </c>
      <c r="D1094" s="3">
        <v>0.17578099999999999</v>
      </c>
      <c r="E1094" s="3">
        <v>99.2</v>
      </c>
      <c r="F1094" s="3">
        <v>25.6</v>
      </c>
      <c r="G1094" s="5" t="str">
        <f>IF(B1094&gt;0.42,CONCATENATE("20230822",LEFT(RIGHT(A1094,LEN(A1094)-FIND("T",A1094)),2),LEFT(RIGHT(A1094,LEN(A1094)-FIND("T",A1094)-3),2),LEFT(RIGHT(A1094,LEN(A1094)-FIND("T",A1094)-6),2)),"")</f>
        <v/>
      </c>
      <c r="H1094" t="str">
        <f t="shared" si="17"/>
        <v/>
      </c>
    </row>
    <row r="1095" spans="1:8" x14ac:dyDescent="0.3">
      <c r="A1095" s="3" t="s">
        <v>472</v>
      </c>
      <c r="B1095" s="4">
        <f>LEFT(RIGHT(A1095,LEN(A1095)-FIND("T",A1095)),5)+TIME(0,0,0)</f>
        <v>0.32500000000000001</v>
      </c>
      <c r="C1095" s="4">
        <f>LEFT(RIGHT(A1095,LEN(A1095)-FIND("T",A1095)),5)+TIME(5,0,0)</f>
        <v>0.53333333333333333</v>
      </c>
      <c r="D1095" s="3">
        <v>0.17578099999999999</v>
      </c>
      <c r="E1095" s="3">
        <v>99.2</v>
      </c>
      <c r="F1095" s="3">
        <v>25.6</v>
      </c>
      <c r="G1095" s="5" t="str">
        <f>IF(B1095&gt;0.42,CONCATENATE("20230822",LEFT(RIGHT(A1095,LEN(A1095)-FIND("T",A1095)),2),LEFT(RIGHT(A1095,LEN(A1095)-FIND("T",A1095)-3),2),LEFT(RIGHT(A1095,LEN(A1095)-FIND("T",A1095)-6),2)),"")</f>
        <v/>
      </c>
      <c r="H1095" t="str">
        <f t="shared" si="17"/>
        <v/>
      </c>
    </row>
    <row r="1096" spans="1:8" x14ac:dyDescent="0.3">
      <c r="A1096" s="3" t="s">
        <v>478</v>
      </c>
      <c r="B1096" s="4">
        <f>LEFT(RIGHT(A1096,LEN(A1096)-FIND("T",A1096)),5)+TIME(0,0,0)</f>
        <v>0.32916666666666666</v>
      </c>
      <c r="C1096" s="4">
        <f>LEFT(RIGHT(A1096,LEN(A1096)-FIND("T",A1096)),5)+TIME(5,0,0)</f>
        <v>0.53749999999999998</v>
      </c>
      <c r="D1096" s="3">
        <v>0.17578099999999999</v>
      </c>
      <c r="E1096" s="3">
        <v>99.2</v>
      </c>
      <c r="F1096" s="3">
        <v>25.6</v>
      </c>
      <c r="G1096" s="5" t="str">
        <f>IF(B1096&gt;0.42,CONCATENATE("20230822",LEFT(RIGHT(A1096,LEN(A1096)-FIND("T",A1096)),2),LEFT(RIGHT(A1096,LEN(A1096)-FIND("T",A1096)-3),2),LEFT(RIGHT(A1096,LEN(A1096)-FIND("T",A1096)-6),2)),"")</f>
        <v/>
      </c>
      <c r="H1096" t="str">
        <f t="shared" si="17"/>
        <v/>
      </c>
    </row>
    <row r="1097" spans="1:8" x14ac:dyDescent="0.3">
      <c r="A1097" s="3" t="s">
        <v>482</v>
      </c>
      <c r="B1097" s="4">
        <f>LEFT(RIGHT(A1097,LEN(A1097)-FIND("T",A1097)),5)+TIME(0,0,0)</f>
        <v>0.33194444444444443</v>
      </c>
      <c r="C1097" s="4">
        <f>LEFT(RIGHT(A1097,LEN(A1097)-FIND("T",A1097)),5)+TIME(5,0,0)</f>
        <v>0.54027777777777775</v>
      </c>
      <c r="D1097" s="3">
        <v>0.17578099999999999</v>
      </c>
      <c r="E1097" s="3">
        <v>99.2</v>
      </c>
      <c r="F1097" s="3">
        <v>25.6</v>
      </c>
      <c r="G1097" s="5" t="str">
        <f>IF(B1097&gt;0.42,CONCATENATE("20230822",LEFT(RIGHT(A1097,LEN(A1097)-FIND("T",A1097)),2),LEFT(RIGHT(A1097,LEN(A1097)-FIND("T",A1097)-3),2),LEFT(RIGHT(A1097,LEN(A1097)-FIND("T",A1097)-6),2)),"")</f>
        <v/>
      </c>
      <c r="H1097" t="str">
        <f t="shared" si="17"/>
        <v/>
      </c>
    </row>
    <row r="1098" spans="1:8" x14ac:dyDescent="0.3">
      <c r="A1098" s="3" t="s">
        <v>485</v>
      </c>
      <c r="B1098" s="4">
        <f>LEFT(RIGHT(A1098,LEN(A1098)-FIND("T",A1098)),5)+TIME(0,0,0)</f>
        <v>0.33402777777777781</v>
      </c>
      <c r="C1098" s="4">
        <f>LEFT(RIGHT(A1098,LEN(A1098)-FIND("T",A1098)),5)+TIME(5,0,0)</f>
        <v>0.54236111111111118</v>
      </c>
      <c r="D1098" s="3">
        <v>0.17578099999999999</v>
      </c>
      <c r="E1098" s="3">
        <v>99.2</v>
      </c>
      <c r="F1098" s="3">
        <v>25.583333</v>
      </c>
      <c r="G1098" s="5" t="str">
        <f>IF(B1098&gt;0.42,CONCATENATE("20230822",LEFT(RIGHT(A1098,LEN(A1098)-FIND("T",A1098)),2),LEFT(RIGHT(A1098,LEN(A1098)-FIND("T",A1098)-3),2),LEFT(RIGHT(A1098,LEN(A1098)-FIND("T",A1098)-6),2)),"")</f>
        <v/>
      </c>
      <c r="H1098" t="str">
        <f t="shared" si="17"/>
        <v/>
      </c>
    </row>
    <row r="1099" spans="1:8" x14ac:dyDescent="0.3">
      <c r="A1099" s="3" t="s">
        <v>489</v>
      </c>
      <c r="B1099" s="4">
        <f>LEFT(RIGHT(A1099,LEN(A1099)-FIND("T",A1099)),5)+TIME(0,0,0)</f>
        <v>0.33680555555555558</v>
      </c>
      <c r="C1099" s="4">
        <f>LEFT(RIGHT(A1099,LEN(A1099)-FIND("T",A1099)),5)+TIME(5,0,0)</f>
        <v>0.54513888888888895</v>
      </c>
      <c r="D1099" s="3">
        <v>0.17578099999999999</v>
      </c>
      <c r="E1099" s="3">
        <v>99.2</v>
      </c>
      <c r="F1099" s="3">
        <v>25.5</v>
      </c>
      <c r="G1099" s="5" t="str">
        <f>IF(B1099&gt;0.42,CONCATENATE("20230822",LEFT(RIGHT(A1099,LEN(A1099)-FIND("T",A1099)),2),LEFT(RIGHT(A1099,LEN(A1099)-FIND("T",A1099)-3),2),LEFT(RIGHT(A1099,LEN(A1099)-FIND("T",A1099)-6),2)),"")</f>
        <v/>
      </c>
      <c r="H1099" t="str">
        <f t="shared" si="17"/>
        <v/>
      </c>
    </row>
    <row r="1100" spans="1:8" x14ac:dyDescent="0.3">
      <c r="A1100" s="3" t="s">
        <v>494</v>
      </c>
      <c r="B1100" s="4">
        <f>LEFT(RIGHT(A1100,LEN(A1100)-FIND("T",A1100)),5)+TIME(0,0,0)</f>
        <v>0.34027777777777773</v>
      </c>
      <c r="C1100" s="4">
        <f>LEFT(RIGHT(A1100,LEN(A1100)-FIND("T",A1100)),5)+TIME(5,0,0)</f>
        <v>0.54861111111111105</v>
      </c>
      <c r="D1100" s="3">
        <v>0.17578099999999999</v>
      </c>
      <c r="E1100" s="3">
        <v>99.2</v>
      </c>
      <c r="F1100" s="3">
        <v>25.5</v>
      </c>
      <c r="G1100" s="5" t="str">
        <f>IF(B1100&gt;0.42,CONCATENATE("20230822",LEFT(RIGHT(A1100,LEN(A1100)-FIND("T",A1100)),2),LEFT(RIGHT(A1100,LEN(A1100)-FIND("T",A1100)-3),2),LEFT(RIGHT(A1100,LEN(A1100)-FIND("T",A1100)-6),2)),"")</f>
        <v/>
      </c>
      <c r="H1100" t="str">
        <f t="shared" si="17"/>
        <v/>
      </c>
    </row>
    <row r="1101" spans="1:8" x14ac:dyDescent="0.3">
      <c r="A1101" s="3" t="s">
        <v>500</v>
      </c>
      <c r="B1101" s="4">
        <f>LEFT(RIGHT(A1101,LEN(A1101)-FIND("T",A1101)),5)+TIME(0,0,0)</f>
        <v>0.3444444444444445</v>
      </c>
      <c r="C1101" s="4">
        <f>LEFT(RIGHT(A1101,LEN(A1101)-FIND("T",A1101)),5)+TIME(5,0,0)</f>
        <v>0.55277777777777781</v>
      </c>
      <c r="D1101" s="3">
        <v>0.17578099999999999</v>
      </c>
      <c r="E1101" s="3">
        <v>99.2</v>
      </c>
      <c r="F1101" s="3">
        <v>25.4</v>
      </c>
      <c r="G1101" s="5" t="str">
        <f>IF(B1101&gt;0.42,CONCATENATE("20230822",LEFT(RIGHT(A1101,LEN(A1101)-FIND("T",A1101)),2),LEFT(RIGHT(A1101,LEN(A1101)-FIND("T",A1101)-3),2),LEFT(RIGHT(A1101,LEN(A1101)-FIND("T",A1101)-6),2)),"")</f>
        <v/>
      </c>
      <c r="H1101" t="str">
        <f t="shared" si="17"/>
        <v/>
      </c>
    </row>
    <row r="1102" spans="1:8" x14ac:dyDescent="0.3">
      <c r="A1102" s="3" t="s">
        <v>508</v>
      </c>
      <c r="B1102" s="4">
        <f>LEFT(RIGHT(A1102,LEN(A1102)-FIND("T",A1102)),5)+TIME(0,0,0)</f>
        <v>0.35000000000000003</v>
      </c>
      <c r="C1102" s="4">
        <f>LEFT(RIGHT(A1102,LEN(A1102)-FIND("T",A1102)),5)+TIME(5,0,0)</f>
        <v>0.55833333333333335</v>
      </c>
      <c r="D1102" s="3">
        <v>0.17578099999999999</v>
      </c>
      <c r="E1102" s="3">
        <v>99.2</v>
      </c>
      <c r="F1102" s="3">
        <v>25.316666999999999</v>
      </c>
      <c r="G1102" s="5" t="str">
        <f>IF(B1102&gt;0.42,CONCATENATE("20230822",LEFT(RIGHT(A1102,LEN(A1102)-FIND("T",A1102)),2),LEFT(RIGHT(A1102,LEN(A1102)-FIND("T",A1102)-3),2),LEFT(RIGHT(A1102,LEN(A1102)-FIND("T",A1102)-6),2)),"")</f>
        <v/>
      </c>
      <c r="H1102" t="str">
        <f t="shared" si="17"/>
        <v/>
      </c>
    </row>
    <row r="1103" spans="1:8" x14ac:dyDescent="0.3">
      <c r="A1103" s="3" t="s">
        <v>510</v>
      </c>
      <c r="B1103" s="4">
        <f>LEFT(RIGHT(A1103,LEN(A1103)-FIND("T",A1103)),5)+TIME(0,0,0)</f>
        <v>0.35138888888888892</v>
      </c>
      <c r="C1103" s="4">
        <f>LEFT(RIGHT(A1103,LEN(A1103)-FIND("T",A1103)),5)+TIME(5,0,0)</f>
        <v>0.55972222222222223</v>
      </c>
      <c r="D1103" s="3">
        <v>0.17578099999999999</v>
      </c>
      <c r="E1103" s="3">
        <v>99.2</v>
      </c>
      <c r="F1103" s="3">
        <v>25.333333</v>
      </c>
      <c r="G1103" s="5" t="str">
        <f>IF(B1103&gt;0.42,CONCATENATE("20230822",LEFT(RIGHT(A1103,LEN(A1103)-FIND("T",A1103)),2),LEFT(RIGHT(A1103,LEN(A1103)-FIND("T",A1103)-3),2),LEFT(RIGHT(A1103,LEN(A1103)-FIND("T",A1103)-6),2)),"")</f>
        <v/>
      </c>
      <c r="H1103" t="str">
        <f t="shared" si="17"/>
        <v/>
      </c>
    </row>
    <row r="1104" spans="1:8" x14ac:dyDescent="0.3">
      <c r="A1104" s="3" t="s">
        <v>512</v>
      </c>
      <c r="B1104" s="4">
        <f>LEFT(RIGHT(A1104,LEN(A1104)-FIND("T",A1104)),5)+TIME(0,0,0)</f>
        <v>0.3527777777777778</v>
      </c>
      <c r="C1104" s="4">
        <f>LEFT(RIGHT(A1104,LEN(A1104)-FIND("T",A1104)),5)+TIME(5,0,0)</f>
        <v>0.56111111111111112</v>
      </c>
      <c r="D1104" s="3">
        <v>0.17578099999999999</v>
      </c>
      <c r="E1104" s="3">
        <v>99.2</v>
      </c>
      <c r="F1104" s="3">
        <v>25.366667</v>
      </c>
      <c r="G1104" s="5" t="str">
        <f>IF(B1104&gt;0.42,CONCATENATE("20230822",LEFT(RIGHT(A1104,LEN(A1104)-FIND("T",A1104)),2),LEFT(RIGHT(A1104,LEN(A1104)-FIND("T",A1104)-3),2),LEFT(RIGHT(A1104,LEN(A1104)-FIND("T",A1104)-6),2)),"")</f>
        <v/>
      </c>
      <c r="H1104" t="str">
        <f t="shared" si="17"/>
        <v/>
      </c>
    </row>
    <row r="1105" spans="1:8" x14ac:dyDescent="0.3">
      <c r="A1105" s="3" t="s">
        <v>517</v>
      </c>
      <c r="B1105" s="4">
        <f>LEFT(RIGHT(A1105,LEN(A1105)-FIND("T",A1105)),5)+TIME(0,0,0)</f>
        <v>0.35625000000000001</v>
      </c>
      <c r="C1105" s="4">
        <f>LEFT(RIGHT(A1105,LEN(A1105)-FIND("T",A1105)),5)+TIME(5,0,0)</f>
        <v>0.56458333333333333</v>
      </c>
      <c r="D1105" s="3">
        <v>0.17578099999999999</v>
      </c>
      <c r="E1105" s="3">
        <v>99.2</v>
      </c>
      <c r="F1105" s="3">
        <v>25.4</v>
      </c>
      <c r="G1105" s="5" t="str">
        <f>IF(B1105&gt;0.42,CONCATENATE("20230822",LEFT(RIGHT(A1105,LEN(A1105)-FIND("T",A1105)),2),LEFT(RIGHT(A1105,LEN(A1105)-FIND("T",A1105)-3),2),LEFT(RIGHT(A1105,LEN(A1105)-FIND("T",A1105)-6),2)),"")</f>
        <v/>
      </c>
      <c r="H1105" t="str">
        <f t="shared" si="17"/>
        <v/>
      </c>
    </row>
    <row r="1106" spans="1:8" x14ac:dyDescent="0.3">
      <c r="A1106" s="3" t="s">
        <v>521</v>
      </c>
      <c r="B1106" s="4">
        <f>LEFT(RIGHT(A1106,LEN(A1106)-FIND("T",A1106)),5)+TIME(0,0,0)</f>
        <v>0.35902777777777778</v>
      </c>
      <c r="C1106" s="4">
        <f>LEFT(RIGHT(A1106,LEN(A1106)-FIND("T",A1106)),5)+TIME(5,0,0)</f>
        <v>0.56736111111111109</v>
      </c>
      <c r="D1106" s="3">
        <v>0.17578099999999999</v>
      </c>
      <c r="E1106" s="3">
        <v>99.2</v>
      </c>
      <c r="F1106" s="3">
        <v>25.4</v>
      </c>
      <c r="G1106" s="5" t="str">
        <f>IF(B1106&gt;0.42,CONCATENATE("20230822",LEFT(RIGHT(A1106,LEN(A1106)-FIND("T",A1106)),2),LEFT(RIGHT(A1106,LEN(A1106)-FIND("T",A1106)-3),2),LEFT(RIGHT(A1106,LEN(A1106)-FIND("T",A1106)-6),2)),"")</f>
        <v/>
      </c>
      <c r="H1106" t="str">
        <f t="shared" si="17"/>
        <v/>
      </c>
    </row>
    <row r="1107" spans="1:8" x14ac:dyDescent="0.3">
      <c r="A1107" s="3" t="s">
        <v>525</v>
      </c>
      <c r="B1107" s="4">
        <f>LEFT(RIGHT(A1107,LEN(A1107)-FIND("T",A1107)),5)+TIME(0,0,0)</f>
        <v>0.36180555555555555</v>
      </c>
      <c r="C1107" s="4">
        <f>LEFT(RIGHT(A1107,LEN(A1107)-FIND("T",A1107)),5)+TIME(5,0,0)</f>
        <v>0.57013888888888886</v>
      </c>
      <c r="D1107" s="3">
        <v>0.17578099999999999</v>
      </c>
      <c r="E1107" s="3">
        <v>99.2</v>
      </c>
      <c r="F1107" s="3">
        <v>25.4</v>
      </c>
      <c r="G1107" s="5" t="str">
        <f>IF(B1107&gt;0.42,CONCATENATE("20230822",LEFT(RIGHT(A1107,LEN(A1107)-FIND("T",A1107)),2),LEFT(RIGHT(A1107,LEN(A1107)-FIND("T",A1107)-3),2),LEFT(RIGHT(A1107,LEN(A1107)-FIND("T",A1107)-6),2)),"")</f>
        <v/>
      </c>
      <c r="H1107" t="str">
        <f t="shared" si="17"/>
        <v/>
      </c>
    </row>
    <row r="1108" spans="1:8" x14ac:dyDescent="0.3">
      <c r="A1108" s="3" t="s">
        <v>528</v>
      </c>
      <c r="B1108" s="4">
        <f>LEFT(RIGHT(A1108,LEN(A1108)-FIND("T",A1108)),5)+TIME(0,0,0)</f>
        <v>0.36388888888888887</v>
      </c>
      <c r="C1108" s="4">
        <f>LEFT(RIGHT(A1108,LEN(A1108)-FIND("T",A1108)),5)+TIME(5,0,0)</f>
        <v>0.57222222222222219</v>
      </c>
      <c r="D1108" s="3">
        <v>0.17578099999999999</v>
      </c>
      <c r="E1108" s="3">
        <v>99.2</v>
      </c>
      <c r="F1108" s="3">
        <v>25.3</v>
      </c>
      <c r="G1108" s="5" t="str">
        <f>IF(B1108&gt;0.42,CONCATENATE("20230822",LEFT(RIGHT(A1108,LEN(A1108)-FIND("T",A1108)),2),LEFT(RIGHT(A1108,LEN(A1108)-FIND("T",A1108)-3),2),LEFT(RIGHT(A1108,LEN(A1108)-FIND("T",A1108)-6),2)),"")</f>
        <v/>
      </c>
      <c r="H1108" t="str">
        <f t="shared" si="17"/>
        <v/>
      </c>
    </row>
    <row r="1109" spans="1:8" x14ac:dyDescent="0.3">
      <c r="A1109" s="3" t="s">
        <v>540</v>
      </c>
      <c r="B1109" s="4">
        <f>LEFT(RIGHT(A1109,LEN(A1109)-FIND("T",A1109)),5)+TIME(0,0,0)</f>
        <v>0.37222222222222223</v>
      </c>
      <c r="C1109" s="4">
        <f>LEFT(RIGHT(A1109,LEN(A1109)-FIND("T",A1109)),5)+TIME(5,0,0)</f>
        <v>0.5805555555555556</v>
      </c>
      <c r="D1109" s="3">
        <v>0.17578099999999999</v>
      </c>
      <c r="E1109" s="3">
        <v>99.2</v>
      </c>
      <c r="F1109" s="3">
        <v>25</v>
      </c>
      <c r="G1109" s="5" t="str">
        <f>IF(B1109&gt;0.42,CONCATENATE("20230822",LEFT(RIGHT(A1109,LEN(A1109)-FIND("T",A1109)),2),LEFT(RIGHT(A1109,LEN(A1109)-FIND("T",A1109)-3),2),LEFT(RIGHT(A1109,LEN(A1109)-FIND("T",A1109)-6),2)),"")</f>
        <v/>
      </c>
      <c r="H1109" t="str">
        <f t="shared" si="17"/>
        <v/>
      </c>
    </row>
    <row r="1110" spans="1:8" x14ac:dyDescent="0.3">
      <c r="A1110" s="3" t="s">
        <v>566</v>
      </c>
      <c r="B1110" s="4">
        <f>LEFT(RIGHT(A1110,LEN(A1110)-FIND("T",A1110)),5)+TIME(0,0,0)</f>
        <v>0.39027777777777778</v>
      </c>
      <c r="C1110" s="4">
        <f>LEFT(RIGHT(A1110,LEN(A1110)-FIND("T",A1110)),5)+TIME(5,0,0)</f>
        <v>0.59861111111111109</v>
      </c>
      <c r="D1110" s="3">
        <v>0.17578099999999999</v>
      </c>
      <c r="E1110" s="3">
        <v>99.2</v>
      </c>
      <c r="F1110" s="3">
        <v>24.7</v>
      </c>
      <c r="G1110" s="5" t="str">
        <f>IF(B1110&gt;0.42,CONCATENATE("20230822",LEFT(RIGHT(A1110,LEN(A1110)-FIND("T",A1110)),2),LEFT(RIGHT(A1110,LEN(A1110)-FIND("T",A1110)-3),2),LEFT(RIGHT(A1110,LEN(A1110)-FIND("T",A1110)-6),2)),"")</f>
        <v/>
      </c>
      <c r="H1110" t="str">
        <f t="shared" si="17"/>
        <v/>
      </c>
    </row>
    <row r="1111" spans="1:8" x14ac:dyDescent="0.3">
      <c r="A1111" s="3" t="s">
        <v>568</v>
      </c>
      <c r="B1111" s="4">
        <f>LEFT(RIGHT(A1111,LEN(A1111)-FIND("T",A1111)),5)+TIME(0,0,0)</f>
        <v>0.39166666666666666</v>
      </c>
      <c r="C1111" s="4">
        <f>LEFT(RIGHT(A1111,LEN(A1111)-FIND("T",A1111)),5)+TIME(5,0,0)</f>
        <v>0.6</v>
      </c>
      <c r="D1111" s="3">
        <v>0.17578099999999999</v>
      </c>
      <c r="E1111" s="3">
        <v>99.2</v>
      </c>
      <c r="F1111" s="3">
        <v>24.7</v>
      </c>
      <c r="G1111" s="5" t="str">
        <f>IF(B1111&gt;0.42,CONCATENATE("20230822",LEFT(RIGHT(A1111,LEN(A1111)-FIND("T",A1111)),2),LEFT(RIGHT(A1111,LEN(A1111)-FIND("T",A1111)-3),2),LEFT(RIGHT(A1111,LEN(A1111)-FIND("T",A1111)-6),2)),"")</f>
        <v/>
      </c>
      <c r="H1111" t="str">
        <f t="shared" si="17"/>
        <v/>
      </c>
    </row>
    <row r="1112" spans="1:8" x14ac:dyDescent="0.3">
      <c r="A1112" s="3" t="s">
        <v>569</v>
      </c>
      <c r="B1112" s="4">
        <f>LEFT(RIGHT(A1112,LEN(A1112)-FIND("T",A1112)),5)+TIME(0,0,0)</f>
        <v>0.3923611111111111</v>
      </c>
      <c r="C1112" s="4">
        <f>LEFT(RIGHT(A1112,LEN(A1112)-FIND("T",A1112)),5)+TIME(5,0,0)</f>
        <v>0.60069444444444442</v>
      </c>
      <c r="D1112" s="3">
        <v>0.17578099999999999</v>
      </c>
      <c r="E1112" s="3">
        <v>99.2</v>
      </c>
      <c r="F1112" s="3">
        <v>24.7</v>
      </c>
      <c r="G1112" s="5" t="str">
        <f>IF(B1112&gt;0.42,CONCATENATE("20230822",LEFT(RIGHT(A1112,LEN(A1112)-FIND("T",A1112)),2),LEFT(RIGHT(A1112,LEN(A1112)-FIND("T",A1112)-3),2),LEFT(RIGHT(A1112,LEN(A1112)-FIND("T",A1112)-6),2)),"")</f>
        <v/>
      </c>
      <c r="H1112" t="str">
        <f t="shared" si="17"/>
        <v/>
      </c>
    </row>
    <row r="1113" spans="1:8" x14ac:dyDescent="0.3">
      <c r="A1113" s="3" t="s">
        <v>570</v>
      </c>
      <c r="B1113" s="4">
        <f>LEFT(RIGHT(A1113,LEN(A1113)-FIND("T",A1113)),5)+TIME(0,0,0)</f>
        <v>0.39305555555555555</v>
      </c>
      <c r="C1113" s="4">
        <f>LEFT(RIGHT(A1113,LEN(A1113)-FIND("T",A1113)),5)+TIME(5,0,0)</f>
        <v>0.60138888888888886</v>
      </c>
      <c r="D1113" s="3">
        <v>0.17578099999999999</v>
      </c>
      <c r="E1113" s="3">
        <v>99.2</v>
      </c>
      <c r="F1113" s="3">
        <v>24.7</v>
      </c>
      <c r="G1113" s="5" t="str">
        <f>IF(B1113&gt;0.42,CONCATENATE("20230822",LEFT(RIGHT(A1113,LEN(A1113)-FIND("T",A1113)),2),LEFT(RIGHT(A1113,LEN(A1113)-FIND("T",A1113)-3),2),LEFT(RIGHT(A1113,LEN(A1113)-FIND("T",A1113)-6),2)),"")</f>
        <v/>
      </c>
      <c r="H1113" t="str">
        <f t="shared" si="17"/>
        <v/>
      </c>
    </row>
    <row r="1114" spans="1:8" x14ac:dyDescent="0.3">
      <c r="A1114" s="3" t="s">
        <v>573</v>
      </c>
      <c r="B1114" s="4">
        <f>LEFT(RIGHT(A1114,LEN(A1114)-FIND("T",A1114)),5)+TIME(0,0,0)</f>
        <v>0.39513888888888887</v>
      </c>
      <c r="C1114" s="4">
        <f>LEFT(RIGHT(A1114,LEN(A1114)-FIND("T",A1114)),5)+TIME(5,0,0)</f>
        <v>0.60347222222222219</v>
      </c>
      <c r="D1114" s="3">
        <v>0.17578099999999999</v>
      </c>
      <c r="E1114" s="3">
        <v>99.2</v>
      </c>
      <c r="F1114" s="3">
        <v>24.7</v>
      </c>
      <c r="G1114" s="5" t="str">
        <f>IF(B1114&gt;0.42,CONCATENATE("20230822",LEFT(RIGHT(A1114,LEN(A1114)-FIND("T",A1114)),2),LEFT(RIGHT(A1114,LEN(A1114)-FIND("T",A1114)-3),2),LEFT(RIGHT(A1114,LEN(A1114)-FIND("T",A1114)-6),2)),"")</f>
        <v/>
      </c>
      <c r="H1114" t="str">
        <f t="shared" si="17"/>
        <v/>
      </c>
    </row>
    <row r="1115" spans="1:8" x14ac:dyDescent="0.3">
      <c r="A1115" s="3" t="s">
        <v>574</v>
      </c>
      <c r="B1115" s="4">
        <f>LEFT(RIGHT(A1115,LEN(A1115)-FIND("T",A1115)),5)+TIME(0,0,0)</f>
        <v>0.39583333333333331</v>
      </c>
      <c r="C1115" s="4">
        <f>LEFT(RIGHT(A1115,LEN(A1115)-FIND("T",A1115)),5)+TIME(5,0,0)</f>
        <v>0.60416666666666663</v>
      </c>
      <c r="D1115" s="3">
        <v>0.17578099999999999</v>
      </c>
      <c r="E1115" s="3">
        <v>99.2</v>
      </c>
      <c r="F1115" s="3">
        <v>24.7</v>
      </c>
      <c r="G1115" s="5" t="str">
        <f>IF(B1115&gt;0.42,CONCATENATE("20230822",LEFT(RIGHT(A1115,LEN(A1115)-FIND("T",A1115)),2),LEFT(RIGHT(A1115,LEN(A1115)-FIND("T",A1115)-3),2),LEFT(RIGHT(A1115,LEN(A1115)-FIND("T",A1115)-6),2)),"")</f>
        <v/>
      </c>
      <c r="H1115" t="str">
        <f t="shared" si="17"/>
        <v/>
      </c>
    </row>
    <row r="1116" spans="1:8" x14ac:dyDescent="0.3">
      <c r="A1116" s="3" t="s">
        <v>577</v>
      </c>
      <c r="B1116" s="4">
        <f>LEFT(RIGHT(A1116,LEN(A1116)-FIND("T",A1116)),5)+TIME(0,0,0)</f>
        <v>0.3979166666666667</v>
      </c>
      <c r="C1116" s="4">
        <f>LEFT(RIGHT(A1116,LEN(A1116)-FIND("T",A1116)),5)+TIME(5,0,0)</f>
        <v>0.60625000000000007</v>
      </c>
      <c r="D1116" s="3">
        <v>0.17578099999999999</v>
      </c>
      <c r="E1116" s="3">
        <v>99.2</v>
      </c>
      <c r="F1116" s="3">
        <v>24.7</v>
      </c>
      <c r="G1116" s="5" t="str">
        <f>IF(B1116&gt;0.42,CONCATENATE("20230822",LEFT(RIGHT(A1116,LEN(A1116)-FIND("T",A1116)),2),LEFT(RIGHT(A1116,LEN(A1116)-FIND("T",A1116)-3),2),LEFT(RIGHT(A1116,LEN(A1116)-FIND("T",A1116)-6),2)),"")</f>
        <v/>
      </c>
      <c r="H1116" t="str">
        <f t="shared" si="17"/>
        <v/>
      </c>
    </row>
    <row r="1117" spans="1:8" x14ac:dyDescent="0.3">
      <c r="A1117" s="3" t="s">
        <v>581</v>
      </c>
      <c r="B1117" s="4">
        <f>LEFT(RIGHT(A1117,LEN(A1117)-FIND("T",A1117)),5)+TIME(0,0,0)</f>
        <v>0.40069444444444446</v>
      </c>
      <c r="C1117" s="4">
        <f>LEFT(RIGHT(A1117,LEN(A1117)-FIND("T",A1117)),5)+TIME(5,0,0)</f>
        <v>0.60902777777777783</v>
      </c>
      <c r="D1117" s="3">
        <v>0.17578099999999999</v>
      </c>
      <c r="E1117" s="3">
        <v>99.2</v>
      </c>
      <c r="F1117" s="3">
        <v>24.7</v>
      </c>
      <c r="G1117" s="5" t="str">
        <f>IF(B1117&gt;0.42,CONCATENATE("20230822",LEFT(RIGHT(A1117,LEN(A1117)-FIND("T",A1117)),2),LEFT(RIGHT(A1117,LEN(A1117)-FIND("T",A1117)-3),2),LEFT(RIGHT(A1117,LEN(A1117)-FIND("T",A1117)-6),2)),"")</f>
        <v/>
      </c>
      <c r="H1117" t="str">
        <f t="shared" si="17"/>
        <v/>
      </c>
    </row>
    <row r="1118" spans="1:8" x14ac:dyDescent="0.3">
      <c r="A1118" s="3" t="s">
        <v>583</v>
      </c>
      <c r="B1118" s="4">
        <f>LEFT(RIGHT(A1118,LEN(A1118)-FIND("T",A1118)),5)+TIME(0,0,0)</f>
        <v>0.40208333333333335</v>
      </c>
      <c r="C1118" s="4">
        <f>LEFT(RIGHT(A1118,LEN(A1118)-FIND("T",A1118)),5)+TIME(5,0,0)</f>
        <v>0.61041666666666672</v>
      </c>
      <c r="D1118" s="3">
        <v>0.17578099999999999</v>
      </c>
      <c r="E1118" s="3">
        <v>99.2</v>
      </c>
      <c r="F1118" s="3">
        <v>24.7</v>
      </c>
      <c r="G1118" s="5" t="str">
        <f>IF(B1118&gt;0.42,CONCATENATE("20230822",LEFT(RIGHT(A1118,LEN(A1118)-FIND("T",A1118)),2),LEFT(RIGHT(A1118,LEN(A1118)-FIND("T",A1118)-3),2),LEFT(RIGHT(A1118,LEN(A1118)-FIND("T",A1118)-6),2)),"")</f>
        <v/>
      </c>
      <c r="H1118" t="str">
        <f t="shared" si="17"/>
        <v/>
      </c>
    </row>
    <row r="1119" spans="1:8" x14ac:dyDescent="0.3">
      <c r="A1119" s="3" t="s">
        <v>592</v>
      </c>
      <c r="B1119" s="4">
        <f>LEFT(RIGHT(A1119,LEN(A1119)-FIND("T",A1119)),5)+TIME(0,0,0)</f>
        <v>0.40833333333333338</v>
      </c>
      <c r="C1119" s="4">
        <f>LEFT(RIGHT(A1119,LEN(A1119)-FIND("T",A1119)),5)+TIME(5,0,0)</f>
        <v>0.6166666666666667</v>
      </c>
      <c r="D1119" s="3">
        <v>0.17578099999999999</v>
      </c>
      <c r="E1119" s="3">
        <v>99.2</v>
      </c>
      <c r="F1119" s="3">
        <v>24.616667</v>
      </c>
      <c r="G1119" s="5" t="str">
        <f>IF(B1119&gt;0.42,CONCATENATE("20230822",LEFT(RIGHT(A1119,LEN(A1119)-FIND("T",A1119)),2),LEFT(RIGHT(A1119,LEN(A1119)-FIND("T",A1119)-3),2),LEFT(RIGHT(A1119,LEN(A1119)-FIND("T",A1119)-6),2)),"")</f>
        <v/>
      </c>
      <c r="H1119" t="str">
        <f t="shared" si="17"/>
        <v/>
      </c>
    </row>
    <row r="1120" spans="1:8" x14ac:dyDescent="0.3">
      <c r="A1120" s="3" t="s">
        <v>604</v>
      </c>
      <c r="B1120" s="4">
        <f>LEFT(RIGHT(A1120,LEN(A1120)-FIND("T",A1120)),5)+TIME(0,0,0)</f>
        <v>0.41666666666666669</v>
      </c>
      <c r="C1120" s="4">
        <f>LEFT(RIGHT(A1120,LEN(A1120)-FIND("T",A1120)),5)+TIME(5,0,0)</f>
        <v>0.625</v>
      </c>
      <c r="D1120" s="3">
        <v>0.17578099999999999</v>
      </c>
      <c r="E1120" s="3">
        <v>99.2</v>
      </c>
      <c r="F1120" s="3">
        <v>24.6</v>
      </c>
      <c r="G1120" s="5" t="str">
        <f>IF(B1120&gt;0.42,CONCATENATE("20230822",LEFT(RIGHT(A1120,LEN(A1120)-FIND("T",A1120)),2),LEFT(RIGHT(A1120,LEN(A1120)-FIND("T",A1120)-3),2),LEFT(RIGHT(A1120,LEN(A1120)-FIND("T",A1120)-6),2)),"")</f>
        <v/>
      </c>
      <c r="H1120" t="str">
        <f t="shared" si="17"/>
        <v/>
      </c>
    </row>
    <row r="1121" spans="1:8" x14ac:dyDescent="0.3">
      <c r="A1121" s="3" t="s">
        <v>4</v>
      </c>
      <c r="B1121" s="4">
        <f>LEFT(RIGHT(A1121,LEN(A1121)-FIND("T",A1121)),5)+TIME(0,0,0)</f>
        <v>0</v>
      </c>
      <c r="C1121" s="4">
        <f>LEFT(RIGHT(A1121,LEN(A1121)-FIND("T",A1121)),5)+TIME(5,0,0)</f>
        <v>0.20833333333333334</v>
      </c>
      <c r="D1121" s="3">
        <v>0.18229200000000001</v>
      </c>
      <c r="E1121" s="3">
        <v>94.266666999999998</v>
      </c>
      <c r="F1121" s="3">
        <v>26.6</v>
      </c>
      <c r="G1121" s="5" t="str">
        <f>IF(B1121&gt;0.42,CONCATENATE("20230822",LEFT(RIGHT(A1121,LEN(A1121)-FIND("T",A1121)),2),LEFT(RIGHT(A1121,LEN(A1121)-FIND("T",A1121)-3),2),LEFT(RIGHT(A1121,LEN(A1121)-FIND("T",A1121)-6),2)),"")</f>
        <v/>
      </c>
      <c r="H1121" t="str">
        <f t="shared" si="17"/>
        <v/>
      </c>
    </row>
    <row r="1122" spans="1:8" x14ac:dyDescent="0.3">
      <c r="A1122" s="3" t="s">
        <v>5</v>
      </c>
      <c r="B1122" s="4">
        <f>LEFT(RIGHT(A1122,LEN(A1122)-FIND("T",A1122)),5)+TIME(0,0,0)</f>
        <v>6.9444444444444447E-4</v>
      </c>
      <c r="C1122" s="4">
        <f>LEFT(RIGHT(A1122,LEN(A1122)-FIND("T",A1122)),5)+TIME(5,0,0)</f>
        <v>0.20902777777777778</v>
      </c>
      <c r="D1122" s="3">
        <v>0.18229200000000001</v>
      </c>
      <c r="E1122" s="3">
        <v>95.491667000000007</v>
      </c>
      <c r="F1122" s="3">
        <v>26.6</v>
      </c>
      <c r="G1122" s="5" t="str">
        <f>IF(B1122&gt;0.42,CONCATENATE("20230822",LEFT(RIGHT(A1122,LEN(A1122)-FIND("T",A1122)),2),LEFT(RIGHT(A1122,LEN(A1122)-FIND("T",A1122)-3),2),LEFT(RIGHT(A1122,LEN(A1122)-FIND("T",A1122)-6),2)),"")</f>
        <v/>
      </c>
      <c r="H1122" t="str">
        <f t="shared" si="17"/>
        <v/>
      </c>
    </row>
    <row r="1123" spans="1:8" x14ac:dyDescent="0.3">
      <c r="A1123" s="3" t="s">
        <v>6</v>
      </c>
      <c r="B1123" s="4">
        <f>LEFT(RIGHT(A1123,LEN(A1123)-FIND("T",A1123)),5)+TIME(0,0,0)</f>
        <v>1.3888888888888889E-3</v>
      </c>
      <c r="C1123" s="4">
        <f>LEFT(RIGHT(A1123,LEN(A1123)-FIND("T",A1123)),5)+TIME(5,0,0)</f>
        <v>0.20972222222222223</v>
      </c>
      <c r="D1123" s="3">
        <v>0.18229200000000001</v>
      </c>
      <c r="E1123" s="3">
        <v>95.991667000000007</v>
      </c>
      <c r="F1123" s="3">
        <v>26.516667000000002</v>
      </c>
      <c r="G1123" s="5" t="str">
        <f>IF(B1123&gt;0.42,CONCATENATE("20230822",LEFT(RIGHT(A1123,LEN(A1123)-FIND("T",A1123)),2),LEFT(RIGHT(A1123,LEN(A1123)-FIND("T",A1123)-3),2),LEFT(RIGHT(A1123,LEN(A1123)-FIND("T",A1123)-6),2)),"")</f>
        <v/>
      </c>
      <c r="H1123" t="str">
        <f t="shared" si="17"/>
        <v/>
      </c>
    </row>
    <row r="1124" spans="1:8" x14ac:dyDescent="0.3">
      <c r="A1124" s="3" t="s">
        <v>13</v>
      </c>
      <c r="B1124" s="4">
        <f>LEFT(RIGHT(A1124,LEN(A1124)-FIND("T",A1124)),5)+TIME(0,0,0)</f>
        <v>6.2499999999999995E-3</v>
      </c>
      <c r="C1124" s="4">
        <f>LEFT(RIGHT(A1124,LEN(A1124)-FIND("T",A1124)),5)+TIME(5,0,0)</f>
        <v>0.21458333333333335</v>
      </c>
      <c r="D1124" s="3">
        <v>0.18229200000000001</v>
      </c>
      <c r="E1124" s="3">
        <v>96.908332999999999</v>
      </c>
      <c r="F1124" s="3">
        <v>26.3</v>
      </c>
      <c r="G1124" s="5" t="str">
        <f>IF(B1124&gt;0.42,CONCATENATE("20230822",LEFT(RIGHT(A1124,LEN(A1124)-FIND("T",A1124)),2),LEFT(RIGHT(A1124,LEN(A1124)-FIND("T",A1124)-3),2),LEFT(RIGHT(A1124,LEN(A1124)-FIND("T",A1124)-6),2)),"")</f>
        <v/>
      </c>
      <c r="H1124" t="str">
        <f t="shared" si="17"/>
        <v/>
      </c>
    </row>
    <row r="1125" spans="1:8" x14ac:dyDescent="0.3">
      <c r="A1125" s="3" t="s">
        <v>19</v>
      </c>
      <c r="B1125" s="4">
        <f>LEFT(RIGHT(A1125,LEN(A1125)-FIND("T",A1125)),5)+TIME(0,0,0)</f>
        <v>1.0416666666666666E-2</v>
      </c>
      <c r="C1125" s="4">
        <f>LEFT(RIGHT(A1125,LEN(A1125)-FIND("T",A1125)),5)+TIME(5,0,0)</f>
        <v>0.21875</v>
      </c>
      <c r="D1125" s="3">
        <v>0.18229200000000001</v>
      </c>
      <c r="E1125" s="3">
        <v>97.241667000000007</v>
      </c>
      <c r="F1125" s="3">
        <v>26.2</v>
      </c>
      <c r="G1125" s="5" t="str">
        <f>IF(B1125&gt;0.42,CONCATENATE("20230822",LEFT(RIGHT(A1125,LEN(A1125)-FIND("T",A1125)),2),LEFT(RIGHT(A1125,LEN(A1125)-FIND("T",A1125)-3),2),LEFT(RIGHT(A1125,LEN(A1125)-FIND("T",A1125)-6),2)),"")</f>
        <v/>
      </c>
      <c r="H1125" t="str">
        <f t="shared" si="17"/>
        <v/>
      </c>
    </row>
    <row r="1126" spans="1:8" x14ac:dyDescent="0.3">
      <c r="A1126" s="3" t="s">
        <v>21</v>
      </c>
      <c r="B1126" s="4">
        <f>LEFT(RIGHT(A1126,LEN(A1126)-FIND("T",A1126)),5)+TIME(0,0,0)</f>
        <v>1.1805555555555555E-2</v>
      </c>
      <c r="C1126" s="4">
        <f>LEFT(RIGHT(A1126,LEN(A1126)-FIND("T",A1126)),5)+TIME(5,0,0)</f>
        <v>0.22013888888888888</v>
      </c>
      <c r="D1126" s="3">
        <v>0.18229200000000001</v>
      </c>
      <c r="E1126" s="3">
        <v>98.65</v>
      </c>
      <c r="F1126" s="3">
        <v>26.2</v>
      </c>
      <c r="G1126" s="5" t="str">
        <f>IF(B1126&gt;0.42,CONCATENATE("20230822",LEFT(RIGHT(A1126,LEN(A1126)-FIND("T",A1126)),2),LEFT(RIGHT(A1126,LEN(A1126)-FIND("T",A1126)-3),2),LEFT(RIGHT(A1126,LEN(A1126)-FIND("T",A1126)-6),2)),"")</f>
        <v/>
      </c>
      <c r="H1126" t="str">
        <f t="shared" si="17"/>
        <v/>
      </c>
    </row>
    <row r="1127" spans="1:8" x14ac:dyDescent="0.3">
      <c r="A1127" s="3" t="s">
        <v>32</v>
      </c>
      <c r="B1127" s="4">
        <f>LEFT(RIGHT(A1127,LEN(A1127)-FIND("T",A1127)),5)+TIME(0,0,0)</f>
        <v>1.9444444444444445E-2</v>
      </c>
      <c r="C1127" s="4">
        <f>LEFT(RIGHT(A1127,LEN(A1127)-FIND("T",A1127)),5)+TIME(5,0,0)</f>
        <v>0.2277777777777778</v>
      </c>
      <c r="D1127" s="3">
        <v>0.18229200000000001</v>
      </c>
      <c r="E1127" s="3">
        <v>98.15</v>
      </c>
      <c r="F1127" s="3">
        <v>26.125</v>
      </c>
      <c r="G1127" s="5" t="str">
        <f>IF(B1127&gt;0.42,CONCATENATE("20230822",LEFT(RIGHT(A1127,LEN(A1127)-FIND("T",A1127)),2),LEFT(RIGHT(A1127,LEN(A1127)-FIND("T",A1127)-3),2),LEFT(RIGHT(A1127,LEN(A1127)-FIND("T",A1127)-6),2)),"")</f>
        <v/>
      </c>
      <c r="H1127" t="str">
        <f t="shared" si="17"/>
        <v/>
      </c>
    </row>
    <row r="1128" spans="1:8" x14ac:dyDescent="0.3">
      <c r="A1128" s="3" t="s">
        <v>42</v>
      </c>
      <c r="B1128" s="4">
        <f>LEFT(RIGHT(A1128,LEN(A1128)-FIND("T",A1128)),5)+TIME(0,0,0)</f>
        <v>2.6388888888888889E-2</v>
      </c>
      <c r="C1128" s="4">
        <f>LEFT(RIGHT(A1128,LEN(A1128)-FIND("T",A1128)),5)+TIME(5,0,0)</f>
        <v>0.23472222222222222</v>
      </c>
      <c r="D1128" s="3">
        <v>0.18229200000000001</v>
      </c>
      <c r="E1128" s="3">
        <v>99.116667000000007</v>
      </c>
      <c r="F1128" s="3">
        <v>26.1</v>
      </c>
      <c r="G1128" s="5" t="str">
        <f>IF(B1128&gt;0.42,CONCATENATE("20230822",LEFT(RIGHT(A1128,LEN(A1128)-FIND("T",A1128)),2),LEFT(RIGHT(A1128,LEN(A1128)-FIND("T",A1128)-3),2),LEFT(RIGHT(A1128,LEN(A1128)-FIND("T",A1128)-6),2)),"")</f>
        <v/>
      </c>
      <c r="H1128" t="str">
        <f t="shared" si="17"/>
        <v/>
      </c>
    </row>
    <row r="1129" spans="1:8" x14ac:dyDescent="0.3">
      <c r="A1129" s="3" t="s">
        <v>47</v>
      </c>
      <c r="B1129" s="4">
        <f>LEFT(RIGHT(A1129,LEN(A1129)-FIND("T",A1129)),5)+TIME(0,0,0)</f>
        <v>2.9861111111111113E-2</v>
      </c>
      <c r="C1129" s="4">
        <f>LEFT(RIGHT(A1129,LEN(A1129)-FIND("T",A1129)),5)+TIME(5,0,0)</f>
        <v>0.23819444444444446</v>
      </c>
      <c r="D1129" s="3">
        <v>0.18229200000000001</v>
      </c>
      <c r="E1129" s="3">
        <v>99.2</v>
      </c>
      <c r="F1129" s="3">
        <v>26.1</v>
      </c>
      <c r="G1129" s="5" t="str">
        <f>IF(B1129&gt;0.42,CONCATENATE("20230822",LEFT(RIGHT(A1129,LEN(A1129)-FIND("T",A1129)),2),LEFT(RIGHT(A1129,LEN(A1129)-FIND("T",A1129)-3),2),LEFT(RIGHT(A1129,LEN(A1129)-FIND("T",A1129)-6),2)),"")</f>
        <v/>
      </c>
      <c r="H1129" t="str">
        <f t="shared" si="17"/>
        <v/>
      </c>
    </row>
    <row r="1130" spans="1:8" x14ac:dyDescent="0.3">
      <c r="A1130" s="3" t="s">
        <v>48</v>
      </c>
      <c r="B1130" s="4">
        <f>LEFT(RIGHT(A1130,LEN(A1130)-FIND("T",A1130)),5)+TIME(0,0,0)</f>
        <v>3.0555555555555555E-2</v>
      </c>
      <c r="C1130" s="4">
        <f>LEFT(RIGHT(A1130,LEN(A1130)-FIND("T",A1130)),5)+TIME(5,0,0)</f>
        <v>0.2388888888888889</v>
      </c>
      <c r="D1130" s="3">
        <v>0.18229200000000001</v>
      </c>
      <c r="E1130" s="3">
        <v>99.2</v>
      </c>
      <c r="F1130" s="3">
        <v>26.1</v>
      </c>
      <c r="G1130" s="5" t="str">
        <f>IF(B1130&gt;0.42,CONCATENATE("20230822",LEFT(RIGHT(A1130,LEN(A1130)-FIND("T",A1130)),2),LEFT(RIGHT(A1130,LEN(A1130)-FIND("T",A1130)-3),2),LEFT(RIGHT(A1130,LEN(A1130)-FIND("T",A1130)-6),2)),"")</f>
        <v/>
      </c>
      <c r="H1130" t="str">
        <f t="shared" si="17"/>
        <v/>
      </c>
    </row>
    <row r="1131" spans="1:8" x14ac:dyDescent="0.3">
      <c r="A1131" s="3" t="s">
        <v>51</v>
      </c>
      <c r="B1131" s="4">
        <f>LEFT(RIGHT(A1131,LEN(A1131)-FIND("T",A1131)),5)+TIME(0,0,0)</f>
        <v>3.2638888888888891E-2</v>
      </c>
      <c r="C1131" s="4">
        <f>LEFT(RIGHT(A1131,LEN(A1131)-FIND("T",A1131)),5)+TIME(5,0,0)</f>
        <v>0.24097222222222223</v>
      </c>
      <c r="D1131" s="3">
        <v>0.18229200000000001</v>
      </c>
      <c r="E1131" s="3">
        <v>99.2</v>
      </c>
      <c r="F1131" s="3">
        <v>26.1</v>
      </c>
      <c r="G1131" s="5" t="str">
        <f>IF(B1131&gt;0.42,CONCATENATE("20230822",LEFT(RIGHT(A1131,LEN(A1131)-FIND("T",A1131)),2),LEFT(RIGHT(A1131,LEN(A1131)-FIND("T",A1131)-3),2),LEFT(RIGHT(A1131,LEN(A1131)-FIND("T",A1131)-6),2)),"")</f>
        <v/>
      </c>
      <c r="H1131" t="str">
        <f t="shared" si="17"/>
        <v/>
      </c>
    </row>
    <row r="1132" spans="1:8" x14ac:dyDescent="0.3">
      <c r="A1132" s="3" t="s">
        <v>56</v>
      </c>
      <c r="B1132" s="4">
        <f>LEFT(RIGHT(A1132,LEN(A1132)-FIND("T",A1132)),5)+TIME(0,0,0)</f>
        <v>3.6111111111111115E-2</v>
      </c>
      <c r="C1132" s="4">
        <f>LEFT(RIGHT(A1132,LEN(A1132)-FIND("T",A1132)),5)+TIME(5,0,0)</f>
        <v>0.24444444444444446</v>
      </c>
      <c r="D1132" s="3">
        <v>0.18229200000000001</v>
      </c>
      <c r="E1132" s="3">
        <v>99.2</v>
      </c>
      <c r="F1132" s="3">
        <v>26</v>
      </c>
      <c r="G1132" s="5" t="str">
        <f>IF(B1132&gt;0.42,CONCATENATE("20230822",LEFT(RIGHT(A1132,LEN(A1132)-FIND("T",A1132)),2),LEFT(RIGHT(A1132,LEN(A1132)-FIND("T",A1132)-3),2),LEFT(RIGHT(A1132,LEN(A1132)-FIND("T",A1132)-6),2)),"")</f>
        <v/>
      </c>
      <c r="H1132" t="str">
        <f t="shared" si="17"/>
        <v/>
      </c>
    </row>
    <row r="1133" spans="1:8" x14ac:dyDescent="0.3">
      <c r="A1133" s="3" t="s">
        <v>60</v>
      </c>
      <c r="B1133" s="4">
        <f>LEFT(RIGHT(A1133,LEN(A1133)-FIND("T",A1133)),5)+TIME(0,0,0)</f>
        <v>3.888888888888889E-2</v>
      </c>
      <c r="C1133" s="4">
        <f>LEFT(RIGHT(A1133,LEN(A1133)-FIND("T",A1133)),5)+TIME(5,0,0)</f>
        <v>0.24722222222222223</v>
      </c>
      <c r="D1133" s="3">
        <v>0.18229200000000001</v>
      </c>
      <c r="E1133" s="3">
        <v>99.2</v>
      </c>
      <c r="F1133" s="3">
        <v>25.958333</v>
      </c>
      <c r="G1133" s="5" t="str">
        <f>IF(B1133&gt;0.42,CONCATENATE("20230822",LEFT(RIGHT(A1133,LEN(A1133)-FIND("T",A1133)),2),LEFT(RIGHT(A1133,LEN(A1133)-FIND("T",A1133)-3),2),LEFT(RIGHT(A1133,LEN(A1133)-FIND("T",A1133)-6),2)),"")</f>
        <v/>
      </c>
      <c r="H1133" t="str">
        <f t="shared" si="17"/>
        <v/>
      </c>
    </row>
    <row r="1134" spans="1:8" x14ac:dyDescent="0.3">
      <c r="A1134" s="3" t="s">
        <v>64</v>
      </c>
      <c r="B1134" s="4">
        <f>LEFT(RIGHT(A1134,LEN(A1134)-FIND("T",A1134)),5)+TIME(0,0,0)</f>
        <v>4.1666666666666664E-2</v>
      </c>
      <c r="C1134" s="4">
        <f>LEFT(RIGHT(A1134,LEN(A1134)-FIND("T",A1134)),5)+TIME(5,0,0)</f>
        <v>0.25</v>
      </c>
      <c r="D1134" s="3">
        <v>0.18229200000000001</v>
      </c>
      <c r="E1134" s="3">
        <v>99.2</v>
      </c>
      <c r="F1134" s="3">
        <v>25.9</v>
      </c>
      <c r="G1134" s="5" t="str">
        <f>IF(B1134&gt;0.42,CONCATENATE("20230822",LEFT(RIGHT(A1134,LEN(A1134)-FIND("T",A1134)),2),LEFT(RIGHT(A1134,LEN(A1134)-FIND("T",A1134)-3),2),LEFT(RIGHT(A1134,LEN(A1134)-FIND("T",A1134)-6),2)),"")</f>
        <v/>
      </c>
      <c r="H1134" t="str">
        <f t="shared" si="17"/>
        <v/>
      </c>
    </row>
    <row r="1135" spans="1:8" x14ac:dyDescent="0.3">
      <c r="A1135" s="3" t="s">
        <v>70</v>
      </c>
      <c r="B1135" s="4">
        <f>LEFT(RIGHT(A1135,LEN(A1135)-FIND("T",A1135)),5)+TIME(0,0,0)</f>
        <v>4.5833333333333337E-2</v>
      </c>
      <c r="C1135" s="4">
        <f>LEFT(RIGHT(A1135,LEN(A1135)-FIND("T",A1135)),5)+TIME(5,0,0)</f>
        <v>0.25416666666666665</v>
      </c>
      <c r="D1135" s="3">
        <v>0.18229200000000001</v>
      </c>
      <c r="E1135" s="3">
        <v>99.2</v>
      </c>
      <c r="F1135" s="3">
        <v>25.9</v>
      </c>
      <c r="G1135" s="5" t="str">
        <f>IF(B1135&gt;0.42,CONCATENATE("20230822",LEFT(RIGHT(A1135,LEN(A1135)-FIND("T",A1135)),2),LEFT(RIGHT(A1135,LEN(A1135)-FIND("T",A1135)-3),2),LEFT(RIGHT(A1135,LEN(A1135)-FIND("T",A1135)-6),2)),"")</f>
        <v/>
      </c>
      <c r="H1135" t="str">
        <f t="shared" si="17"/>
        <v/>
      </c>
    </row>
    <row r="1136" spans="1:8" x14ac:dyDescent="0.3">
      <c r="A1136" s="3" t="s">
        <v>71</v>
      </c>
      <c r="B1136" s="4">
        <f>LEFT(RIGHT(A1136,LEN(A1136)-FIND("T",A1136)),5)+TIME(0,0,0)</f>
        <v>4.6527777777777779E-2</v>
      </c>
      <c r="C1136" s="4">
        <f>LEFT(RIGHT(A1136,LEN(A1136)-FIND("T",A1136)),5)+TIME(5,0,0)</f>
        <v>0.25486111111111109</v>
      </c>
      <c r="D1136" s="3">
        <v>0.18229200000000001</v>
      </c>
      <c r="E1136" s="3">
        <v>99.2</v>
      </c>
      <c r="F1136" s="3">
        <v>25.9</v>
      </c>
      <c r="G1136" s="5" t="str">
        <f>IF(B1136&gt;0.42,CONCATENATE("20230822",LEFT(RIGHT(A1136,LEN(A1136)-FIND("T",A1136)),2),LEFT(RIGHT(A1136,LEN(A1136)-FIND("T",A1136)-3),2),LEFT(RIGHT(A1136,LEN(A1136)-FIND("T",A1136)-6),2)),"")</f>
        <v/>
      </c>
      <c r="H1136" t="str">
        <f t="shared" si="17"/>
        <v/>
      </c>
    </row>
    <row r="1137" spans="1:8" x14ac:dyDescent="0.3">
      <c r="A1137" s="3" t="s">
        <v>77</v>
      </c>
      <c r="B1137" s="4">
        <f>LEFT(RIGHT(A1137,LEN(A1137)-FIND("T",A1137)),5)+TIME(0,0,0)</f>
        <v>5.0694444444444452E-2</v>
      </c>
      <c r="C1137" s="4">
        <f>LEFT(RIGHT(A1137,LEN(A1137)-FIND("T",A1137)),5)+TIME(5,0,0)</f>
        <v>0.2590277777777778</v>
      </c>
      <c r="D1137" s="3">
        <v>0.18229200000000001</v>
      </c>
      <c r="E1137" s="3">
        <v>99.2</v>
      </c>
      <c r="F1137" s="3">
        <v>25.8</v>
      </c>
      <c r="G1137" s="5" t="str">
        <f>IF(B1137&gt;0.42,CONCATENATE("20230822",LEFT(RIGHT(A1137,LEN(A1137)-FIND("T",A1137)),2),LEFT(RIGHT(A1137,LEN(A1137)-FIND("T",A1137)-3),2),LEFT(RIGHT(A1137,LEN(A1137)-FIND("T",A1137)-6),2)),"")</f>
        <v/>
      </c>
      <c r="H1137" t="str">
        <f t="shared" si="17"/>
        <v/>
      </c>
    </row>
    <row r="1138" spans="1:8" x14ac:dyDescent="0.3">
      <c r="A1138" s="3" t="s">
        <v>80</v>
      </c>
      <c r="B1138" s="4">
        <f>LEFT(RIGHT(A1138,LEN(A1138)-FIND("T",A1138)),5)+TIME(0,0,0)</f>
        <v>5.2777777777777778E-2</v>
      </c>
      <c r="C1138" s="4">
        <f>LEFT(RIGHT(A1138,LEN(A1138)-FIND("T",A1138)),5)+TIME(5,0,0)</f>
        <v>0.26111111111111113</v>
      </c>
      <c r="D1138" s="3">
        <v>0.18229200000000001</v>
      </c>
      <c r="E1138" s="3">
        <v>99.2</v>
      </c>
      <c r="F1138" s="3">
        <v>25.733332999999998</v>
      </c>
      <c r="G1138" s="5" t="str">
        <f>IF(B1138&gt;0.42,CONCATENATE("20230822",LEFT(RIGHT(A1138,LEN(A1138)-FIND("T",A1138)),2),LEFT(RIGHT(A1138,LEN(A1138)-FIND("T",A1138)-3),2),LEFT(RIGHT(A1138,LEN(A1138)-FIND("T",A1138)-6),2)),"")</f>
        <v/>
      </c>
      <c r="H1138" t="str">
        <f t="shared" si="17"/>
        <v/>
      </c>
    </row>
    <row r="1139" spans="1:8" x14ac:dyDescent="0.3">
      <c r="A1139" s="3" t="s">
        <v>82</v>
      </c>
      <c r="B1139" s="4">
        <f>LEFT(RIGHT(A1139,LEN(A1139)-FIND("T",A1139)),5)+TIME(0,0,0)</f>
        <v>5.4166666666666669E-2</v>
      </c>
      <c r="C1139" s="4">
        <f>LEFT(RIGHT(A1139,LEN(A1139)-FIND("T",A1139)),5)+TIME(5,0,0)</f>
        <v>0.26250000000000001</v>
      </c>
      <c r="D1139" s="3">
        <v>0.18229200000000001</v>
      </c>
      <c r="E1139" s="3">
        <v>99.2</v>
      </c>
      <c r="F1139" s="3">
        <v>25.7</v>
      </c>
      <c r="G1139" s="5" t="str">
        <f>IF(B1139&gt;0.42,CONCATENATE("20230822",LEFT(RIGHT(A1139,LEN(A1139)-FIND("T",A1139)),2),LEFT(RIGHT(A1139,LEN(A1139)-FIND("T",A1139)-3),2),LEFT(RIGHT(A1139,LEN(A1139)-FIND("T",A1139)-6),2)),"")</f>
        <v/>
      </c>
      <c r="H1139" t="str">
        <f t="shared" si="17"/>
        <v/>
      </c>
    </row>
    <row r="1140" spans="1:8" x14ac:dyDescent="0.3">
      <c r="A1140" s="3" t="s">
        <v>95</v>
      </c>
      <c r="B1140" s="4">
        <f>LEFT(RIGHT(A1140,LEN(A1140)-FIND("T",A1140)),5)+TIME(0,0,0)</f>
        <v>6.3194444444444442E-2</v>
      </c>
      <c r="C1140" s="4">
        <f>LEFT(RIGHT(A1140,LEN(A1140)-FIND("T",A1140)),5)+TIME(5,0,0)</f>
        <v>0.27152777777777781</v>
      </c>
      <c r="D1140" s="3">
        <v>0.18229200000000001</v>
      </c>
      <c r="E1140" s="3">
        <v>99.2</v>
      </c>
      <c r="F1140" s="3">
        <v>25.6</v>
      </c>
      <c r="G1140" s="5" t="str">
        <f>IF(B1140&gt;0.42,CONCATENATE("20230822",LEFT(RIGHT(A1140,LEN(A1140)-FIND("T",A1140)),2),LEFT(RIGHT(A1140,LEN(A1140)-FIND("T",A1140)-3),2),LEFT(RIGHT(A1140,LEN(A1140)-FIND("T",A1140)-6),2)),"")</f>
        <v/>
      </c>
      <c r="H1140" t="str">
        <f t="shared" si="17"/>
        <v/>
      </c>
    </row>
    <row r="1141" spans="1:8" x14ac:dyDescent="0.3">
      <c r="A1141" s="3" t="s">
        <v>99</v>
      </c>
      <c r="B1141" s="4">
        <f>LEFT(RIGHT(A1141,LEN(A1141)-FIND("T",A1141)),5)+TIME(0,0,0)</f>
        <v>6.5972222222222224E-2</v>
      </c>
      <c r="C1141" s="4">
        <f>LEFT(RIGHT(A1141,LEN(A1141)-FIND("T",A1141)),5)+TIME(5,0,0)</f>
        <v>0.27430555555555558</v>
      </c>
      <c r="D1141" s="3">
        <v>0.18229200000000001</v>
      </c>
      <c r="E1141" s="3">
        <v>99.2</v>
      </c>
      <c r="F1141" s="3">
        <v>25.508333</v>
      </c>
      <c r="G1141" s="5" t="str">
        <f>IF(B1141&gt;0.42,CONCATENATE("20230822",LEFT(RIGHT(A1141,LEN(A1141)-FIND("T",A1141)),2),LEFT(RIGHT(A1141,LEN(A1141)-FIND("T",A1141)-3),2),LEFT(RIGHT(A1141,LEN(A1141)-FIND("T",A1141)-6),2)),"")</f>
        <v/>
      </c>
      <c r="H1141" t="str">
        <f t="shared" si="17"/>
        <v/>
      </c>
    </row>
    <row r="1142" spans="1:8" x14ac:dyDescent="0.3">
      <c r="A1142" s="3" t="s">
        <v>102</v>
      </c>
      <c r="B1142" s="4">
        <f>LEFT(RIGHT(A1142,LEN(A1142)-FIND("T",A1142)),5)+TIME(0,0,0)</f>
        <v>6.805555555555555E-2</v>
      </c>
      <c r="C1142" s="4">
        <f>LEFT(RIGHT(A1142,LEN(A1142)-FIND("T",A1142)),5)+TIME(5,0,0)</f>
        <v>0.27638888888888891</v>
      </c>
      <c r="D1142" s="3">
        <v>0.18229200000000001</v>
      </c>
      <c r="E1142" s="3">
        <v>99.2</v>
      </c>
      <c r="F1142" s="3">
        <v>25.5</v>
      </c>
      <c r="G1142" s="5" t="str">
        <f>IF(B1142&gt;0.42,CONCATENATE("20230822",LEFT(RIGHT(A1142,LEN(A1142)-FIND("T",A1142)),2),LEFT(RIGHT(A1142,LEN(A1142)-FIND("T",A1142)-3),2),LEFT(RIGHT(A1142,LEN(A1142)-FIND("T",A1142)-6),2)),"")</f>
        <v/>
      </c>
      <c r="H1142" t="str">
        <f t="shared" si="17"/>
        <v/>
      </c>
    </row>
    <row r="1143" spans="1:8" x14ac:dyDescent="0.3">
      <c r="A1143" s="3" t="s">
        <v>108</v>
      </c>
      <c r="B1143" s="4">
        <f>LEFT(RIGHT(A1143,LEN(A1143)-FIND("T",A1143)),5)+TIME(0,0,0)</f>
        <v>7.2222222222222229E-2</v>
      </c>
      <c r="C1143" s="4">
        <f>LEFT(RIGHT(A1143,LEN(A1143)-FIND("T",A1143)),5)+TIME(5,0,0)</f>
        <v>0.28055555555555556</v>
      </c>
      <c r="D1143" s="3">
        <v>0.18229200000000001</v>
      </c>
      <c r="E1143" s="3">
        <v>99.2</v>
      </c>
      <c r="F1143" s="3">
        <v>25.6</v>
      </c>
      <c r="G1143" s="5" t="str">
        <f>IF(B1143&gt;0.42,CONCATENATE("20230822",LEFT(RIGHT(A1143,LEN(A1143)-FIND("T",A1143)),2),LEFT(RIGHT(A1143,LEN(A1143)-FIND("T",A1143)-3),2),LEFT(RIGHT(A1143,LEN(A1143)-FIND("T",A1143)-6),2)),"")</f>
        <v/>
      </c>
      <c r="H1143" t="str">
        <f t="shared" si="17"/>
        <v/>
      </c>
    </row>
    <row r="1144" spans="1:8" x14ac:dyDescent="0.3">
      <c r="A1144" s="3" t="s">
        <v>109</v>
      </c>
      <c r="B1144" s="4">
        <f>LEFT(RIGHT(A1144,LEN(A1144)-FIND("T",A1144)),5)+TIME(0,0,0)</f>
        <v>7.2916666666666671E-2</v>
      </c>
      <c r="C1144" s="4">
        <f>LEFT(RIGHT(A1144,LEN(A1144)-FIND("T",A1144)),5)+TIME(5,0,0)</f>
        <v>0.28125</v>
      </c>
      <c r="D1144" s="3">
        <v>0.18229200000000001</v>
      </c>
      <c r="E1144" s="3">
        <v>99.2</v>
      </c>
      <c r="F1144" s="3">
        <v>25.6</v>
      </c>
      <c r="G1144" s="5" t="str">
        <f>IF(B1144&gt;0.42,CONCATENATE("20230822",LEFT(RIGHT(A1144,LEN(A1144)-FIND("T",A1144)),2),LEFT(RIGHT(A1144,LEN(A1144)-FIND("T",A1144)-3),2),LEFT(RIGHT(A1144,LEN(A1144)-FIND("T",A1144)-6),2)),"")</f>
        <v/>
      </c>
      <c r="H1144" t="str">
        <f t="shared" si="17"/>
        <v/>
      </c>
    </row>
    <row r="1145" spans="1:8" x14ac:dyDescent="0.3">
      <c r="A1145" s="3" t="s">
        <v>113</v>
      </c>
      <c r="B1145" s="4">
        <f>LEFT(RIGHT(A1145,LEN(A1145)-FIND("T",A1145)),5)+TIME(0,0,0)</f>
        <v>7.5694444444444439E-2</v>
      </c>
      <c r="C1145" s="4">
        <f>LEFT(RIGHT(A1145,LEN(A1145)-FIND("T",A1145)),5)+TIME(5,0,0)</f>
        <v>0.28402777777777777</v>
      </c>
      <c r="D1145" s="3">
        <v>0.18229200000000001</v>
      </c>
      <c r="E1145" s="3">
        <v>99.2</v>
      </c>
      <c r="F1145" s="3">
        <v>25.6</v>
      </c>
      <c r="G1145" s="5" t="str">
        <f>IF(B1145&gt;0.42,CONCATENATE("20230822",LEFT(RIGHT(A1145,LEN(A1145)-FIND("T",A1145)),2),LEFT(RIGHT(A1145,LEN(A1145)-FIND("T",A1145)-3),2),LEFT(RIGHT(A1145,LEN(A1145)-FIND("T",A1145)-6),2)),"")</f>
        <v/>
      </c>
      <c r="H1145" t="str">
        <f t="shared" si="17"/>
        <v/>
      </c>
    </row>
    <row r="1146" spans="1:8" x14ac:dyDescent="0.3">
      <c r="A1146" s="3" t="s">
        <v>114</v>
      </c>
      <c r="B1146" s="4">
        <f>LEFT(RIGHT(A1146,LEN(A1146)-FIND("T",A1146)),5)+TIME(0,0,0)</f>
        <v>7.6388888888888895E-2</v>
      </c>
      <c r="C1146" s="4">
        <f>LEFT(RIGHT(A1146,LEN(A1146)-FIND("T",A1146)),5)+TIME(5,0,0)</f>
        <v>0.28472222222222221</v>
      </c>
      <c r="D1146" s="3">
        <v>0.18229200000000001</v>
      </c>
      <c r="E1146" s="3">
        <v>99.2</v>
      </c>
      <c r="F1146" s="3">
        <v>25.6</v>
      </c>
      <c r="G1146" s="5" t="str">
        <f>IF(B1146&gt;0.42,CONCATENATE("20230822",LEFT(RIGHT(A1146,LEN(A1146)-FIND("T",A1146)),2),LEFT(RIGHT(A1146,LEN(A1146)-FIND("T",A1146)-3),2),LEFT(RIGHT(A1146,LEN(A1146)-FIND("T",A1146)-6),2)),"")</f>
        <v/>
      </c>
      <c r="H1146" t="str">
        <f t="shared" si="17"/>
        <v/>
      </c>
    </row>
    <row r="1147" spans="1:8" x14ac:dyDescent="0.3">
      <c r="A1147" s="3" t="s">
        <v>116</v>
      </c>
      <c r="B1147" s="4">
        <f>LEFT(RIGHT(A1147,LEN(A1147)-FIND("T",A1147)),5)+TIME(0,0,0)</f>
        <v>7.7777777777777779E-2</v>
      </c>
      <c r="C1147" s="4">
        <f>LEFT(RIGHT(A1147,LEN(A1147)-FIND("T",A1147)),5)+TIME(5,0,0)</f>
        <v>0.28611111111111109</v>
      </c>
      <c r="D1147" s="3">
        <v>0.18229200000000001</v>
      </c>
      <c r="E1147" s="3">
        <v>99.2</v>
      </c>
      <c r="F1147" s="3">
        <v>25.6</v>
      </c>
      <c r="G1147" s="5" t="str">
        <f>IF(B1147&gt;0.42,CONCATENATE("20230822",LEFT(RIGHT(A1147,LEN(A1147)-FIND("T",A1147)),2),LEFT(RIGHT(A1147,LEN(A1147)-FIND("T",A1147)-3),2),LEFT(RIGHT(A1147,LEN(A1147)-FIND("T",A1147)-6),2)),"")</f>
        <v/>
      </c>
      <c r="H1147" t="str">
        <f t="shared" si="17"/>
        <v/>
      </c>
    </row>
    <row r="1148" spans="1:8" x14ac:dyDescent="0.3">
      <c r="A1148" s="3" t="s">
        <v>119</v>
      </c>
      <c r="B1148" s="4">
        <f>LEFT(RIGHT(A1148,LEN(A1148)-FIND("T",A1148)),5)+TIME(0,0,0)</f>
        <v>7.9861111111111105E-2</v>
      </c>
      <c r="C1148" s="4">
        <f>LEFT(RIGHT(A1148,LEN(A1148)-FIND("T",A1148)),5)+TIME(5,0,0)</f>
        <v>0.28819444444444442</v>
      </c>
      <c r="D1148" s="3">
        <v>0.18229200000000001</v>
      </c>
      <c r="E1148" s="3">
        <v>99.2</v>
      </c>
      <c r="F1148" s="3">
        <v>25.6</v>
      </c>
      <c r="G1148" s="5" t="str">
        <f>IF(B1148&gt;0.42,CONCATENATE("20230822",LEFT(RIGHT(A1148,LEN(A1148)-FIND("T",A1148)),2),LEFT(RIGHT(A1148,LEN(A1148)-FIND("T",A1148)-3),2),LEFT(RIGHT(A1148,LEN(A1148)-FIND("T",A1148)-6),2)),"")</f>
        <v/>
      </c>
      <c r="H1148" t="str">
        <f t="shared" si="17"/>
        <v/>
      </c>
    </row>
    <row r="1149" spans="1:8" x14ac:dyDescent="0.3">
      <c r="A1149" s="3" t="s">
        <v>120</v>
      </c>
      <c r="B1149" s="4">
        <f>LEFT(RIGHT(A1149,LEN(A1149)-FIND("T",A1149)),5)+TIME(0,0,0)</f>
        <v>8.0555555555555561E-2</v>
      </c>
      <c r="C1149" s="4">
        <f>LEFT(RIGHT(A1149,LEN(A1149)-FIND("T",A1149)),5)+TIME(5,0,0)</f>
        <v>0.28888888888888892</v>
      </c>
      <c r="D1149" s="3">
        <v>0.18229200000000001</v>
      </c>
      <c r="E1149" s="3">
        <v>99.2</v>
      </c>
      <c r="F1149" s="3">
        <v>25.6</v>
      </c>
      <c r="G1149" s="5" t="str">
        <f>IF(B1149&gt;0.42,CONCATENATE("20230822",LEFT(RIGHT(A1149,LEN(A1149)-FIND("T",A1149)),2),LEFT(RIGHT(A1149,LEN(A1149)-FIND("T",A1149)-3),2),LEFT(RIGHT(A1149,LEN(A1149)-FIND("T",A1149)-6),2)),"")</f>
        <v/>
      </c>
      <c r="H1149" t="str">
        <f t="shared" si="17"/>
        <v/>
      </c>
    </row>
    <row r="1150" spans="1:8" x14ac:dyDescent="0.3">
      <c r="A1150" s="3" t="s">
        <v>123</v>
      </c>
      <c r="B1150" s="4">
        <f>LEFT(RIGHT(A1150,LEN(A1150)-FIND("T",A1150)),5)+TIME(0,0,0)</f>
        <v>8.2638888888888887E-2</v>
      </c>
      <c r="C1150" s="4">
        <f>LEFT(RIGHT(A1150,LEN(A1150)-FIND("T",A1150)),5)+TIME(5,0,0)</f>
        <v>0.29097222222222224</v>
      </c>
      <c r="D1150" s="3">
        <v>0.18229200000000001</v>
      </c>
      <c r="E1150" s="3">
        <v>99.2</v>
      </c>
      <c r="F1150" s="3">
        <v>25.6</v>
      </c>
      <c r="G1150" s="5" t="str">
        <f>IF(B1150&gt;0.42,CONCATENATE("20230822",LEFT(RIGHT(A1150,LEN(A1150)-FIND("T",A1150)),2),LEFT(RIGHT(A1150,LEN(A1150)-FIND("T",A1150)-3),2),LEFT(RIGHT(A1150,LEN(A1150)-FIND("T",A1150)-6),2)),"")</f>
        <v/>
      </c>
      <c r="H1150" t="str">
        <f t="shared" si="17"/>
        <v/>
      </c>
    </row>
    <row r="1151" spans="1:8" x14ac:dyDescent="0.3">
      <c r="A1151" s="3" t="s">
        <v>126</v>
      </c>
      <c r="B1151" s="4">
        <f>LEFT(RIGHT(A1151,LEN(A1151)-FIND("T",A1151)),5)+TIME(0,0,0)</f>
        <v>8.4722222222222213E-2</v>
      </c>
      <c r="C1151" s="4">
        <f>LEFT(RIGHT(A1151,LEN(A1151)-FIND("T",A1151)),5)+TIME(5,0,0)</f>
        <v>0.29305555555555557</v>
      </c>
      <c r="D1151" s="3">
        <v>0.18229200000000001</v>
      </c>
      <c r="E1151" s="3">
        <v>99.2</v>
      </c>
      <c r="F1151" s="3">
        <v>25.6</v>
      </c>
      <c r="G1151" s="5" t="str">
        <f>IF(B1151&gt;0.42,CONCATENATE("20230822",LEFT(RIGHT(A1151,LEN(A1151)-FIND("T",A1151)),2),LEFT(RIGHT(A1151,LEN(A1151)-FIND("T",A1151)-3),2),LEFT(RIGHT(A1151,LEN(A1151)-FIND("T",A1151)-6),2)),"")</f>
        <v/>
      </c>
      <c r="H1151" t="str">
        <f t="shared" si="17"/>
        <v/>
      </c>
    </row>
    <row r="1152" spans="1:8" x14ac:dyDescent="0.3">
      <c r="A1152" s="3" t="s">
        <v>128</v>
      </c>
      <c r="B1152" s="4">
        <f>LEFT(RIGHT(A1152,LEN(A1152)-FIND("T",A1152)),5)+TIME(0,0,0)</f>
        <v>8.6111111111111124E-2</v>
      </c>
      <c r="C1152" s="4">
        <f>LEFT(RIGHT(A1152,LEN(A1152)-FIND("T",A1152)),5)+TIME(5,0,0)</f>
        <v>0.29444444444444445</v>
      </c>
      <c r="D1152" s="3">
        <v>0.18229200000000001</v>
      </c>
      <c r="E1152" s="3">
        <v>99.2</v>
      </c>
      <c r="F1152" s="3">
        <v>25.6</v>
      </c>
      <c r="G1152" s="5" t="str">
        <f>IF(B1152&gt;0.42,CONCATENATE("20230822",LEFT(RIGHT(A1152,LEN(A1152)-FIND("T",A1152)),2),LEFT(RIGHT(A1152,LEN(A1152)-FIND("T",A1152)-3),2),LEFT(RIGHT(A1152,LEN(A1152)-FIND("T",A1152)-6),2)),"")</f>
        <v/>
      </c>
      <c r="H1152" t="str">
        <f t="shared" si="17"/>
        <v/>
      </c>
    </row>
    <row r="1153" spans="1:8" x14ac:dyDescent="0.3">
      <c r="A1153" s="3" t="s">
        <v>138</v>
      </c>
      <c r="B1153" s="4">
        <f>LEFT(RIGHT(A1153,LEN(A1153)-FIND("T",A1153)),5)+TIME(0,0,0)</f>
        <v>9.3055555555555558E-2</v>
      </c>
      <c r="C1153" s="4">
        <f>LEFT(RIGHT(A1153,LEN(A1153)-FIND("T",A1153)),5)+TIME(5,0,0)</f>
        <v>0.30138888888888893</v>
      </c>
      <c r="D1153" s="3">
        <v>0.18229200000000001</v>
      </c>
      <c r="E1153" s="3">
        <v>99.2</v>
      </c>
      <c r="F1153" s="3">
        <v>25.508333</v>
      </c>
      <c r="G1153" s="5" t="str">
        <f>IF(B1153&gt;0.42,CONCATENATE("20230822",LEFT(RIGHT(A1153,LEN(A1153)-FIND("T",A1153)),2),LEFT(RIGHT(A1153,LEN(A1153)-FIND("T",A1153)-3),2),LEFT(RIGHT(A1153,LEN(A1153)-FIND("T",A1153)-6),2)),"")</f>
        <v/>
      </c>
      <c r="H1153" t="str">
        <f t="shared" si="17"/>
        <v/>
      </c>
    </row>
    <row r="1154" spans="1:8" x14ac:dyDescent="0.3">
      <c r="A1154" s="3" t="s">
        <v>141</v>
      </c>
      <c r="B1154" s="4">
        <f>LEFT(RIGHT(A1154,LEN(A1154)-FIND("T",A1154)),5)+TIME(0,0,0)</f>
        <v>9.5138888888888884E-2</v>
      </c>
      <c r="C1154" s="4">
        <f>LEFT(RIGHT(A1154,LEN(A1154)-FIND("T",A1154)),5)+TIME(5,0,0)</f>
        <v>0.30347222222222225</v>
      </c>
      <c r="D1154" s="3">
        <v>0.18229200000000001</v>
      </c>
      <c r="E1154" s="3">
        <v>99.2</v>
      </c>
      <c r="F1154" s="3">
        <v>25.524999999999999</v>
      </c>
      <c r="G1154" s="5" t="str">
        <f>IF(B1154&gt;0.42,CONCATENATE("20230822",LEFT(RIGHT(A1154,LEN(A1154)-FIND("T",A1154)),2),LEFT(RIGHT(A1154,LEN(A1154)-FIND("T",A1154)-3),2),LEFT(RIGHT(A1154,LEN(A1154)-FIND("T",A1154)-6),2)),"")</f>
        <v/>
      </c>
      <c r="H1154" t="str">
        <f t="shared" si="17"/>
        <v/>
      </c>
    </row>
    <row r="1155" spans="1:8" x14ac:dyDescent="0.3">
      <c r="A1155" s="3" t="s">
        <v>151</v>
      </c>
      <c r="B1155" s="4">
        <f>LEFT(RIGHT(A1155,LEN(A1155)-FIND("T",A1155)),5)+TIME(0,0,0)</f>
        <v>0.10208333333333335</v>
      </c>
      <c r="C1155" s="4">
        <f>LEFT(RIGHT(A1155,LEN(A1155)-FIND("T",A1155)),5)+TIME(5,0,0)</f>
        <v>0.31041666666666667</v>
      </c>
      <c r="D1155" s="3">
        <v>0.18229200000000001</v>
      </c>
      <c r="E1155" s="3">
        <v>99.2</v>
      </c>
      <c r="F1155" s="3">
        <v>25.5</v>
      </c>
      <c r="G1155" s="5" t="str">
        <f>IF(B1155&gt;0.42,CONCATENATE("20230822",LEFT(RIGHT(A1155,LEN(A1155)-FIND("T",A1155)),2),LEFT(RIGHT(A1155,LEN(A1155)-FIND("T",A1155)-3),2),LEFT(RIGHT(A1155,LEN(A1155)-FIND("T",A1155)-6),2)),"")</f>
        <v/>
      </c>
      <c r="H1155" t="str">
        <f t="shared" ref="H1155:H1218" si="18">IF(G1155&lt;&gt;"",CONCATENATE("/home/daruizl/sky_images/dataset/images_jp2/",G1155,".jp2"),"")</f>
        <v/>
      </c>
    </row>
    <row r="1156" spans="1:8" x14ac:dyDescent="0.3">
      <c r="A1156" s="3" t="s">
        <v>153</v>
      </c>
      <c r="B1156" s="4">
        <f>LEFT(RIGHT(A1156,LEN(A1156)-FIND("T",A1156)),5)+TIME(0,0,0)</f>
        <v>0.10347222222222223</v>
      </c>
      <c r="C1156" s="4">
        <f>LEFT(RIGHT(A1156,LEN(A1156)-FIND("T",A1156)),5)+TIME(5,0,0)</f>
        <v>0.31180555555555556</v>
      </c>
      <c r="D1156" s="3">
        <v>0.18229200000000001</v>
      </c>
      <c r="E1156" s="3">
        <v>99.2</v>
      </c>
      <c r="F1156" s="3">
        <v>25.5</v>
      </c>
      <c r="G1156" s="5" t="str">
        <f>IF(B1156&gt;0.42,CONCATENATE("20230822",LEFT(RIGHT(A1156,LEN(A1156)-FIND("T",A1156)),2),LEFT(RIGHT(A1156,LEN(A1156)-FIND("T",A1156)-3),2),LEFT(RIGHT(A1156,LEN(A1156)-FIND("T",A1156)-6),2)),"")</f>
        <v/>
      </c>
      <c r="H1156" t="str">
        <f t="shared" si="18"/>
        <v/>
      </c>
    </row>
    <row r="1157" spans="1:8" x14ac:dyDescent="0.3">
      <c r="A1157" s="3" t="s">
        <v>154</v>
      </c>
      <c r="B1157" s="4">
        <f>LEFT(RIGHT(A1157,LEN(A1157)-FIND("T",A1157)),5)+TIME(0,0,0)</f>
        <v>0.10416666666666667</v>
      </c>
      <c r="C1157" s="4">
        <f>LEFT(RIGHT(A1157,LEN(A1157)-FIND("T",A1157)),5)+TIME(5,0,0)</f>
        <v>0.3125</v>
      </c>
      <c r="D1157" s="3">
        <v>0.18229200000000001</v>
      </c>
      <c r="E1157" s="3">
        <v>99.2</v>
      </c>
      <c r="F1157" s="3">
        <v>25.5</v>
      </c>
      <c r="G1157" s="5" t="str">
        <f>IF(B1157&gt;0.42,CONCATENATE("20230822",LEFT(RIGHT(A1157,LEN(A1157)-FIND("T",A1157)),2),LEFT(RIGHT(A1157,LEN(A1157)-FIND("T",A1157)-3),2),LEFT(RIGHT(A1157,LEN(A1157)-FIND("T",A1157)-6),2)),"")</f>
        <v/>
      </c>
      <c r="H1157" t="str">
        <f t="shared" si="18"/>
        <v/>
      </c>
    </row>
    <row r="1158" spans="1:8" x14ac:dyDescent="0.3">
      <c r="A1158" s="3" t="s">
        <v>155</v>
      </c>
      <c r="B1158" s="4">
        <f>LEFT(RIGHT(A1158,LEN(A1158)-FIND("T",A1158)),5)+TIME(0,0,0)</f>
        <v>0.10486111111111111</v>
      </c>
      <c r="C1158" s="4">
        <f>LEFT(RIGHT(A1158,LEN(A1158)-FIND("T",A1158)),5)+TIME(5,0,0)</f>
        <v>0.31319444444444444</v>
      </c>
      <c r="D1158" s="3">
        <v>0.18229200000000001</v>
      </c>
      <c r="E1158" s="3">
        <v>99.2</v>
      </c>
      <c r="F1158" s="3">
        <v>25.5</v>
      </c>
      <c r="G1158" s="5" t="str">
        <f>IF(B1158&gt;0.42,CONCATENATE("20230822",LEFT(RIGHT(A1158,LEN(A1158)-FIND("T",A1158)),2),LEFT(RIGHT(A1158,LEN(A1158)-FIND("T",A1158)-3),2),LEFT(RIGHT(A1158,LEN(A1158)-FIND("T",A1158)-6),2)),"")</f>
        <v/>
      </c>
      <c r="H1158" t="str">
        <f t="shared" si="18"/>
        <v/>
      </c>
    </row>
    <row r="1159" spans="1:8" x14ac:dyDescent="0.3">
      <c r="A1159" s="3" t="s">
        <v>156</v>
      </c>
      <c r="B1159" s="4">
        <f>LEFT(RIGHT(A1159,LEN(A1159)-FIND("T",A1159)),5)+TIME(0,0,0)</f>
        <v>0.10555555555555556</v>
      </c>
      <c r="C1159" s="4">
        <f>LEFT(RIGHT(A1159,LEN(A1159)-FIND("T",A1159)),5)+TIME(5,0,0)</f>
        <v>0.31388888888888888</v>
      </c>
      <c r="D1159" s="3">
        <v>0.18229200000000001</v>
      </c>
      <c r="E1159" s="3">
        <v>99.2</v>
      </c>
      <c r="F1159" s="3">
        <v>25.508333</v>
      </c>
      <c r="G1159" s="5" t="str">
        <f>IF(B1159&gt;0.42,CONCATENATE("20230822",LEFT(RIGHT(A1159,LEN(A1159)-FIND("T",A1159)),2),LEFT(RIGHT(A1159,LEN(A1159)-FIND("T",A1159)-3),2),LEFT(RIGHT(A1159,LEN(A1159)-FIND("T",A1159)-6),2)),"")</f>
        <v/>
      </c>
      <c r="H1159" t="str">
        <f t="shared" si="18"/>
        <v/>
      </c>
    </row>
    <row r="1160" spans="1:8" x14ac:dyDescent="0.3">
      <c r="A1160" s="3" t="s">
        <v>157</v>
      </c>
      <c r="B1160" s="4">
        <f>LEFT(RIGHT(A1160,LEN(A1160)-FIND("T",A1160)),5)+TIME(0,0,0)</f>
        <v>0.10625</v>
      </c>
      <c r="C1160" s="4">
        <f>LEFT(RIGHT(A1160,LEN(A1160)-FIND("T",A1160)),5)+TIME(5,0,0)</f>
        <v>0.31458333333333333</v>
      </c>
      <c r="D1160" s="3">
        <v>0.18229200000000001</v>
      </c>
      <c r="E1160" s="3">
        <v>99.2</v>
      </c>
      <c r="F1160" s="3">
        <v>25.591667000000001</v>
      </c>
      <c r="G1160" s="5" t="str">
        <f>IF(B1160&gt;0.42,CONCATENATE("20230822",LEFT(RIGHT(A1160,LEN(A1160)-FIND("T",A1160)),2),LEFT(RIGHT(A1160,LEN(A1160)-FIND("T",A1160)-3),2),LEFT(RIGHT(A1160,LEN(A1160)-FIND("T",A1160)-6),2)),"")</f>
        <v/>
      </c>
      <c r="H1160" t="str">
        <f t="shared" si="18"/>
        <v/>
      </c>
    </row>
    <row r="1161" spans="1:8" x14ac:dyDescent="0.3">
      <c r="A1161" s="3" t="s">
        <v>165</v>
      </c>
      <c r="B1161" s="4">
        <f>LEFT(RIGHT(A1161,LEN(A1161)-FIND("T",A1161)),5)+TIME(0,0,0)</f>
        <v>0.11180555555555556</v>
      </c>
      <c r="C1161" s="4">
        <f>LEFT(RIGHT(A1161,LEN(A1161)-FIND("T",A1161)),5)+TIME(5,0,0)</f>
        <v>0.32013888888888892</v>
      </c>
      <c r="D1161" s="3">
        <v>0.18229200000000001</v>
      </c>
      <c r="E1161" s="3">
        <v>99.2</v>
      </c>
      <c r="F1161" s="3">
        <v>25.6</v>
      </c>
      <c r="G1161" s="5" t="str">
        <f>IF(B1161&gt;0.42,CONCATENATE("20230822",LEFT(RIGHT(A1161,LEN(A1161)-FIND("T",A1161)),2),LEFT(RIGHT(A1161,LEN(A1161)-FIND("T",A1161)-3),2),LEFT(RIGHT(A1161,LEN(A1161)-FIND("T",A1161)-6),2)),"")</f>
        <v/>
      </c>
      <c r="H1161" t="str">
        <f t="shared" si="18"/>
        <v/>
      </c>
    </row>
    <row r="1162" spans="1:8" x14ac:dyDescent="0.3">
      <c r="A1162" s="3" t="s">
        <v>170</v>
      </c>
      <c r="B1162" s="4">
        <f>LEFT(RIGHT(A1162,LEN(A1162)-FIND("T",A1162)),5)+TIME(0,0,0)</f>
        <v>0.11527777777777777</v>
      </c>
      <c r="C1162" s="4">
        <f>LEFT(RIGHT(A1162,LEN(A1162)-FIND("T",A1162)),5)+TIME(5,0,0)</f>
        <v>0.32361111111111113</v>
      </c>
      <c r="D1162" s="3">
        <v>0.18229200000000001</v>
      </c>
      <c r="E1162" s="3">
        <v>99.2</v>
      </c>
      <c r="F1162" s="3">
        <v>25.6</v>
      </c>
      <c r="G1162" s="5" t="str">
        <f>IF(B1162&gt;0.42,CONCATENATE("20230822",LEFT(RIGHT(A1162,LEN(A1162)-FIND("T",A1162)),2),LEFT(RIGHT(A1162,LEN(A1162)-FIND("T",A1162)-3),2),LEFT(RIGHT(A1162,LEN(A1162)-FIND("T",A1162)-6),2)),"")</f>
        <v/>
      </c>
      <c r="H1162" t="str">
        <f t="shared" si="18"/>
        <v/>
      </c>
    </row>
    <row r="1163" spans="1:8" x14ac:dyDescent="0.3">
      <c r="A1163" s="3" t="s">
        <v>176</v>
      </c>
      <c r="B1163" s="4">
        <f>LEFT(RIGHT(A1163,LEN(A1163)-FIND("T",A1163)),5)+TIME(0,0,0)</f>
        <v>0.11944444444444445</v>
      </c>
      <c r="C1163" s="4">
        <f>LEFT(RIGHT(A1163,LEN(A1163)-FIND("T",A1163)),5)+TIME(5,0,0)</f>
        <v>0.32777777777777778</v>
      </c>
      <c r="D1163" s="3">
        <v>0.18229200000000001</v>
      </c>
      <c r="E1163" s="3">
        <v>99.2</v>
      </c>
      <c r="F1163" s="3">
        <v>25.6</v>
      </c>
      <c r="G1163" s="5" t="str">
        <f>IF(B1163&gt;0.42,CONCATENATE("20230822",LEFT(RIGHT(A1163,LEN(A1163)-FIND("T",A1163)),2),LEFT(RIGHT(A1163,LEN(A1163)-FIND("T",A1163)-3),2),LEFT(RIGHT(A1163,LEN(A1163)-FIND("T",A1163)-6),2)),"")</f>
        <v/>
      </c>
      <c r="H1163" t="str">
        <f t="shared" si="18"/>
        <v/>
      </c>
    </row>
    <row r="1164" spans="1:8" x14ac:dyDescent="0.3">
      <c r="A1164" s="3" t="s">
        <v>178</v>
      </c>
      <c r="B1164" s="4">
        <f>LEFT(RIGHT(A1164,LEN(A1164)-FIND("T",A1164)),5)+TIME(0,0,0)</f>
        <v>0.12083333333333333</v>
      </c>
      <c r="C1164" s="4">
        <f>LEFT(RIGHT(A1164,LEN(A1164)-FIND("T",A1164)),5)+TIME(5,0,0)</f>
        <v>0.32916666666666666</v>
      </c>
      <c r="D1164" s="3">
        <v>0.18229200000000001</v>
      </c>
      <c r="E1164" s="3">
        <v>99.2</v>
      </c>
      <c r="F1164" s="3">
        <v>25.6</v>
      </c>
      <c r="G1164" s="5" t="str">
        <f>IF(B1164&gt;0.42,CONCATENATE("20230822",LEFT(RIGHT(A1164,LEN(A1164)-FIND("T",A1164)),2),LEFT(RIGHT(A1164,LEN(A1164)-FIND("T",A1164)-3),2),LEFT(RIGHT(A1164,LEN(A1164)-FIND("T",A1164)-6),2)),"")</f>
        <v/>
      </c>
      <c r="H1164" t="str">
        <f t="shared" si="18"/>
        <v/>
      </c>
    </row>
    <row r="1165" spans="1:8" x14ac:dyDescent="0.3">
      <c r="A1165" s="3" t="s">
        <v>179</v>
      </c>
      <c r="B1165" s="4">
        <f>LEFT(RIGHT(A1165,LEN(A1165)-FIND("T",A1165)),5)+TIME(0,0,0)</f>
        <v>0.12152777777777778</v>
      </c>
      <c r="C1165" s="4">
        <f>LEFT(RIGHT(A1165,LEN(A1165)-FIND("T",A1165)),5)+TIME(5,0,0)</f>
        <v>0.3298611111111111</v>
      </c>
      <c r="D1165" s="3">
        <v>0.18229200000000001</v>
      </c>
      <c r="E1165" s="3">
        <v>99.2</v>
      </c>
      <c r="F1165" s="3">
        <v>25.6</v>
      </c>
      <c r="G1165" s="5" t="str">
        <f>IF(B1165&gt;0.42,CONCATENATE("20230822",LEFT(RIGHT(A1165,LEN(A1165)-FIND("T",A1165)),2),LEFT(RIGHT(A1165,LEN(A1165)-FIND("T",A1165)-3),2),LEFT(RIGHT(A1165,LEN(A1165)-FIND("T",A1165)-6),2)),"")</f>
        <v/>
      </c>
      <c r="H1165" t="str">
        <f t="shared" si="18"/>
        <v/>
      </c>
    </row>
    <row r="1166" spans="1:8" x14ac:dyDescent="0.3">
      <c r="A1166" s="3" t="s">
        <v>181</v>
      </c>
      <c r="B1166" s="4">
        <f>LEFT(RIGHT(A1166,LEN(A1166)-FIND("T",A1166)),5)+TIME(0,0,0)</f>
        <v>0.12291666666666667</v>
      </c>
      <c r="C1166" s="4">
        <f>LEFT(RIGHT(A1166,LEN(A1166)-FIND("T",A1166)),5)+TIME(5,0,0)</f>
        <v>0.33125000000000004</v>
      </c>
      <c r="D1166" s="3">
        <v>0.18229200000000001</v>
      </c>
      <c r="E1166" s="3">
        <v>99.2</v>
      </c>
      <c r="F1166" s="3">
        <v>25.6</v>
      </c>
      <c r="G1166" s="5" t="str">
        <f>IF(B1166&gt;0.42,CONCATENATE("20230822",LEFT(RIGHT(A1166,LEN(A1166)-FIND("T",A1166)),2),LEFT(RIGHT(A1166,LEN(A1166)-FIND("T",A1166)-3),2),LEFT(RIGHT(A1166,LEN(A1166)-FIND("T",A1166)-6),2)),"")</f>
        <v/>
      </c>
      <c r="H1166" t="str">
        <f t="shared" si="18"/>
        <v/>
      </c>
    </row>
    <row r="1167" spans="1:8" x14ac:dyDescent="0.3">
      <c r="A1167" s="3" t="s">
        <v>184</v>
      </c>
      <c r="B1167" s="4">
        <f>LEFT(RIGHT(A1167,LEN(A1167)-FIND("T",A1167)),5)+TIME(0,0,0)</f>
        <v>0.125</v>
      </c>
      <c r="C1167" s="4">
        <f>LEFT(RIGHT(A1167,LEN(A1167)-FIND("T",A1167)),5)+TIME(5,0,0)</f>
        <v>0.33333333333333337</v>
      </c>
      <c r="D1167" s="3">
        <v>0.18229200000000001</v>
      </c>
      <c r="E1167" s="3">
        <v>99.2</v>
      </c>
      <c r="F1167" s="3">
        <v>25.6</v>
      </c>
      <c r="G1167" s="5" t="str">
        <f>IF(B1167&gt;0.42,CONCATENATE("20230822",LEFT(RIGHT(A1167,LEN(A1167)-FIND("T",A1167)),2),LEFT(RIGHT(A1167,LEN(A1167)-FIND("T",A1167)-3),2),LEFT(RIGHT(A1167,LEN(A1167)-FIND("T",A1167)-6),2)),"")</f>
        <v/>
      </c>
      <c r="H1167" t="str">
        <f t="shared" si="18"/>
        <v/>
      </c>
    </row>
    <row r="1168" spans="1:8" x14ac:dyDescent="0.3">
      <c r="A1168" s="3" t="s">
        <v>185</v>
      </c>
      <c r="B1168" s="4">
        <f>LEFT(RIGHT(A1168,LEN(A1168)-FIND("T",A1168)),5)+TIME(0,0,0)</f>
        <v>0.12569444444444444</v>
      </c>
      <c r="C1168" s="4">
        <f>LEFT(RIGHT(A1168,LEN(A1168)-FIND("T",A1168)),5)+TIME(5,0,0)</f>
        <v>0.33402777777777781</v>
      </c>
      <c r="D1168" s="3">
        <v>0.18229200000000001</v>
      </c>
      <c r="E1168" s="3">
        <v>99.2</v>
      </c>
      <c r="F1168" s="3">
        <v>25.6</v>
      </c>
      <c r="G1168" s="5" t="str">
        <f>IF(B1168&gt;0.42,CONCATENATE("20230822",LEFT(RIGHT(A1168,LEN(A1168)-FIND("T",A1168)),2),LEFT(RIGHT(A1168,LEN(A1168)-FIND("T",A1168)-3),2),LEFT(RIGHT(A1168,LEN(A1168)-FIND("T",A1168)-6),2)),"")</f>
        <v/>
      </c>
      <c r="H1168" t="str">
        <f t="shared" si="18"/>
        <v/>
      </c>
    </row>
    <row r="1169" spans="1:8" x14ac:dyDescent="0.3">
      <c r="A1169" s="3" t="s">
        <v>186</v>
      </c>
      <c r="B1169" s="4">
        <f>LEFT(RIGHT(A1169,LEN(A1169)-FIND("T",A1169)),5)+TIME(0,0,0)</f>
        <v>0.12638888888888888</v>
      </c>
      <c r="C1169" s="4">
        <f>LEFT(RIGHT(A1169,LEN(A1169)-FIND("T",A1169)),5)+TIME(5,0,0)</f>
        <v>0.33472222222222225</v>
      </c>
      <c r="D1169" s="3">
        <v>0.18229200000000001</v>
      </c>
      <c r="E1169" s="3">
        <v>99.2</v>
      </c>
      <c r="F1169" s="3">
        <v>25.6</v>
      </c>
      <c r="G1169" s="5" t="str">
        <f>IF(B1169&gt;0.42,CONCATENATE("20230822",LEFT(RIGHT(A1169,LEN(A1169)-FIND("T",A1169)),2),LEFT(RIGHT(A1169,LEN(A1169)-FIND("T",A1169)-3),2),LEFT(RIGHT(A1169,LEN(A1169)-FIND("T",A1169)-6),2)),"")</f>
        <v/>
      </c>
      <c r="H1169" t="str">
        <f t="shared" si="18"/>
        <v/>
      </c>
    </row>
    <row r="1170" spans="1:8" x14ac:dyDescent="0.3">
      <c r="A1170" s="3" t="s">
        <v>193</v>
      </c>
      <c r="B1170" s="4">
        <f>LEFT(RIGHT(A1170,LEN(A1170)-FIND("T",A1170)),5)+TIME(0,0,0)</f>
        <v>0.13125000000000001</v>
      </c>
      <c r="C1170" s="4">
        <f>LEFT(RIGHT(A1170,LEN(A1170)-FIND("T",A1170)),5)+TIME(5,0,0)</f>
        <v>0.33958333333333335</v>
      </c>
      <c r="D1170" s="3">
        <v>0.18229200000000001</v>
      </c>
      <c r="E1170" s="3">
        <v>99.2</v>
      </c>
      <c r="F1170" s="3">
        <v>25.5</v>
      </c>
      <c r="G1170" s="5" t="str">
        <f>IF(B1170&gt;0.42,CONCATENATE("20230822",LEFT(RIGHT(A1170,LEN(A1170)-FIND("T",A1170)),2),LEFT(RIGHT(A1170,LEN(A1170)-FIND("T",A1170)-3),2),LEFT(RIGHT(A1170,LEN(A1170)-FIND("T",A1170)-6),2)),"")</f>
        <v/>
      </c>
      <c r="H1170" t="str">
        <f t="shared" si="18"/>
        <v/>
      </c>
    </row>
    <row r="1171" spans="1:8" x14ac:dyDescent="0.3">
      <c r="A1171" s="3" t="s">
        <v>202</v>
      </c>
      <c r="B1171" s="4">
        <f>LEFT(RIGHT(A1171,LEN(A1171)-FIND("T",A1171)),5)+TIME(0,0,0)</f>
        <v>0.13749999999999998</v>
      </c>
      <c r="C1171" s="4">
        <f>LEFT(RIGHT(A1171,LEN(A1171)-FIND("T",A1171)),5)+TIME(5,0,0)</f>
        <v>0.34583333333333333</v>
      </c>
      <c r="D1171" s="3">
        <v>0.18229200000000001</v>
      </c>
      <c r="E1171" s="3">
        <v>99.2</v>
      </c>
      <c r="F1171" s="3">
        <v>25.5</v>
      </c>
      <c r="G1171" s="5" t="str">
        <f>IF(B1171&gt;0.42,CONCATENATE("20230822",LEFT(RIGHT(A1171,LEN(A1171)-FIND("T",A1171)),2),LEFT(RIGHT(A1171,LEN(A1171)-FIND("T",A1171)-3),2),LEFT(RIGHT(A1171,LEN(A1171)-FIND("T",A1171)-6),2)),"")</f>
        <v/>
      </c>
      <c r="H1171" t="str">
        <f t="shared" si="18"/>
        <v/>
      </c>
    </row>
    <row r="1172" spans="1:8" x14ac:dyDescent="0.3">
      <c r="A1172" s="3" t="s">
        <v>211</v>
      </c>
      <c r="B1172" s="4">
        <f>LEFT(RIGHT(A1172,LEN(A1172)-FIND("T",A1172)),5)+TIME(0,0,0)</f>
        <v>0.14375000000000002</v>
      </c>
      <c r="C1172" s="4">
        <f>LEFT(RIGHT(A1172,LEN(A1172)-FIND("T",A1172)),5)+TIME(5,0,0)</f>
        <v>0.35208333333333336</v>
      </c>
      <c r="D1172" s="3">
        <v>0.18229200000000001</v>
      </c>
      <c r="E1172" s="3">
        <v>99.2</v>
      </c>
      <c r="F1172" s="3">
        <v>25.491667</v>
      </c>
      <c r="G1172" s="5" t="str">
        <f>IF(B1172&gt;0.42,CONCATENATE("20230822",LEFT(RIGHT(A1172,LEN(A1172)-FIND("T",A1172)),2),LEFT(RIGHT(A1172,LEN(A1172)-FIND("T",A1172)-3),2),LEFT(RIGHT(A1172,LEN(A1172)-FIND("T",A1172)-6),2)),"")</f>
        <v/>
      </c>
      <c r="H1172" t="str">
        <f t="shared" si="18"/>
        <v/>
      </c>
    </row>
    <row r="1173" spans="1:8" x14ac:dyDescent="0.3">
      <c r="A1173" s="3" t="s">
        <v>213</v>
      </c>
      <c r="B1173" s="4">
        <f>LEFT(RIGHT(A1173,LEN(A1173)-FIND("T",A1173)),5)+TIME(0,0,0)</f>
        <v>0.1451388888888889</v>
      </c>
      <c r="C1173" s="4">
        <f>LEFT(RIGHT(A1173,LEN(A1173)-FIND("T",A1173)),5)+TIME(5,0,0)</f>
        <v>0.35347222222222224</v>
      </c>
      <c r="D1173" s="3">
        <v>0.18229200000000001</v>
      </c>
      <c r="E1173" s="3">
        <v>99.2</v>
      </c>
      <c r="F1173" s="3">
        <v>25.5</v>
      </c>
      <c r="G1173" s="5" t="str">
        <f>IF(B1173&gt;0.42,CONCATENATE("20230822",LEFT(RIGHT(A1173,LEN(A1173)-FIND("T",A1173)),2),LEFT(RIGHT(A1173,LEN(A1173)-FIND("T",A1173)-3),2),LEFT(RIGHT(A1173,LEN(A1173)-FIND("T",A1173)-6),2)),"")</f>
        <v/>
      </c>
      <c r="H1173" t="str">
        <f t="shared" si="18"/>
        <v/>
      </c>
    </row>
    <row r="1174" spans="1:8" x14ac:dyDescent="0.3">
      <c r="A1174" s="3" t="s">
        <v>214</v>
      </c>
      <c r="B1174" s="4">
        <f>LEFT(RIGHT(A1174,LEN(A1174)-FIND("T",A1174)),5)+TIME(0,0,0)</f>
        <v>0.14583333333333334</v>
      </c>
      <c r="C1174" s="4">
        <f>LEFT(RIGHT(A1174,LEN(A1174)-FIND("T",A1174)),5)+TIME(5,0,0)</f>
        <v>0.35416666666666669</v>
      </c>
      <c r="D1174" s="3">
        <v>0.18229200000000001</v>
      </c>
      <c r="E1174" s="3">
        <v>99.2</v>
      </c>
      <c r="F1174" s="3">
        <v>25.5</v>
      </c>
      <c r="G1174" s="5" t="str">
        <f>IF(B1174&gt;0.42,CONCATENATE("20230822",LEFT(RIGHT(A1174,LEN(A1174)-FIND("T",A1174)),2),LEFT(RIGHT(A1174,LEN(A1174)-FIND("T",A1174)-3),2),LEFT(RIGHT(A1174,LEN(A1174)-FIND("T",A1174)-6),2)),"")</f>
        <v/>
      </c>
      <c r="H1174" t="str">
        <f t="shared" si="18"/>
        <v/>
      </c>
    </row>
    <row r="1175" spans="1:8" x14ac:dyDescent="0.3">
      <c r="A1175" s="3" t="s">
        <v>215</v>
      </c>
      <c r="B1175" s="4">
        <f>LEFT(RIGHT(A1175,LEN(A1175)-FIND("T",A1175)),5)+TIME(0,0,0)</f>
        <v>0.14652777777777778</v>
      </c>
      <c r="C1175" s="4">
        <f>LEFT(RIGHT(A1175,LEN(A1175)-FIND("T",A1175)),5)+TIME(5,0,0)</f>
        <v>0.35486111111111113</v>
      </c>
      <c r="D1175" s="3">
        <v>0.18229200000000001</v>
      </c>
      <c r="E1175" s="3">
        <v>99.2</v>
      </c>
      <c r="F1175" s="3">
        <v>25.5</v>
      </c>
      <c r="G1175" s="5" t="str">
        <f>IF(B1175&gt;0.42,CONCATENATE("20230822",LEFT(RIGHT(A1175,LEN(A1175)-FIND("T",A1175)),2),LEFT(RIGHT(A1175,LEN(A1175)-FIND("T",A1175)-3),2),LEFT(RIGHT(A1175,LEN(A1175)-FIND("T",A1175)-6),2)),"")</f>
        <v/>
      </c>
      <c r="H1175" t="str">
        <f t="shared" si="18"/>
        <v/>
      </c>
    </row>
    <row r="1176" spans="1:8" x14ac:dyDescent="0.3">
      <c r="A1176" s="3" t="s">
        <v>217</v>
      </c>
      <c r="B1176" s="4">
        <f>LEFT(RIGHT(A1176,LEN(A1176)-FIND("T",A1176)),5)+TIME(0,0,0)</f>
        <v>0.14791666666666667</v>
      </c>
      <c r="C1176" s="4">
        <f>LEFT(RIGHT(A1176,LEN(A1176)-FIND("T",A1176)),5)+TIME(5,0,0)</f>
        <v>0.35625000000000001</v>
      </c>
      <c r="D1176" s="3">
        <v>0.18229200000000001</v>
      </c>
      <c r="E1176" s="3">
        <v>99.2</v>
      </c>
      <c r="F1176" s="3">
        <v>25.491667</v>
      </c>
      <c r="G1176" s="5" t="str">
        <f>IF(B1176&gt;0.42,CONCATENATE("20230822",LEFT(RIGHT(A1176,LEN(A1176)-FIND("T",A1176)),2),LEFT(RIGHT(A1176,LEN(A1176)-FIND("T",A1176)-3),2),LEFT(RIGHT(A1176,LEN(A1176)-FIND("T",A1176)-6),2)),"")</f>
        <v/>
      </c>
      <c r="H1176" t="str">
        <f t="shared" si="18"/>
        <v/>
      </c>
    </row>
    <row r="1177" spans="1:8" x14ac:dyDescent="0.3">
      <c r="A1177" s="3" t="s">
        <v>223</v>
      </c>
      <c r="B1177" s="4">
        <f>LEFT(RIGHT(A1177,LEN(A1177)-FIND("T",A1177)),5)+TIME(0,0,0)</f>
        <v>0.15208333333333332</v>
      </c>
      <c r="C1177" s="4">
        <f>LEFT(RIGHT(A1177,LEN(A1177)-FIND("T",A1177)),5)+TIME(5,0,0)</f>
        <v>0.36041666666666666</v>
      </c>
      <c r="D1177" s="3">
        <v>0.18229200000000001</v>
      </c>
      <c r="E1177" s="3">
        <v>99.2</v>
      </c>
      <c r="F1177" s="3">
        <v>25.5</v>
      </c>
      <c r="G1177" s="5" t="str">
        <f>IF(B1177&gt;0.42,CONCATENATE("20230822",LEFT(RIGHT(A1177,LEN(A1177)-FIND("T",A1177)),2),LEFT(RIGHT(A1177,LEN(A1177)-FIND("T",A1177)-3),2),LEFT(RIGHT(A1177,LEN(A1177)-FIND("T",A1177)-6),2)),"")</f>
        <v/>
      </c>
      <c r="H1177" t="str">
        <f t="shared" si="18"/>
        <v/>
      </c>
    </row>
    <row r="1178" spans="1:8" x14ac:dyDescent="0.3">
      <c r="A1178" s="3" t="s">
        <v>228</v>
      </c>
      <c r="B1178" s="4">
        <f>LEFT(RIGHT(A1178,LEN(A1178)-FIND("T",A1178)),5)+TIME(0,0,0)</f>
        <v>0.15555555555555556</v>
      </c>
      <c r="C1178" s="4">
        <f>LEFT(RIGHT(A1178,LEN(A1178)-FIND("T",A1178)),5)+TIME(5,0,0)</f>
        <v>0.36388888888888893</v>
      </c>
      <c r="D1178" s="3">
        <v>0.18229200000000001</v>
      </c>
      <c r="E1178" s="3">
        <v>99.2</v>
      </c>
      <c r="F1178" s="3">
        <v>25.6</v>
      </c>
      <c r="G1178" s="5" t="str">
        <f>IF(B1178&gt;0.42,CONCATENATE("20230822",LEFT(RIGHT(A1178,LEN(A1178)-FIND("T",A1178)),2),LEFT(RIGHT(A1178,LEN(A1178)-FIND("T",A1178)-3),2),LEFT(RIGHT(A1178,LEN(A1178)-FIND("T",A1178)-6),2)),"")</f>
        <v/>
      </c>
      <c r="H1178" t="str">
        <f t="shared" si="18"/>
        <v/>
      </c>
    </row>
    <row r="1179" spans="1:8" x14ac:dyDescent="0.3">
      <c r="A1179" s="3" t="s">
        <v>231</v>
      </c>
      <c r="B1179" s="4">
        <f>LEFT(RIGHT(A1179,LEN(A1179)-FIND("T",A1179)),5)+TIME(0,0,0)</f>
        <v>0.15763888888888888</v>
      </c>
      <c r="C1179" s="4">
        <f>LEFT(RIGHT(A1179,LEN(A1179)-FIND("T",A1179)),5)+TIME(5,0,0)</f>
        <v>0.36597222222222225</v>
      </c>
      <c r="D1179" s="3">
        <v>0.18229200000000001</v>
      </c>
      <c r="E1179" s="3">
        <v>99.2</v>
      </c>
      <c r="F1179" s="3">
        <v>25.5</v>
      </c>
      <c r="G1179" s="5" t="str">
        <f>IF(B1179&gt;0.42,CONCATENATE("20230822",LEFT(RIGHT(A1179,LEN(A1179)-FIND("T",A1179)),2),LEFT(RIGHT(A1179,LEN(A1179)-FIND("T",A1179)-3),2),LEFT(RIGHT(A1179,LEN(A1179)-FIND("T",A1179)-6),2)),"")</f>
        <v/>
      </c>
      <c r="H1179" t="str">
        <f t="shared" si="18"/>
        <v/>
      </c>
    </row>
    <row r="1180" spans="1:8" x14ac:dyDescent="0.3">
      <c r="A1180" s="3" t="s">
        <v>234</v>
      </c>
      <c r="B1180" s="4">
        <f>LEFT(RIGHT(A1180,LEN(A1180)-FIND("T",A1180)),5)+TIME(0,0,0)</f>
        <v>0.15972222222222224</v>
      </c>
      <c r="C1180" s="4">
        <f>LEFT(RIGHT(A1180,LEN(A1180)-FIND("T",A1180)),5)+TIME(5,0,0)</f>
        <v>0.36805555555555558</v>
      </c>
      <c r="D1180" s="3">
        <v>0.18229200000000001</v>
      </c>
      <c r="E1180" s="3">
        <v>99.2</v>
      </c>
      <c r="F1180" s="3">
        <v>25.5</v>
      </c>
      <c r="G1180" s="5" t="str">
        <f>IF(B1180&gt;0.42,CONCATENATE("20230822",LEFT(RIGHT(A1180,LEN(A1180)-FIND("T",A1180)),2),LEFT(RIGHT(A1180,LEN(A1180)-FIND("T",A1180)-3),2),LEFT(RIGHT(A1180,LEN(A1180)-FIND("T",A1180)-6),2)),"")</f>
        <v/>
      </c>
      <c r="H1180" t="str">
        <f t="shared" si="18"/>
        <v/>
      </c>
    </row>
    <row r="1181" spans="1:8" x14ac:dyDescent="0.3">
      <c r="A1181" s="3" t="s">
        <v>244</v>
      </c>
      <c r="B1181" s="4">
        <f>LEFT(RIGHT(A1181,LEN(A1181)-FIND("T",A1181)),5)+TIME(0,0,0)</f>
        <v>0.16666666666666666</v>
      </c>
      <c r="C1181" s="4">
        <f>LEFT(RIGHT(A1181,LEN(A1181)-FIND("T",A1181)),5)+TIME(5,0,0)</f>
        <v>0.375</v>
      </c>
      <c r="D1181" s="3">
        <v>0.18229200000000001</v>
      </c>
      <c r="E1181" s="3">
        <v>99.2</v>
      </c>
      <c r="F1181" s="3">
        <v>25.6</v>
      </c>
      <c r="G1181" s="5" t="str">
        <f>IF(B1181&gt;0.42,CONCATENATE("20230822",LEFT(RIGHT(A1181,LEN(A1181)-FIND("T",A1181)),2),LEFT(RIGHT(A1181,LEN(A1181)-FIND("T",A1181)-3),2),LEFT(RIGHT(A1181,LEN(A1181)-FIND("T",A1181)-6),2)),"")</f>
        <v/>
      </c>
      <c r="H1181" t="str">
        <f t="shared" si="18"/>
        <v/>
      </c>
    </row>
    <row r="1182" spans="1:8" x14ac:dyDescent="0.3">
      <c r="A1182" s="3" t="s">
        <v>246</v>
      </c>
      <c r="B1182" s="4">
        <f>LEFT(RIGHT(A1182,LEN(A1182)-FIND("T",A1182)),5)+TIME(0,0,0)</f>
        <v>0.16805555555555554</v>
      </c>
      <c r="C1182" s="4">
        <f>LEFT(RIGHT(A1182,LEN(A1182)-FIND("T",A1182)),5)+TIME(5,0,0)</f>
        <v>0.37638888888888888</v>
      </c>
      <c r="D1182" s="3">
        <v>0.18229200000000001</v>
      </c>
      <c r="E1182" s="3">
        <v>99.2</v>
      </c>
      <c r="F1182" s="3">
        <v>25.608332999999998</v>
      </c>
      <c r="G1182" s="5" t="str">
        <f>IF(B1182&gt;0.42,CONCATENATE("20230822",LEFT(RIGHT(A1182,LEN(A1182)-FIND("T",A1182)),2),LEFT(RIGHT(A1182,LEN(A1182)-FIND("T",A1182)-3),2),LEFT(RIGHT(A1182,LEN(A1182)-FIND("T",A1182)-6),2)),"")</f>
        <v/>
      </c>
      <c r="H1182" t="str">
        <f t="shared" si="18"/>
        <v/>
      </c>
    </row>
    <row r="1183" spans="1:8" x14ac:dyDescent="0.3">
      <c r="A1183" s="3" t="s">
        <v>257</v>
      </c>
      <c r="B1183" s="4">
        <f>LEFT(RIGHT(A1183,LEN(A1183)-FIND("T",A1183)),5)+TIME(0,0,0)</f>
        <v>0.17569444444444446</v>
      </c>
      <c r="C1183" s="4">
        <f>LEFT(RIGHT(A1183,LEN(A1183)-FIND("T",A1183)),5)+TIME(5,0,0)</f>
        <v>0.3840277777777778</v>
      </c>
      <c r="D1183" s="3">
        <v>0.18229200000000001</v>
      </c>
      <c r="E1183" s="3">
        <v>99.2</v>
      </c>
      <c r="F1183" s="3">
        <v>25.7</v>
      </c>
      <c r="G1183" s="5" t="str">
        <f>IF(B1183&gt;0.42,CONCATENATE("20230822",LEFT(RIGHT(A1183,LEN(A1183)-FIND("T",A1183)),2),LEFT(RIGHT(A1183,LEN(A1183)-FIND("T",A1183)-3),2),LEFT(RIGHT(A1183,LEN(A1183)-FIND("T",A1183)-6),2)),"")</f>
        <v/>
      </c>
      <c r="H1183" t="str">
        <f t="shared" si="18"/>
        <v/>
      </c>
    </row>
    <row r="1184" spans="1:8" x14ac:dyDescent="0.3">
      <c r="A1184" s="3" t="s">
        <v>262</v>
      </c>
      <c r="B1184" s="4">
        <f>LEFT(RIGHT(A1184,LEN(A1184)-FIND("T",A1184)),5)+TIME(0,0,0)</f>
        <v>0.17916666666666667</v>
      </c>
      <c r="C1184" s="4">
        <f>LEFT(RIGHT(A1184,LEN(A1184)-FIND("T",A1184)),5)+TIME(5,0,0)</f>
        <v>0.38750000000000001</v>
      </c>
      <c r="D1184" s="3">
        <v>0.18229200000000001</v>
      </c>
      <c r="E1184" s="3">
        <v>99.2</v>
      </c>
      <c r="F1184" s="3">
        <v>25.7</v>
      </c>
      <c r="G1184" s="5" t="str">
        <f>IF(B1184&gt;0.42,CONCATENATE("20230822",LEFT(RIGHT(A1184,LEN(A1184)-FIND("T",A1184)),2),LEFT(RIGHT(A1184,LEN(A1184)-FIND("T",A1184)-3),2),LEFT(RIGHT(A1184,LEN(A1184)-FIND("T",A1184)-6),2)),"")</f>
        <v/>
      </c>
      <c r="H1184" t="str">
        <f t="shared" si="18"/>
        <v/>
      </c>
    </row>
    <row r="1185" spans="1:8" x14ac:dyDescent="0.3">
      <c r="A1185" s="3" t="s">
        <v>264</v>
      </c>
      <c r="B1185" s="4">
        <f>LEFT(RIGHT(A1185,LEN(A1185)-FIND("T",A1185)),5)+TIME(0,0,0)</f>
        <v>0.18055555555555555</v>
      </c>
      <c r="C1185" s="4">
        <f>LEFT(RIGHT(A1185,LEN(A1185)-FIND("T",A1185)),5)+TIME(5,0,0)</f>
        <v>0.3888888888888889</v>
      </c>
      <c r="D1185" s="3">
        <v>0.18229200000000001</v>
      </c>
      <c r="E1185" s="3">
        <v>99.2</v>
      </c>
      <c r="F1185" s="3">
        <v>25.7</v>
      </c>
      <c r="G1185" s="5" t="str">
        <f>IF(B1185&gt;0.42,CONCATENATE("20230822",LEFT(RIGHT(A1185,LEN(A1185)-FIND("T",A1185)),2),LEFT(RIGHT(A1185,LEN(A1185)-FIND("T",A1185)-3),2),LEFT(RIGHT(A1185,LEN(A1185)-FIND("T",A1185)-6),2)),"")</f>
        <v/>
      </c>
      <c r="H1185" t="str">
        <f t="shared" si="18"/>
        <v/>
      </c>
    </row>
    <row r="1186" spans="1:8" x14ac:dyDescent="0.3">
      <c r="A1186" s="3" t="s">
        <v>283</v>
      </c>
      <c r="B1186" s="4">
        <f>LEFT(RIGHT(A1186,LEN(A1186)-FIND("T",A1186)),5)+TIME(0,0,0)</f>
        <v>0.19375000000000001</v>
      </c>
      <c r="C1186" s="4">
        <f>LEFT(RIGHT(A1186,LEN(A1186)-FIND("T",A1186)),5)+TIME(5,0,0)</f>
        <v>0.40208333333333335</v>
      </c>
      <c r="D1186" s="3">
        <v>0.18229200000000001</v>
      </c>
      <c r="E1186" s="3">
        <v>99.2</v>
      </c>
      <c r="F1186" s="3">
        <v>25.574999999999999</v>
      </c>
      <c r="G1186" s="5" t="str">
        <f>IF(B1186&gt;0.42,CONCATENATE("20230822",LEFT(RIGHT(A1186,LEN(A1186)-FIND("T",A1186)),2),LEFT(RIGHT(A1186,LEN(A1186)-FIND("T",A1186)-3),2),LEFT(RIGHT(A1186,LEN(A1186)-FIND("T",A1186)-6),2)),"")</f>
        <v/>
      </c>
      <c r="H1186" t="str">
        <f t="shared" si="18"/>
        <v/>
      </c>
    </row>
    <row r="1187" spans="1:8" x14ac:dyDescent="0.3">
      <c r="A1187" s="3" t="s">
        <v>285</v>
      </c>
      <c r="B1187" s="4">
        <f>LEFT(RIGHT(A1187,LEN(A1187)-FIND("T",A1187)),5)+TIME(0,0,0)</f>
        <v>0.19513888888888889</v>
      </c>
      <c r="C1187" s="4">
        <f>LEFT(RIGHT(A1187,LEN(A1187)-FIND("T",A1187)),5)+TIME(5,0,0)</f>
        <v>0.40347222222222223</v>
      </c>
      <c r="D1187" s="3">
        <v>0.18229200000000001</v>
      </c>
      <c r="E1187" s="3">
        <v>99.2</v>
      </c>
      <c r="F1187" s="3">
        <v>25.591667000000001</v>
      </c>
      <c r="G1187" s="5" t="str">
        <f>IF(B1187&gt;0.42,CONCATENATE("20230822",LEFT(RIGHT(A1187,LEN(A1187)-FIND("T",A1187)),2),LEFT(RIGHT(A1187,LEN(A1187)-FIND("T",A1187)-3),2),LEFT(RIGHT(A1187,LEN(A1187)-FIND("T",A1187)-6),2)),"")</f>
        <v/>
      </c>
      <c r="H1187" t="str">
        <f t="shared" si="18"/>
        <v/>
      </c>
    </row>
    <row r="1188" spans="1:8" x14ac:dyDescent="0.3">
      <c r="A1188" s="3" t="s">
        <v>287</v>
      </c>
      <c r="B1188" s="4">
        <f>LEFT(RIGHT(A1188,LEN(A1188)-FIND("T",A1188)),5)+TIME(0,0,0)</f>
        <v>0.19652777777777777</v>
      </c>
      <c r="C1188" s="4">
        <f>LEFT(RIGHT(A1188,LEN(A1188)-FIND("T",A1188)),5)+TIME(5,0,0)</f>
        <v>0.40486111111111112</v>
      </c>
      <c r="D1188" s="3">
        <v>0.18229200000000001</v>
      </c>
      <c r="E1188" s="3">
        <v>99.2</v>
      </c>
      <c r="F1188" s="3">
        <v>25.6</v>
      </c>
      <c r="G1188" s="5" t="str">
        <f>IF(B1188&gt;0.42,CONCATENATE("20230822",LEFT(RIGHT(A1188,LEN(A1188)-FIND("T",A1188)),2),LEFT(RIGHT(A1188,LEN(A1188)-FIND("T",A1188)-3),2),LEFT(RIGHT(A1188,LEN(A1188)-FIND("T",A1188)-6),2)),"")</f>
        <v/>
      </c>
      <c r="H1188" t="str">
        <f t="shared" si="18"/>
        <v/>
      </c>
    </row>
    <row r="1189" spans="1:8" x14ac:dyDescent="0.3">
      <c r="A1189" s="3" t="s">
        <v>289</v>
      </c>
      <c r="B1189" s="4">
        <f>LEFT(RIGHT(A1189,LEN(A1189)-FIND("T",A1189)),5)+TIME(0,0,0)</f>
        <v>0.19791666666666666</v>
      </c>
      <c r="C1189" s="4">
        <f>LEFT(RIGHT(A1189,LEN(A1189)-FIND("T",A1189)),5)+TIME(5,0,0)</f>
        <v>0.40625</v>
      </c>
      <c r="D1189" s="3">
        <v>0.18229200000000001</v>
      </c>
      <c r="E1189" s="3">
        <v>99.2</v>
      </c>
      <c r="F1189" s="3">
        <v>25.6</v>
      </c>
      <c r="G1189" s="5" t="str">
        <f>IF(B1189&gt;0.42,CONCATENATE("20230822",LEFT(RIGHT(A1189,LEN(A1189)-FIND("T",A1189)),2),LEFT(RIGHT(A1189,LEN(A1189)-FIND("T",A1189)-3),2),LEFT(RIGHT(A1189,LEN(A1189)-FIND("T",A1189)-6),2)),"")</f>
        <v/>
      </c>
      <c r="H1189" t="str">
        <f t="shared" si="18"/>
        <v/>
      </c>
    </row>
    <row r="1190" spans="1:8" x14ac:dyDescent="0.3">
      <c r="A1190" s="3" t="s">
        <v>295</v>
      </c>
      <c r="B1190" s="4">
        <f>LEFT(RIGHT(A1190,LEN(A1190)-FIND("T",A1190)),5)+TIME(0,0,0)</f>
        <v>0.20208333333333331</v>
      </c>
      <c r="C1190" s="4">
        <f>LEFT(RIGHT(A1190,LEN(A1190)-FIND("T",A1190)),5)+TIME(5,0,0)</f>
        <v>0.41041666666666665</v>
      </c>
      <c r="D1190" s="3">
        <v>0.18229200000000001</v>
      </c>
      <c r="E1190" s="3">
        <v>99.2</v>
      </c>
      <c r="F1190" s="3">
        <v>25.6</v>
      </c>
      <c r="G1190" s="5" t="str">
        <f>IF(B1190&gt;0.42,CONCATENATE("20230822",LEFT(RIGHT(A1190,LEN(A1190)-FIND("T",A1190)),2),LEFT(RIGHT(A1190,LEN(A1190)-FIND("T",A1190)-3),2),LEFT(RIGHT(A1190,LEN(A1190)-FIND("T",A1190)-6),2)),"")</f>
        <v/>
      </c>
      <c r="H1190" t="str">
        <f t="shared" si="18"/>
        <v/>
      </c>
    </row>
    <row r="1191" spans="1:8" x14ac:dyDescent="0.3">
      <c r="A1191" s="3" t="s">
        <v>296</v>
      </c>
      <c r="B1191" s="4">
        <f>LEFT(RIGHT(A1191,LEN(A1191)-FIND("T",A1191)),5)+TIME(0,0,0)</f>
        <v>0.20277777777777781</v>
      </c>
      <c r="C1191" s="4">
        <f>LEFT(RIGHT(A1191,LEN(A1191)-FIND("T",A1191)),5)+TIME(5,0,0)</f>
        <v>0.41111111111111115</v>
      </c>
      <c r="D1191" s="3">
        <v>0.18229200000000001</v>
      </c>
      <c r="E1191" s="3">
        <v>99.2</v>
      </c>
      <c r="F1191" s="3">
        <v>25.6</v>
      </c>
      <c r="G1191" s="5" t="str">
        <f>IF(B1191&gt;0.42,CONCATENATE("20230822",LEFT(RIGHT(A1191,LEN(A1191)-FIND("T",A1191)),2),LEFT(RIGHT(A1191,LEN(A1191)-FIND("T",A1191)-3),2),LEFT(RIGHT(A1191,LEN(A1191)-FIND("T",A1191)-6),2)),"")</f>
        <v/>
      </c>
      <c r="H1191" t="str">
        <f t="shared" si="18"/>
        <v/>
      </c>
    </row>
    <row r="1192" spans="1:8" x14ac:dyDescent="0.3">
      <c r="A1192" s="3" t="s">
        <v>297</v>
      </c>
      <c r="B1192" s="4">
        <f>LEFT(RIGHT(A1192,LEN(A1192)-FIND("T",A1192)),5)+TIME(0,0,0)</f>
        <v>0.20347222222222219</v>
      </c>
      <c r="C1192" s="4">
        <f>LEFT(RIGHT(A1192,LEN(A1192)-FIND("T",A1192)),5)+TIME(5,0,0)</f>
        <v>0.41180555555555554</v>
      </c>
      <c r="D1192" s="3">
        <v>0.18229200000000001</v>
      </c>
      <c r="E1192" s="3">
        <v>99.2</v>
      </c>
      <c r="F1192" s="3">
        <v>25.6</v>
      </c>
      <c r="G1192" s="5" t="str">
        <f>IF(B1192&gt;0.42,CONCATENATE("20230822",LEFT(RIGHT(A1192,LEN(A1192)-FIND("T",A1192)),2),LEFT(RIGHT(A1192,LEN(A1192)-FIND("T",A1192)-3),2),LEFT(RIGHT(A1192,LEN(A1192)-FIND("T",A1192)-6),2)),"")</f>
        <v/>
      </c>
      <c r="H1192" t="str">
        <f t="shared" si="18"/>
        <v/>
      </c>
    </row>
    <row r="1193" spans="1:8" x14ac:dyDescent="0.3">
      <c r="A1193" s="3" t="s">
        <v>301</v>
      </c>
      <c r="B1193" s="4">
        <f>LEFT(RIGHT(A1193,LEN(A1193)-FIND("T",A1193)),5)+TIME(0,0,0)</f>
        <v>0.20625000000000002</v>
      </c>
      <c r="C1193" s="4">
        <f>LEFT(RIGHT(A1193,LEN(A1193)-FIND("T",A1193)),5)+TIME(5,0,0)</f>
        <v>0.41458333333333336</v>
      </c>
      <c r="D1193" s="3">
        <v>0.18229200000000001</v>
      </c>
      <c r="E1193" s="3">
        <v>99.2</v>
      </c>
      <c r="F1193" s="3">
        <v>25.6</v>
      </c>
      <c r="G1193" s="5" t="str">
        <f>IF(B1193&gt;0.42,CONCATENATE("20230822",LEFT(RIGHT(A1193,LEN(A1193)-FIND("T",A1193)),2),LEFT(RIGHT(A1193,LEN(A1193)-FIND("T",A1193)-3),2),LEFT(RIGHT(A1193,LEN(A1193)-FIND("T",A1193)-6),2)),"")</f>
        <v/>
      </c>
      <c r="H1193" t="str">
        <f t="shared" si="18"/>
        <v/>
      </c>
    </row>
    <row r="1194" spans="1:8" x14ac:dyDescent="0.3">
      <c r="A1194" s="3" t="s">
        <v>307</v>
      </c>
      <c r="B1194" s="4">
        <f>LEFT(RIGHT(A1194,LEN(A1194)-FIND("T",A1194)),5)+TIME(0,0,0)</f>
        <v>0.21041666666666667</v>
      </c>
      <c r="C1194" s="4">
        <f>LEFT(RIGHT(A1194,LEN(A1194)-FIND("T",A1194)),5)+TIME(5,0,0)</f>
        <v>0.41875000000000001</v>
      </c>
      <c r="D1194" s="3">
        <v>0.18229200000000001</v>
      </c>
      <c r="E1194" s="3">
        <v>99.2</v>
      </c>
      <c r="F1194" s="3">
        <v>25.7</v>
      </c>
      <c r="G1194" s="5" t="str">
        <f>IF(B1194&gt;0.42,CONCATENATE("20230822",LEFT(RIGHT(A1194,LEN(A1194)-FIND("T",A1194)),2),LEFT(RIGHT(A1194,LEN(A1194)-FIND("T",A1194)-3),2),LEFT(RIGHT(A1194,LEN(A1194)-FIND("T",A1194)-6),2)),"")</f>
        <v/>
      </c>
      <c r="H1194" t="str">
        <f t="shared" si="18"/>
        <v/>
      </c>
    </row>
    <row r="1195" spans="1:8" x14ac:dyDescent="0.3">
      <c r="A1195" s="3" t="s">
        <v>309</v>
      </c>
      <c r="B1195" s="4">
        <f>LEFT(RIGHT(A1195,LEN(A1195)-FIND("T",A1195)),5)+TIME(0,0,0)</f>
        <v>0.21180555555555555</v>
      </c>
      <c r="C1195" s="4">
        <f>LEFT(RIGHT(A1195,LEN(A1195)-FIND("T",A1195)),5)+TIME(5,0,0)</f>
        <v>0.4201388888888889</v>
      </c>
      <c r="D1195" s="3">
        <v>0.18229200000000001</v>
      </c>
      <c r="E1195" s="3">
        <v>99.2</v>
      </c>
      <c r="F1195" s="3">
        <v>25.7</v>
      </c>
      <c r="G1195" s="5" t="str">
        <f>IF(B1195&gt;0.42,CONCATENATE("20230822",LEFT(RIGHT(A1195,LEN(A1195)-FIND("T",A1195)),2),LEFT(RIGHT(A1195,LEN(A1195)-FIND("T",A1195)-3),2),LEFT(RIGHT(A1195,LEN(A1195)-FIND("T",A1195)-6),2)),"")</f>
        <v/>
      </c>
      <c r="H1195" t="str">
        <f t="shared" si="18"/>
        <v/>
      </c>
    </row>
    <row r="1196" spans="1:8" x14ac:dyDescent="0.3">
      <c r="A1196" s="3" t="s">
        <v>311</v>
      </c>
      <c r="B1196" s="4">
        <f>LEFT(RIGHT(A1196,LEN(A1196)-FIND("T",A1196)),5)+TIME(0,0,0)</f>
        <v>0.21319444444444444</v>
      </c>
      <c r="C1196" s="4">
        <f>LEFT(RIGHT(A1196,LEN(A1196)-FIND("T",A1196)),5)+TIME(5,0,0)</f>
        <v>0.42152777777777778</v>
      </c>
      <c r="D1196" s="3">
        <v>0.18229200000000001</v>
      </c>
      <c r="E1196" s="3">
        <v>99.2</v>
      </c>
      <c r="F1196" s="3">
        <v>25.675000000000001</v>
      </c>
      <c r="G1196" s="5" t="str">
        <f>IF(B1196&gt;0.42,CONCATENATE("20230822",LEFT(RIGHT(A1196,LEN(A1196)-FIND("T",A1196)),2),LEFT(RIGHT(A1196,LEN(A1196)-FIND("T",A1196)-3),2),LEFT(RIGHT(A1196,LEN(A1196)-FIND("T",A1196)-6),2)),"")</f>
        <v/>
      </c>
      <c r="H1196" t="str">
        <f t="shared" si="18"/>
        <v/>
      </c>
    </row>
    <row r="1197" spans="1:8" x14ac:dyDescent="0.3">
      <c r="A1197" s="3" t="s">
        <v>312</v>
      </c>
      <c r="B1197" s="4">
        <f>LEFT(RIGHT(A1197,LEN(A1197)-FIND("T",A1197)),5)+TIME(0,0,0)</f>
        <v>0.21388888888888891</v>
      </c>
      <c r="C1197" s="4">
        <f>LEFT(RIGHT(A1197,LEN(A1197)-FIND("T",A1197)),5)+TIME(5,0,0)</f>
        <v>0.42222222222222228</v>
      </c>
      <c r="D1197" s="3">
        <v>0.18229200000000001</v>
      </c>
      <c r="E1197" s="3">
        <v>99.2</v>
      </c>
      <c r="F1197" s="3">
        <v>25.7</v>
      </c>
      <c r="G1197" s="5" t="str">
        <f>IF(B1197&gt;0.42,CONCATENATE("20230822",LEFT(RIGHT(A1197,LEN(A1197)-FIND("T",A1197)),2),LEFT(RIGHT(A1197,LEN(A1197)-FIND("T",A1197)-3),2),LEFT(RIGHT(A1197,LEN(A1197)-FIND("T",A1197)-6),2)),"")</f>
        <v/>
      </c>
      <c r="H1197" t="str">
        <f t="shared" si="18"/>
        <v/>
      </c>
    </row>
    <row r="1198" spans="1:8" x14ac:dyDescent="0.3">
      <c r="A1198" s="3" t="s">
        <v>317</v>
      </c>
      <c r="B1198" s="4">
        <f>LEFT(RIGHT(A1198,LEN(A1198)-FIND("T",A1198)),5)+TIME(0,0,0)</f>
        <v>0.21736111111111112</v>
      </c>
      <c r="C1198" s="4">
        <f>LEFT(RIGHT(A1198,LEN(A1198)-FIND("T",A1198)),5)+TIME(5,0,0)</f>
        <v>0.42569444444444449</v>
      </c>
      <c r="D1198" s="3">
        <v>0.18229200000000001</v>
      </c>
      <c r="E1198" s="3">
        <v>99.2</v>
      </c>
      <c r="F1198" s="3">
        <v>25.7</v>
      </c>
      <c r="G1198" s="5" t="str">
        <f>IF(B1198&gt;0.42,CONCATENATE("20230822",LEFT(RIGHT(A1198,LEN(A1198)-FIND("T",A1198)),2),LEFT(RIGHT(A1198,LEN(A1198)-FIND("T",A1198)-3),2),LEFT(RIGHT(A1198,LEN(A1198)-FIND("T",A1198)-6),2)),"")</f>
        <v/>
      </c>
      <c r="H1198" t="str">
        <f t="shared" si="18"/>
        <v/>
      </c>
    </row>
    <row r="1199" spans="1:8" x14ac:dyDescent="0.3">
      <c r="A1199" s="3" t="s">
        <v>319</v>
      </c>
      <c r="B1199" s="4">
        <f>LEFT(RIGHT(A1199,LEN(A1199)-FIND("T",A1199)),5)+TIME(0,0,0)</f>
        <v>0.21875</v>
      </c>
      <c r="C1199" s="4">
        <f>LEFT(RIGHT(A1199,LEN(A1199)-FIND("T",A1199)),5)+TIME(5,0,0)</f>
        <v>0.42708333333333337</v>
      </c>
      <c r="D1199" s="3">
        <v>0.18229200000000001</v>
      </c>
      <c r="E1199" s="3">
        <v>99.2</v>
      </c>
      <c r="F1199" s="3">
        <v>25.7</v>
      </c>
      <c r="G1199" s="5" t="str">
        <f>IF(B1199&gt;0.42,CONCATENATE("20230822",LEFT(RIGHT(A1199,LEN(A1199)-FIND("T",A1199)),2),LEFT(RIGHT(A1199,LEN(A1199)-FIND("T",A1199)-3),2),LEFT(RIGHT(A1199,LEN(A1199)-FIND("T",A1199)-6),2)),"")</f>
        <v/>
      </c>
      <c r="H1199" t="str">
        <f t="shared" si="18"/>
        <v/>
      </c>
    </row>
    <row r="1200" spans="1:8" x14ac:dyDescent="0.3">
      <c r="A1200" s="3" t="s">
        <v>320</v>
      </c>
      <c r="B1200" s="4">
        <f>LEFT(RIGHT(A1200,LEN(A1200)-FIND("T",A1200)),5)+TIME(0,0,0)</f>
        <v>0.21944444444444444</v>
      </c>
      <c r="C1200" s="4">
        <f>LEFT(RIGHT(A1200,LEN(A1200)-FIND("T",A1200)),5)+TIME(5,0,0)</f>
        <v>0.42777777777777781</v>
      </c>
      <c r="D1200" s="3">
        <v>0.18229200000000001</v>
      </c>
      <c r="E1200" s="3">
        <v>99.2</v>
      </c>
      <c r="F1200" s="3">
        <v>25.725000000000001</v>
      </c>
      <c r="G1200" s="5" t="str">
        <f>IF(B1200&gt;0.42,CONCATENATE("20230822",LEFT(RIGHT(A1200,LEN(A1200)-FIND("T",A1200)),2),LEFT(RIGHT(A1200,LEN(A1200)-FIND("T",A1200)-3),2),LEFT(RIGHT(A1200,LEN(A1200)-FIND("T",A1200)-6),2)),"")</f>
        <v/>
      </c>
      <c r="H1200" t="str">
        <f t="shared" si="18"/>
        <v/>
      </c>
    </row>
    <row r="1201" spans="1:8" x14ac:dyDescent="0.3">
      <c r="A1201" s="3" t="s">
        <v>322</v>
      </c>
      <c r="B1201" s="4">
        <f>LEFT(RIGHT(A1201,LEN(A1201)-FIND("T",A1201)),5)+TIME(0,0,0)</f>
        <v>0.22083333333333333</v>
      </c>
      <c r="C1201" s="4">
        <f>LEFT(RIGHT(A1201,LEN(A1201)-FIND("T",A1201)),5)+TIME(5,0,0)</f>
        <v>0.4291666666666667</v>
      </c>
      <c r="D1201" s="3">
        <v>0.18229200000000001</v>
      </c>
      <c r="E1201" s="3">
        <v>99.2</v>
      </c>
      <c r="F1201" s="3">
        <v>25.8</v>
      </c>
      <c r="G1201" s="5" t="str">
        <f>IF(B1201&gt;0.42,CONCATENATE("20230822",LEFT(RIGHT(A1201,LEN(A1201)-FIND("T",A1201)),2),LEFT(RIGHT(A1201,LEN(A1201)-FIND("T",A1201)-3),2),LEFT(RIGHT(A1201,LEN(A1201)-FIND("T",A1201)-6),2)),"")</f>
        <v/>
      </c>
      <c r="H1201" t="str">
        <f t="shared" si="18"/>
        <v/>
      </c>
    </row>
    <row r="1202" spans="1:8" x14ac:dyDescent="0.3">
      <c r="A1202" s="3" t="s">
        <v>327</v>
      </c>
      <c r="B1202" s="4">
        <f>LEFT(RIGHT(A1202,LEN(A1202)-FIND("T",A1202)),5)+TIME(0,0,0)</f>
        <v>0.22430555555555556</v>
      </c>
      <c r="C1202" s="4">
        <f>LEFT(RIGHT(A1202,LEN(A1202)-FIND("T",A1202)),5)+TIME(5,0,0)</f>
        <v>0.43263888888888891</v>
      </c>
      <c r="D1202" s="3">
        <v>0.18229200000000001</v>
      </c>
      <c r="E1202" s="3">
        <v>99.2</v>
      </c>
      <c r="F1202" s="3">
        <v>25.9</v>
      </c>
      <c r="G1202" s="5" t="str">
        <f>IF(B1202&gt;0.42,CONCATENATE("20230822",LEFT(RIGHT(A1202,LEN(A1202)-FIND("T",A1202)),2),LEFT(RIGHT(A1202,LEN(A1202)-FIND("T",A1202)-3),2),LEFT(RIGHT(A1202,LEN(A1202)-FIND("T",A1202)-6),2)),"")</f>
        <v/>
      </c>
      <c r="H1202" t="str">
        <f t="shared" si="18"/>
        <v/>
      </c>
    </row>
    <row r="1203" spans="1:8" x14ac:dyDescent="0.3">
      <c r="A1203" s="3" t="s">
        <v>328</v>
      </c>
      <c r="B1203" s="4">
        <f>LEFT(RIGHT(A1203,LEN(A1203)-FIND("T",A1203)),5)+TIME(0,0,0)</f>
        <v>0.22500000000000001</v>
      </c>
      <c r="C1203" s="4">
        <f>LEFT(RIGHT(A1203,LEN(A1203)-FIND("T",A1203)),5)+TIME(5,0,0)</f>
        <v>0.43333333333333335</v>
      </c>
      <c r="D1203" s="3">
        <v>0.18229200000000001</v>
      </c>
      <c r="E1203" s="3">
        <v>99.2</v>
      </c>
      <c r="F1203" s="3">
        <v>25.9</v>
      </c>
      <c r="G1203" s="5" t="str">
        <f>IF(B1203&gt;0.42,CONCATENATE("20230822",LEFT(RIGHT(A1203,LEN(A1203)-FIND("T",A1203)),2),LEFT(RIGHT(A1203,LEN(A1203)-FIND("T",A1203)-3),2),LEFT(RIGHT(A1203,LEN(A1203)-FIND("T",A1203)-6),2)),"")</f>
        <v/>
      </c>
      <c r="H1203" t="str">
        <f t="shared" si="18"/>
        <v/>
      </c>
    </row>
    <row r="1204" spans="1:8" x14ac:dyDescent="0.3">
      <c r="A1204" s="3" t="s">
        <v>329</v>
      </c>
      <c r="B1204" s="4">
        <f>LEFT(RIGHT(A1204,LEN(A1204)-FIND("T",A1204)),5)+TIME(0,0,0)</f>
        <v>0.22569444444444445</v>
      </c>
      <c r="C1204" s="4">
        <f>LEFT(RIGHT(A1204,LEN(A1204)-FIND("T",A1204)),5)+TIME(5,0,0)</f>
        <v>0.43402777777777779</v>
      </c>
      <c r="D1204" s="3">
        <v>0.18229200000000001</v>
      </c>
      <c r="E1204" s="3">
        <v>99.2</v>
      </c>
      <c r="F1204" s="3">
        <v>25.9</v>
      </c>
      <c r="G1204" s="5" t="str">
        <f>IF(B1204&gt;0.42,CONCATENATE("20230822",LEFT(RIGHT(A1204,LEN(A1204)-FIND("T",A1204)),2),LEFT(RIGHT(A1204,LEN(A1204)-FIND("T",A1204)-3),2),LEFT(RIGHT(A1204,LEN(A1204)-FIND("T",A1204)-6),2)),"")</f>
        <v/>
      </c>
      <c r="H1204" t="str">
        <f t="shared" si="18"/>
        <v/>
      </c>
    </row>
    <row r="1205" spans="1:8" x14ac:dyDescent="0.3">
      <c r="A1205" s="3" t="s">
        <v>330</v>
      </c>
      <c r="B1205" s="4">
        <f>LEFT(RIGHT(A1205,LEN(A1205)-FIND("T",A1205)),5)+TIME(0,0,0)</f>
        <v>0.22638888888888889</v>
      </c>
      <c r="C1205" s="4">
        <f>LEFT(RIGHT(A1205,LEN(A1205)-FIND("T",A1205)),5)+TIME(5,0,0)</f>
        <v>0.43472222222222223</v>
      </c>
      <c r="D1205" s="3">
        <v>0.18229200000000001</v>
      </c>
      <c r="E1205" s="3">
        <v>99.2</v>
      </c>
      <c r="F1205" s="3">
        <v>25.9</v>
      </c>
      <c r="G1205" s="5" t="str">
        <f>IF(B1205&gt;0.42,CONCATENATE("20230822",LEFT(RIGHT(A1205,LEN(A1205)-FIND("T",A1205)),2),LEFT(RIGHT(A1205,LEN(A1205)-FIND("T",A1205)-3),2),LEFT(RIGHT(A1205,LEN(A1205)-FIND("T",A1205)-6),2)),"")</f>
        <v/>
      </c>
      <c r="H1205" t="str">
        <f t="shared" si="18"/>
        <v/>
      </c>
    </row>
    <row r="1206" spans="1:8" x14ac:dyDescent="0.3">
      <c r="A1206" s="3" t="s">
        <v>335</v>
      </c>
      <c r="B1206" s="4">
        <f>LEFT(RIGHT(A1206,LEN(A1206)-FIND("T",A1206)),5)+TIME(0,0,0)</f>
        <v>0.2298611111111111</v>
      </c>
      <c r="C1206" s="4">
        <f>LEFT(RIGHT(A1206,LEN(A1206)-FIND("T",A1206)),5)+TIME(5,0,0)</f>
        <v>0.43819444444444444</v>
      </c>
      <c r="D1206" s="3">
        <v>0.18229200000000001</v>
      </c>
      <c r="E1206" s="3">
        <v>99.2</v>
      </c>
      <c r="F1206" s="3">
        <v>25.9</v>
      </c>
      <c r="G1206" s="5" t="str">
        <f>IF(B1206&gt;0.42,CONCATENATE("20230822",LEFT(RIGHT(A1206,LEN(A1206)-FIND("T",A1206)),2),LEFT(RIGHT(A1206,LEN(A1206)-FIND("T",A1206)-3),2),LEFT(RIGHT(A1206,LEN(A1206)-FIND("T",A1206)-6),2)),"")</f>
        <v/>
      </c>
      <c r="H1206" t="str">
        <f t="shared" si="18"/>
        <v/>
      </c>
    </row>
    <row r="1207" spans="1:8" x14ac:dyDescent="0.3">
      <c r="A1207" s="3" t="s">
        <v>338</v>
      </c>
      <c r="B1207" s="4">
        <f>LEFT(RIGHT(A1207,LEN(A1207)-FIND("T",A1207)),5)+TIME(0,0,0)</f>
        <v>0.23194444444444443</v>
      </c>
      <c r="C1207" s="4">
        <f>LEFT(RIGHT(A1207,LEN(A1207)-FIND("T",A1207)),5)+TIME(5,0,0)</f>
        <v>0.44027777777777777</v>
      </c>
      <c r="D1207" s="3">
        <v>0.18229200000000001</v>
      </c>
      <c r="E1207" s="3">
        <v>99.2</v>
      </c>
      <c r="F1207" s="3">
        <v>25.9</v>
      </c>
      <c r="G1207" s="5" t="str">
        <f>IF(B1207&gt;0.42,CONCATENATE("20230822",LEFT(RIGHT(A1207,LEN(A1207)-FIND("T",A1207)),2),LEFT(RIGHT(A1207,LEN(A1207)-FIND("T",A1207)-3),2),LEFT(RIGHT(A1207,LEN(A1207)-FIND("T",A1207)-6),2)),"")</f>
        <v/>
      </c>
      <c r="H1207" t="str">
        <f t="shared" si="18"/>
        <v/>
      </c>
    </row>
    <row r="1208" spans="1:8" x14ac:dyDescent="0.3">
      <c r="A1208" s="3" t="s">
        <v>339</v>
      </c>
      <c r="B1208" s="4">
        <f>LEFT(RIGHT(A1208,LEN(A1208)-FIND("T",A1208)),5)+TIME(0,0,0)</f>
        <v>0.23263888888888887</v>
      </c>
      <c r="C1208" s="4">
        <f>LEFT(RIGHT(A1208,LEN(A1208)-FIND("T",A1208)),5)+TIME(5,0,0)</f>
        <v>0.44097222222222221</v>
      </c>
      <c r="D1208" s="3">
        <v>0.18229200000000001</v>
      </c>
      <c r="E1208" s="3">
        <v>99.2</v>
      </c>
      <c r="F1208" s="3">
        <v>25.9</v>
      </c>
      <c r="G1208" s="5" t="str">
        <f>IF(B1208&gt;0.42,CONCATENATE("20230822",LEFT(RIGHT(A1208,LEN(A1208)-FIND("T",A1208)),2),LEFT(RIGHT(A1208,LEN(A1208)-FIND("T",A1208)-3),2),LEFT(RIGHT(A1208,LEN(A1208)-FIND("T",A1208)-6),2)),"")</f>
        <v/>
      </c>
      <c r="H1208" t="str">
        <f t="shared" si="18"/>
        <v/>
      </c>
    </row>
    <row r="1209" spans="1:8" x14ac:dyDescent="0.3">
      <c r="A1209" s="3" t="s">
        <v>351</v>
      </c>
      <c r="B1209" s="4">
        <f>LEFT(RIGHT(A1209,LEN(A1209)-FIND("T",A1209)),5)+TIME(0,0,0)</f>
        <v>0.24097222222222223</v>
      </c>
      <c r="C1209" s="4">
        <f>LEFT(RIGHT(A1209,LEN(A1209)-FIND("T",A1209)),5)+TIME(5,0,0)</f>
        <v>0.44930555555555557</v>
      </c>
      <c r="D1209" s="3">
        <v>0.18229200000000001</v>
      </c>
      <c r="E1209" s="3">
        <v>99.2</v>
      </c>
      <c r="F1209" s="3">
        <v>25.8</v>
      </c>
      <c r="G1209" s="5" t="str">
        <f>IF(B1209&gt;0.42,CONCATENATE("20230822",LEFT(RIGHT(A1209,LEN(A1209)-FIND("T",A1209)),2),LEFT(RIGHT(A1209,LEN(A1209)-FIND("T",A1209)-3),2),LEFT(RIGHT(A1209,LEN(A1209)-FIND("T",A1209)-6),2)),"")</f>
        <v/>
      </c>
      <c r="H1209" t="str">
        <f t="shared" si="18"/>
        <v/>
      </c>
    </row>
    <row r="1210" spans="1:8" x14ac:dyDescent="0.3">
      <c r="A1210" s="3" t="s">
        <v>353</v>
      </c>
      <c r="B1210" s="4">
        <f>LEFT(RIGHT(A1210,LEN(A1210)-FIND("T",A1210)),5)+TIME(0,0,0)</f>
        <v>0.24236111111111111</v>
      </c>
      <c r="C1210" s="4">
        <f>LEFT(RIGHT(A1210,LEN(A1210)-FIND("T",A1210)),5)+TIME(5,0,0)</f>
        <v>0.45069444444444445</v>
      </c>
      <c r="D1210" s="3">
        <v>0.18229200000000001</v>
      </c>
      <c r="E1210" s="3">
        <v>99.2</v>
      </c>
      <c r="F1210" s="3">
        <v>25.733332999999998</v>
      </c>
      <c r="G1210" s="5" t="str">
        <f>IF(B1210&gt;0.42,CONCATENATE("20230822",LEFT(RIGHT(A1210,LEN(A1210)-FIND("T",A1210)),2),LEFT(RIGHT(A1210,LEN(A1210)-FIND("T",A1210)-3),2),LEFT(RIGHT(A1210,LEN(A1210)-FIND("T",A1210)-6),2)),"")</f>
        <v/>
      </c>
      <c r="H1210" t="str">
        <f t="shared" si="18"/>
        <v/>
      </c>
    </row>
    <row r="1211" spans="1:8" x14ac:dyDescent="0.3">
      <c r="A1211" s="3" t="s">
        <v>354</v>
      </c>
      <c r="B1211" s="4">
        <f>LEFT(RIGHT(A1211,LEN(A1211)-FIND("T",A1211)),5)+TIME(0,0,0)</f>
        <v>0.24305555555555555</v>
      </c>
      <c r="C1211" s="4">
        <f>LEFT(RIGHT(A1211,LEN(A1211)-FIND("T",A1211)),5)+TIME(5,0,0)</f>
        <v>0.4513888888888889</v>
      </c>
      <c r="D1211" s="3">
        <v>0.18229200000000001</v>
      </c>
      <c r="E1211" s="3">
        <v>99.2</v>
      </c>
      <c r="F1211" s="3">
        <v>25.7</v>
      </c>
      <c r="G1211" s="5" t="str">
        <f>IF(B1211&gt;0.42,CONCATENATE("20230822",LEFT(RIGHT(A1211,LEN(A1211)-FIND("T",A1211)),2),LEFT(RIGHT(A1211,LEN(A1211)-FIND("T",A1211)-3),2),LEFT(RIGHT(A1211,LEN(A1211)-FIND("T",A1211)-6),2)),"")</f>
        <v/>
      </c>
      <c r="H1211" t="str">
        <f t="shared" si="18"/>
        <v/>
      </c>
    </row>
    <row r="1212" spans="1:8" x14ac:dyDescent="0.3">
      <c r="A1212" s="3" t="s">
        <v>355</v>
      </c>
      <c r="B1212" s="4">
        <f>LEFT(RIGHT(A1212,LEN(A1212)-FIND("T",A1212)),5)+TIME(0,0,0)</f>
        <v>0.24374999999999999</v>
      </c>
      <c r="C1212" s="4">
        <f>LEFT(RIGHT(A1212,LEN(A1212)-FIND("T",A1212)),5)+TIME(5,0,0)</f>
        <v>0.45208333333333334</v>
      </c>
      <c r="D1212" s="3">
        <v>0.18229200000000001</v>
      </c>
      <c r="E1212" s="3">
        <v>99.2</v>
      </c>
      <c r="F1212" s="3">
        <v>25.7</v>
      </c>
      <c r="G1212" s="5" t="str">
        <f>IF(B1212&gt;0.42,CONCATENATE("20230822",LEFT(RIGHT(A1212,LEN(A1212)-FIND("T",A1212)),2),LEFT(RIGHT(A1212,LEN(A1212)-FIND("T",A1212)-3),2),LEFT(RIGHT(A1212,LEN(A1212)-FIND("T",A1212)-6),2)),"")</f>
        <v/>
      </c>
      <c r="H1212" t="str">
        <f t="shared" si="18"/>
        <v/>
      </c>
    </row>
    <row r="1213" spans="1:8" x14ac:dyDescent="0.3">
      <c r="A1213" s="3" t="s">
        <v>358</v>
      </c>
      <c r="B1213" s="4">
        <f>LEFT(RIGHT(A1213,LEN(A1213)-FIND("T",A1213)),5)+TIME(0,0,0)</f>
        <v>0.24583333333333335</v>
      </c>
      <c r="C1213" s="4">
        <f>LEFT(RIGHT(A1213,LEN(A1213)-FIND("T",A1213)),5)+TIME(5,0,0)</f>
        <v>0.45416666666666672</v>
      </c>
      <c r="D1213" s="3">
        <v>0.18229200000000001</v>
      </c>
      <c r="E1213" s="3">
        <v>99.2</v>
      </c>
      <c r="F1213" s="3">
        <v>25.6</v>
      </c>
      <c r="G1213" s="5" t="str">
        <f>IF(B1213&gt;0.42,CONCATENATE("20230822",LEFT(RIGHT(A1213,LEN(A1213)-FIND("T",A1213)),2),LEFT(RIGHT(A1213,LEN(A1213)-FIND("T",A1213)-3),2),LEFT(RIGHT(A1213,LEN(A1213)-FIND("T",A1213)-6),2)),"")</f>
        <v/>
      </c>
      <c r="H1213" t="str">
        <f t="shared" si="18"/>
        <v/>
      </c>
    </row>
    <row r="1214" spans="1:8" x14ac:dyDescent="0.3">
      <c r="A1214" s="3" t="s">
        <v>359</v>
      </c>
      <c r="B1214" s="4">
        <f>LEFT(RIGHT(A1214,LEN(A1214)-FIND("T",A1214)),5)+TIME(0,0,0)</f>
        <v>0.24652777777777779</v>
      </c>
      <c r="C1214" s="4">
        <f>LEFT(RIGHT(A1214,LEN(A1214)-FIND("T",A1214)),5)+TIME(5,0,0)</f>
        <v>0.45486111111111116</v>
      </c>
      <c r="D1214" s="3">
        <v>0.18229200000000001</v>
      </c>
      <c r="E1214" s="3">
        <v>99.2</v>
      </c>
      <c r="F1214" s="3">
        <v>25.6</v>
      </c>
      <c r="G1214" s="5" t="str">
        <f>IF(B1214&gt;0.42,CONCATENATE("20230822",LEFT(RIGHT(A1214,LEN(A1214)-FIND("T",A1214)),2),LEFT(RIGHT(A1214,LEN(A1214)-FIND("T",A1214)-3),2),LEFT(RIGHT(A1214,LEN(A1214)-FIND("T",A1214)-6),2)),"")</f>
        <v/>
      </c>
      <c r="H1214" t="str">
        <f t="shared" si="18"/>
        <v/>
      </c>
    </row>
    <row r="1215" spans="1:8" x14ac:dyDescent="0.3">
      <c r="A1215" s="3" t="s">
        <v>362</v>
      </c>
      <c r="B1215" s="4">
        <f>LEFT(RIGHT(A1215,LEN(A1215)-FIND("T",A1215)),5)+TIME(0,0,0)</f>
        <v>0.24861111111111112</v>
      </c>
      <c r="C1215" s="4">
        <f>LEFT(RIGHT(A1215,LEN(A1215)-FIND("T",A1215)),5)+TIME(5,0,0)</f>
        <v>0.45694444444444449</v>
      </c>
      <c r="D1215" s="3">
        <v>0.18229200000000001</v>
      </c>
      <c r="E1215" s="3">
        <v>99.2</v>
      </c>
      <c r="F1215" s="3">
        <v>25.6</v>
      </c>
      <c r="G1215" s="5" t="str">
        <f>IF(B1215&gt;0.42,CONCATENATE("20230822",LEFT(RIGHT(A1215,LEN(A1215)-FIND("T",A1215)),2),LEFT(RIGHT(A1215,LEN(A1215)-FIND("T",A1215)-3),2),LEFT(RIGHT(A1215,LEN(A1215)-FIND("T",A1215)-6),2)),"")</f>
        <v/>
      </c>
      <c r="H1215" t="str">
        <f t="shared" si="18"/>
        <v/>
      </c>
    </row>
    <row r="1216" spans="1:8" x14ac:dyDescent="0.3">
      <c r="A1216" s="3" t="s">
        <v>373</v>
      </c>
      <c r="B1216" s="4">
        <f>LEFT(RIGHT(A1216,LEN(A1216)-FIND("T",A1216)),5)+TIME(0,0,0)</f>
        <v>0.25625000000000003</v>
      </c>
      <c r="C1216" s="4">
        <f>LEFT(RIGHT(A1216,LEN(A1216)-FIND("T",A1216)),5)+TIME(5,0,0)</f>
        <v>0.46458333333333335</v>
      </c>
      <c r="D1216" s="3">
        <v>0.18229200000000001</v>
      </c>
      <c r="E1216" s="3">
        <v>99.2</v>
      </c>
      <c r="F1216" s="3">
        <v>25.5</v>
      </c>
      <c r="G1216" s="5" t="str">
        <f>IF(B1216&gt;0.42,CONCATENATE("20230822",LEFT(RIGHT(A1216,LEN(A1216)-FIND("T",A1216)),2),LEFT(RIGHT(A1216,LEN(A1216)-FIND("T",A1216)-3),2),LEFT(RIGHT(A1216,LEN(A1216)-FIND("T",A1216)-6),2)),"")</f>
        <v/>
      </c>
      <c r="H1216" t="str">
        <f t="shared" si="18"/>
        <v/>
      </c>
    </row>
    <row r="1217" spans="1:8" x14ac:dyDescent="0.3">
      <c r="A1217" s="3" t="s">
        <v>379</v>
      </c>
      <c r="B1217" s="4">
        <f>LEFT(RIGHT(A1217,LEN(A1217)-FIND("T",A1217)),5)+TIME(0,0,0)</f>
        <v>0.26041666666666669</v>
      </c>
      <c r="C1217" s="4">
        <f>LEFT(RIGHT(A1217,LEN(A1217)-FIND("T",A1217)),5)+TIME(5,0,0)</f>
        <v>0.46875</v>
      </c>
      <c r="D1217" s="3">
        <v>0.18229200000000001</v>
      </c>
      <c r="E1217" s="3">
        <v>99.2</v>
      </c>
      <c r="F1217" s="3">
        <v>25.5</v>
      </c>
      <c r="G1217" s="5" t="str">
        <f>IF(B1217&gt;0.42,CONCATENATE("20230822",LEFT(RIGHT(A1217,LEN(A1217)-FIND("T",A1217)),2),LEFT(RIGHT(A1217,LEN(A1217)-FIND("T",A1217)-3),2),LEFT(RIGHT(A1217,LEN(A1217)-FIND("T",A1217)-6),2)),"")</f>
        <v/>
      </c>
      <c r="H1217" t="str">
        <f t="shared" si="18"/>
        <v/>
      </c>
    </row>
    <row r="1218" spans="1:8" x14ac:dyDescent="0.3">
      <c r="A1218" s="3" t="s">
        <v>383</v>
      </c>
      <c r="B1218" s="4">
        <f>LEFT(RIGHT(A1218,LEN(A1218)-FIND("T",A1218)),5)+TIME(0,0,0)</f>
        <v>0.26319444444444445</v>
      </c>
      <c r="C1218" s="4">
        <f>LEFT(RIGHT(A1218,LEN(A1218)-FIND("T",A1218)),5)+TIME(5,0,0)</f>
        <v>0.47152777777777777</v>
      </c>
      <c r="D1218" s="3">
        <v>0.18229200000000001</v>
      </c>
      <c r="E1218" s="3">
        <v>99.2</v>
      </c>
      <c r="F1218" s="3">
        <v>25.5</v>
      </c>
      <c r="G1218" s="5" t="str">
        <f>IF(B1218&gt;0.42,CONCATENATE("20230822",LEFT(RIGHT(A1218,LEN(A1218)-FIND("T",A1218)),2),LEFT(RIGHT(A1218,LEN(A1218)-FIND("T",A1218)-3),2),LEFT(RIGHT(A1218,LEN(A1218)-FIND("T",A1218)-6),2)),"")</f>
        <v/>
      </c>
      <c r="H1218" t="str">
        <f t="shared" si="18"/>
        <v/>
      </c>
    </row>
    <row r="1219" spans="1:8" x14ac:dyDescent="0.3">
      <c r="A1219" s="3" t="s">
        <v>386</v>
      </c>
      <c r="B1219" s="4">
        <f>LEFT(RIGHT(A1219,LEN(A1219)-FIND("T",A1219)),5)+TIME(0,0,0)</f>
        <v>0.26527777777777778</v>
      </c>
      <c r="C1219" s="4">
        <f>LEFT(RIGHT(A1219,LEN(A1219)-FIND("T",A1219)),5)+TIME(5,0,0)</f>
        <v>0.47361111111111109</v>
      </c>
      <c r="D1219" s="3">
        <v>0.18229200000000001</v>
      </c>
      <c r="E1219" s="3">
        <v>99.2</v>
      </c>
      <c r="F1219" s="3">
        <v>25.5</v>
      </c>
      <c r="G1219" s="5" t="str">
        <f>IF(B1219&gt;0.42,CONCATENATE("20230822",LEFT(RIGHT(A1219,LEN(A1219)-FIND("T",A1219)),2),LEFT(RIGHT(A1219,LEN(A1219)-FIND("T",A1219)-3),2),LEFT(RIGHT(A1219,LEN(A1219)-FIND("T",A1219)-6),2)),"")</f>
        <v/>
      </c>
      <c r="H1219" t="str">
        <f t="shared" ref="H1219:H1282" si="19">IF(G1219&lt;&gt;"",CONCATENATE("/home/daruizl/sky_images/dataset/images_jp2/",G1219,".jp2"),"")</f>
        <v/>
      </c>
    </row>
    <row r="1220" spans="1:8" x14ac:dyDescent="0.3">
      <c r="A1220" s="3" t="s">
        <v>388</v>
      </c>
      <c r="B1220" s="4">
        <f>LEFT(RIGHT(A1220,LEN(A1220)-FIND("T",A1220)),5)+TIME(0,0,0)</f>
        <v>0.26666666666666666</v>
      </c>
      <c r="C1220" s="4">
        <f>LEFT(RIGHT(A1220,LEN(A1220)-FIND("T",A1220)),5)+TIME(5,0,0)</f>
        <v>0.47499999999999998</v>
      </c>
      <c r="D1220" s="3">
        <v>0.18229200000000001</v>
      </c>
      <c r="E1220" s="3">
        <v>99.2</v>
      </c>
      <c r="F1220" s="3">
        <v>25.5</v>
      </c>
      <c r="G1220" s="5" t="str">
        <f>IF(B1220&gt;0.42,CONCATENATE("20230822",LEFT(RIGHT(A1220,LEN(A1220)-FIND("T",A1220)),2),LEFT(RIGHT(A1220,LEN(A1220)-FIND("T",A1220)-3),2),LEFT(RIGHT(A1220,LEN(A1220)-FIND("T",A1220)-6),2)),"")</f>
        <v/>
      </c>
      <c r="H1220" t="str">
        <f t="shared" si="19"/>
        <v/>
      </c>
    </row>
    <row r="1221" spans="1:8" x14ac:dyDescent="0.3">
      <c r="A1221" s="3" t="s">
        <v>398</v>
      </c>
      <c r="B1221" s="4">
        <f>LEFT(RIGHT(A1221,LEN(A1221)-FIND("T",A1221)),5)+TIME(0,0,0)</f>
        <v>0.27361111111111108</v>
      </c>
      <c r="C1221" s="4">
        <f>LEFT(RIGHT(A1221,LEN(A1221)-FIND("T",A1221)),5)+TIME(5,0,0)</f>
        <v>0.4819444444444444</v>
      </c>
      <c r="D1221" s="3">
        <v>0.18229200000000001</v>
      </c>
      <c r="E1221" s="3">
        <v>99.2</v>
      </c>
      <c r="F1221" s="3">
        <v>25.5</v>
      </c>
      <c r="G1221" s="5" t="str">
        <f>IF(B1221&gt;0.42,CONCATENATE("20230822",LEFT(RIGHT(A1221,LEN(A1221)-FIND("T",A1221)),2),LEFT(RIGHT(A1221,LEN(A1221)-FIND("T",A1221)-3),2),LEFT(RIGHT(A1221,LEN(A1221)-FIND("T",A1221)-6),2)),"")</f>
        <v/>
      </c>
      <c r="H1221" t="str">
        <f t="shared" si="19"/>
        <v/>
      </c>
    </row>
    <row r="1222" spans="1:8" x14ac:dyDescent="0.3">
      <c r="A1222" s="3" t="s">
        <v>406</v>
      </c>
      <c r="B1222" s="4">
        <f>LEFT(RIGHT(A1222,LEN(A1222)-FIND("T",A1222)),5)+TIME(0,0,0)</f>
        <v>0.27916666666666667</v>
      </c>
      <c r="C1222" s="4">
        <f>LEFT(RIGHT(A1222,LEN(A1222)-FIND("T",A1222)),5)+TIME(5,0,0)</f>
        <v>0.48750000000000004</v>
      </c>
      <c r="D1222" s="3">
        <v>0.18229200000000001</v>
      </c>
      <c r="E1222" s="3">
        <v>99.2</v>
      </c>
      <c r="F1222" s="3">
        <v>25.6</v>
      </c>
      <c r="G1222" s="5" t="str">
        <f>IF(B1222&gt;0.42,CONCATENATE("20230822",LEFT(RIGHT(A1222,LEN(A1222)-FIND("T",A1222)),2),LEFT(RIGHT(A1222,LEN(A1222)-FIND("T",A1222)-3),2),LEFT(RIGHT(A1222,LEN(A1222)-FIND("T",A1222)-6),2)),"")</f>
        <v/>
      </c>
      <c r="H1222" t="str">
        <f t="shared" si="19"/>
        <v/>
      </c>
    </row>
    <row r="1223" spans="1:8" x14ac:dyDescent="0.3">
      <c r="A1223" s="3" t="s">
        <v>412</v>
      </c>
      <c r="B1223" s="4">
        <f>LEFT(RIGHT(A1223,LEN(A1223)-FIND("T",A1223)),5)+TIME(0,0,0)</f>
        <v>0.28333333333333333</v>
      </c>
      <c r="C1223" s="4">
        <f>LEFT(RIGHT(A1223,LEN(A1223)-FIND("T",A1223)),5)+TIME(5,0,0)</f>
        <v>0.4916666666666667</v>
      </c>
      <c r="D1223" s="3">
        <v>0.18229200000000001</v>
      </c>
      <c r="E1223" s="3">
        <v>99.2</v>
      </c>
      <c r="F1223" s="3">
        <v>25.6</v>
      </c>
      <c r="G1223" s="5" t="str">
        <f>IF(B1223&gt;0.42,CONCATENATE("20230822",LEFT(RIGHT(A1223,LEN(A1223)-FIND("T",A1223)),2),LEFT(RIGHT(A1223,LEN(A1223)-FIND("T",A1223)-3),2),LEFT(RIGHT(A1223,LEN(A1223)-FIND("T",A1223)-6),2)),"")</f>
        <v/>
      </c>
      <c r="H1223" t="str">
        <f t="shared" si="19"/>
        <v/>
      </c>
    </row>
    <row r="1224" spans="1:8" x14ac:dyDescent="0.3">
      <c r="A1224" s="3" t="s">
        <v>413</v>
      </c>
      <c r="B1224" s="4">
        <f>LEFT(RIGHT(A1224,LEN(A1224)-FIND("T",A1224)),5)+TIME(0,0,0)</f>
        <v>0.28402777777777777</v>
      </c>
      <c r="C1224" s="4">
        <f>LEFT(RIGHT(A1224,LEN(A1224)-FIND("T",A1224)),5)+TIME(5,0,0)</f>
        <v>0.49236111111111114</v>
      </c>
      <c r="D1224" s="3">
        <v>0.18229200000000001</v>
      </c>
      <c r="E1224" s="3">
        <v>99.2</v>
      </c>
      <c r="F1224" s="3">
        <v>25.6</v>
      </c>
      <c r="G1224" s="5" t="str">
        <f>IF(B1224&gt;0.42,CONCATENATE("20230822",LEFT(RIGHT(A1224,LEN(A1224)-FIND("T",A1224)),2),LEFT(RIGHT(A1224,LEN(A1224)-FIND("T",A1224)-3),2),LEFT(RIGHT(A1224,LEN(A1224)-FIND("T",A1224)-6),2)),"")</f>
        <v/>
      </c>
      <c r="H1224" t="str">
        <f t="shared" si="19"/>
        <v/>
      </c>
    </row>
    <row r="1225" spans="1:8" x14ac:dyDescent="0.3">
      <c r="A1225" s="3" t="s">
        <v>421</v>
      </c>
      <c r="B1225" s="4">
        <f>LEFT(RIGHT(A1225,LEN(A1225)-FIND("T",A1225)),5)+TIME(0,0,0)</f>
        <v>0.28958333333333336</v>
      </c>
      <c r="C1225" s="4">
        <f>LEFT(RIGHT(A1225,LEN(A1225)-FIND("T",A1225)),5)+TIME(5,0,0)</f>
        <v>0.49791666666666667</v>
      </c>
      <c r="D1225" s="3">
        <v>0.18229200000000001</v>
      </c>
      <c r="E1225" s="3">
        <v>99.2</v>
      </c>
      <c r="F1225" s="3">
        <v>25.6</v>
      </c>
      <c r="G1225" s="5" t="str">
        <f>IF(B1225&gt;0.42,CONCATENATE("20230822",LEFT(RIGHT(A1225,LEN(A1225)-FIND("T",A1225)),2),LEFT(RIGHT(A1225,LEN(A1225)-FIND("T",A1225)-3),2),LEFT(RIGHT(A1225,LEN(A1225)-FIND("T",A1225)-6),2)),"")</f>
        <v/>
      </c>
      <c r="H1225" t="str">
        <f t="shared" si="19"/>
        <v/>
      </c>
    </row>
    <row r="1226" spans="1:8" x14ac:dyDescent="0.3">
      <c r="A1226" s="3" t="s">
        <v>424</v>
      </c>
      <c r="B1226" s="4">
        <f>LEFT(RIGHT(A1226,LEN(A1226)-FIND("T",A1226)),5)+TIME(0,0,0)</f>
        <v>0.29166666666666669</v>
      </c>
      <c r="C1226" s="4">
        <f>LEFT(RIGHT(A1226,LEN(A1226)-FIND("T",A1226)),5)+TIME(5,0,0)</f>
        <v>0.5</v>
      </c>
      <c r="D1226" s="3">
        <v>0.18229200000000001</v>
      </c>
      <c r="E1226" s="3">
        <v>99.2</v>
      </c>
      <c r="F1226" s="3">
        <v>25.608332999999998</v>
      </c>
      <c r="G1226" s="5" t="str">
        <f>IF(B1226&gt;0.42,CONCATENATE("20230822",LEFT(RIGHT(A1226,LEN(A1226)-FIND("T",A1226)),2),LEFT(RIGHT(A1226,LEN(A1226)-FIND("T",A1226)-3),2),LEFT(RIGHT(A1226,LEN(A1226)-FIND("T",A1226)-6),2)),"")</f>
        <v/>
      </c>
      <c r="H1226" t="str">
        <f t="shared" si="19"/>
        <v/>
      </c>
    </row>
    <row r="1227" spans="1:8" x14ac:dyDescent="0.3">
      <c r="A1227" s="3" t="s">
        <v>427</v>
      </c>
      <c r="B1227" s="4">
        <f>LEFT(RIGHT(A1227,LEN(A1227)-FIND("T",A1227)),5)+TIME(0,0,0)</f>
        <v>0.29375000000000001</v>
      </c>
      <c r="C1227" s="4">
        <f>LEFT(RIGHT(A1227,LEN(A1227)-FIND("T",A1227)),5)+TIME(5,0,0)</f>
        <v>0.50208333333333333</v>
      </c>
      <c r="D1227" s="3">
        <v>0.18229200000000001</v>
      </c>
      <c r="E1227" s="3">
        <v>99.2</v>
      </c>
      <c r="F1227" s="3">
        <v>25.608332999999998</v>
      </c>
      <c r="G1227" s="5" t="str">
        <f>IF(B1227&gt;0.42,CONCATENATE("20230822",LEFT(RIGHT(A1227,LEN(A1227)-FIND("T",A1227)),2),LEFT(RIGHT(A1227,LEN(A1227)-FIND("T",A1227)-3),2),LEFT(RIGHT(A1227,LEN(A1227)-FIND("T",A1227)-6),2)),"")</f>
        <v/>
      </c>
      <c r="H1227" t="str">
        <f t="shared" si="19"/>
        <v/>
      </c>
    </row>
    <row r="1228" spans="1:8" x14ac:dyDescent="0.3">
      <c r="A1228" s="3" t="s">
        <v>429</v>
      </c>
      <c r="B1228" s="4">
        <f>LEFT(RIGHT(A1228,LEN(A1228)-FIND("T",A1228)),5)+TIME(0,0,0)</f>
        <v>0.2951388888888889</v>
      </c>
      <c r="C1228" s="4">
        <f>LEFT(RIGHT(A1228,LEN(A1228)-FIND("T",A1228)),5)+TIME(5,0,0)</f>
        <v>0.50347222222222221</v>
      </c>
      <c r="D1228" s="3">
        <v>0.18229200000000001</v>
      </c>
      <c r="E1228" s="3">
        <v>99.2</v>
      </c>
      <c r="F1228" s="3">
        <v>25.683333000000001</v>
      </c>
      <c r="G1228" s="5" t="str">
        <f>IF(B1228&gt;0.42,CONCATENATE("20230822",LEFT(RIGHT(A1228,LEN(A1228)-FIND("T",A1228)),2),LEFT(RIGHT(A1228,LEN(A1228)-FIND("T",A1228)-3),2),LEFT(RIGHT(A1228,LEN(A1228)-FIND("T",A1228)-6),2)),"")</f>
        <v/>
      </c>
      <c r="H1228" t="str">
        <f t="shared" si="19"/>
        <v/>
      </c>
    </row>
    <row r="1229" spans="1:8" x14ac:dyDescent="0.3">
      <c r="A1229" s="3" t="s">
        <v>437</v>
      </c>
      <c r="B1229" s="4">
        <f>LEFT(RIGHT(A1229,LEN(A1229)-FIND("T",A1229)),5)+TIME(0,0,0)</f>
        <v>0.30069444444444443</v>
      </c>
      <c r="C1229" s="4">
        <f>LEFT(RIGHT(A1229,LEN(A1229)-FIND("T",A1229)),5)+TIME(5,0,0)</f>
        <v>0.50902777777777775</v>
      </c>
      <c r="D1229" s="3">
        <v>0.18229200000000001</v>
      </c>
      <c r="E1229" s="3">
        <v>99.2</v>
      </c>
      <c r="F1229" s="3">
        <v>25.7</v>
      </c>
      <c r="G1229" s="5" t="str">
        <f>IF(B1229&gt;0.42,CONCATENATE("20230822",LEFT(RIGHT(A1229,LEN(A1229)-FIND("T",A1229)),2),LEFT(RIGHT(A1229,LEN(A1229)-FIND("T",A1229)-3),2),LEFT(RIGHT(A1229,LEN(A1229)-FIND("T",A1229)-6),2)),"")</f>
        <v/>
      </c>
      <c r="H1229" t="str">
        <f t="shared" si="19"/>
        <v/>
      </c>
    </row>
    <row r="1230" spans="1:8" x14ac:dyDescent="0.3">
      <c r="A1230" s="3" t="s">
        <v>441</v>
      </c>
      <c r="B1230" s="4">
        <f>LEFT(RIGHT(A1230,LEN(A1230)-FIND("T",A1230)),5)+TIME(0,0,0)</f>
        <v>0.3034722222222222</v>
      </c>
      <c r="C1230" s="4">
        <f>LEFT(RIGHT(A1230,LEN(A1230)-FIND("T",A1230)),5)+TIME(5,0,0)</f>
        <v>0.51180555555555551</v>
      </c>
      <c r="D1230" s="3">
        <v>0.18229200000000001</v>
      </c>
      <c r="E1230" s="3">
        <v>99.2</v>
      </c>
      <c r="F1230" s="3">
        <v>25.791667</v>
      </c>
      <c r="G1230" s="5" t="str">
        <f>IF(B1230&gt;0.42,CONCATENATE("20230822",LEFT(RIGHT(A1230,LEN(A1230)-FIND("T",A1230)),2),LEFT(RIGHT(A1230,LEN(A1230)-FIND("T",A1230)-3),2),LEFT(RIGHT(A1230,LEN(A1230)-FIND("T",A1230)-6),2)),"")</f>
        <v/>
      </c>
      <c r="H1230" t="str">
        <f t="shared" si="19"/>
        <v/>
      </c>
    </row>
    <row r="1231" spans="1:8" x14ac:dyDescent="0.3">
      <c r="A1231" s="3" t="s">
        <v>452</v>
      </c>
      <c r="B1231" s="4">
        <f>LEFT(RIGHT(A1231,LEN(A1231)-FIND("T",A1231)),5)+TIME(0,0,0)</f>
        <v>0.31111111111111112</v>
      </c>
      <c r="C1231" s="4">
        <f>LEFT(RIGHT(A1231,LEN(A1231)-FIND("T",A1231)),5)+TIME(5,0,0)</f>
        <v>0.51944444444444449</v>
      </c>
      <c r="D1231" s="3">
        <v>0.18229200000000001</v>
      </c>
      <c r="E1231" s="3">
        <v>99.2</v>
      </c>
      <c r="F1231" s="3">
        <v>25.5</v>
      </c>
      <c r="G1231" s="5" t="str">
        <f>IF(B1231&gt;0.42,CONCATENATE("20230822",LEFT(RIGHT(A1231,LEN(A1231)-FIND("T",A1231)),2),LEFT(RIGHT(A1231,LEN(A1231)-FIND("T",A1231)-3),2),LEFT(RIGHT(A1231,LEN(A1231)-FIND("T",A1231)-6),2)),"")</f>
        <v/>
      </c>
      <c r="H1231" t="str">
        <f t="shared" si="19"/>
        <v/>
      </c>
    </row>
    <row r="1232" spans="1:8" x14ac:dyDescent="0.3">
      <c r="A1232" s="3" t="s">
        <v>455</v>
      </c>
      <c r="B1232" s="4">
        <f>LEFT(RIGHT(A1232,LEN(A1232)-FIND("T",A1232)),5)+TIME(0,0,0)</f>
        <v>0.31319444444444444</v>
      </c>
      <c r="C1232" s="4">
        <f>LEFT(RIGHT(A1232,LEN(A1232)-FIND("T",A1232)),5)+TIME(5,0,0)</f>
        <v>0.52152777777777781</v>
      </c>
      <c r="D1232" s="3">
        <v>0.18229200000000001</v>
      </c>
      <c r="E1232" s="3">
        <v>99.2</v>
      </c>
      <c r="F1232" s="3">
        <v>25.5</v>
      </c>
      <c r="G1232" s="5" t="str">
        <f>IF(B1232&gt;0.42,CONCATENATE("20230822",LEFT(RIGHT(A1232,LEN(A1232)-FIND("T",A1232)),2),LEFT(RIGHT(A1232,LEN(A1232)-FIND("T",A1232)-3),2),LEFT(RIGHT(A1232,LEN(A1232)-FIND("T",A1232)-6),2)),"")</f>
        <v/>
      </c>
      <c r="H1232" t="str">
        <f t="shared" si="19"/>
        <v/>
      </c>
    </row>
    <row r="1233" spans="1:8" x14ac:dyDescent="0.3">
      <c r="A1233" s="3" t="s">
        <v>462</v>
      </c>
      <c r="B1233" s="4">
        <f>LEFT(RIGHT(A1233,LEN(A1233)-FIND("T",A1233)),5)+TIME(0,0,0)</f>
        <v>0.31805555555555554</v>
      </c>
      <c r="C1233" s="4">
        <f>LEFT(RIGHT(A1233,LEN(A1233)-FIND("T",A1233)),5)+TIME(5,0,0)</f>
        <v>0.52638888888888891</v>
      </c>
      <c r="D1233" s="3">
        <v>0.18229200000000001</v>
      </c>
      <c r="E1233" s="3">
        <v>99.2</v>
      </c>
      <c r="F1233" s="3">
        <v>25.6</v>
      </c>
      <c r="G1233" s="5" t="str">
        <f>IF(B1233&gt;0.42,CONCATENATE("20230822",LEFT(RIGHT(A1233,LEN(A1233)-FIND("T",A1233)),2),LEFT(RIGHT(A1233,LEN(A1233)-FIND("T",A1233)-3),2),LEFT(RIGHT(A1233,LEN(A1233)-FIND("T",A1233)-6),2)),"")</f>
        <v/>
      </c>
      <c r="H1233" t="str">
        <f t="shared" si="19"/>
        <v/>
      </c>
    </row>
    <row r="1234" spans="1:8" x14ac:dyDescent="0.3">
      <c r="A1234" s="3" t="s">
        <v>463</v>
      </c>
      <c r="B1234" s="4">
        <f>LEFT(RIGHT(A1234,LEN(A1234)-FIND("T",A1234)),5)+TIME(0,0,0)</f>
        <v>0.31875000000000003</v>
      </c>
      <c r="C1234" s="4">
        <f>LEFT(RIGHT(A1234,LEN(A1234)-FIND("T",A1234)),5)+TIME(5,0,0)</f>
        <v>0.52708333333333335</v>
      </c>
      <c r="D1234" s="3">
        <v>0.18229200000000001</v>
      </c>
      <c r="E1234" s="3">
        <v>99.2</v>
      </c>
      <c r="F1234" s="3">
        <v>25.574999999999999</v>
      </c>
      <c r="G1234" s="5" t="str">
        <f>IF(B1234&gt;0.42,CONCATENATE("20230822",LEFT(RIGHT(A1234,LEN(A1234)-FIND("T",A1234)),2),LEFT(RIGHT(A1234,LEN(A1234)-FIND("T",A1234)-3),2),LEFT(RIGHT(A1234,LEN(A1234)-FIND("T",A1234)-6),2)),"")</f>
        <v/>
      </c>
      <c r="H1234" t="str">
        <f t="shared" si="19"/>
        <v/>
      </c>
    </row>
    <row r="1235" spans="1:8" x14ac:dyDescent="0.3">
      <c r="A1235" s="3" t="s">
        <v>466</v>
      </c>
      <c r="B1235" s="4">
        <f>LEFT(RIGHT(A1235,LEN(A1235)-FIND("T",A1235)),5)+TIME(0,0,0)</f>
        <v>0.32083333333333336</v>
      </c>
      <c r="C1235" s="4">
        <f>LEFT(RIGHT(A1235,LEN(A1235)-FIND("T",A1235)),5)+TIME(5,0,0)</f>
        <v>0.52916666666666667</v>
      </c>
      <c r="D1235" s="3">
        <v>0.18229200000000001</v>
      </c>
      <c r="E1235" s="3">
        <v>99.2</v>
      </c>
      <c r="F1235" s="3">
        <v>25.6</v>
      </c>
      <c r="G1235" s="5" t="str">
        <f>IF(B1235&gt;0.42,CONCATENATE("20230822",LEFT(RIGHT(A1235,LEN(A1235)-FIND("T",A1235)),2),LEFT(RIGHT(A1235,LEN(A1235)-FIND("T",A1235)-3),2),LEFT(RIGHT(A1235,LEN(A1235)-FIND("T",A1235)-6),2)),"")</f>
        <v/>
      </c>
      <c r="H1235" t="str">
        <f t="shared" si="19"/>
        <v/>
      </c>
    </row>
    <row r="1236" spans="1:8" x14ac:dyDescent="0.3">
      <c r="A1236" s="3" t="s">
        <v>469</v>
      </c>
      <c r="B1236" s="4">
        <f>LEFT(RIGHT(A1236,LEN(A1236)-FIND("T",A1236)),5)+TIME(0,0,0)</f>
        <v>0.32291666666666669</v>
      </c>
      <c r="C1236" s="4">
        <f>LEFT(RIGHT(A1236,LEN(A1236)-FIND("T",A1236)),5)+TIME(5,0,0)</f>
        <v>0.53125</v>
      </c>
      <c r="D1236" s="3">
        <v>0.18229200000000001</v>
      </c>
      <c r="E1236" s="3">
        <v>99.2</v>
      </c>
      <c r="F1236" s="3">
        <v>25.6</v>
      </c>
      <c r="G1236" s="5" t="str">
        <f>IF(B1236&gt;0.42,CONCATENATE("20230822",LEFT(RIGHT(A1236,LEN(A1236)-FIND("T",A1236)),2),LEFT(RIGHT(A1236,LEN(A1236)-FIND("T",A1236)-3),2),LEFT(RIGHT(A1236,LEN(A1236)-FIND("T",A1236)-6),2)),"")</f>
        <v/>
      </c>
      <c r="H1236" t="str">
        <f t="shared" si="19"/>
        <v/>
      </c>
    </row>
    <row r="1237" spans="1:8" x14ac:dyDescent="0.3">
      <c r="A1237" s="3" t="s">
        <v>470</v>
      </c>
      <c r="B1237" s="4">
        <f>LEFT(RIGHT(A1237,LEN(A1237)-FIND("T",A1237)),5)+TIME(0,0,0)</f>
        <v>0.32361111111111113</v>
      </c>
      <c r="C1237" s="4">
        <f>LEFT(RIGHT(A1237,LEN(A1237)-FIND("T",A1237)),5)+TIME(5,0,0)</f>
        <v>0.53194444444444444</v>
      </c>
      <c r="D1237" s="3">
        <v>0.18229200000000001</v>
      </c>
      <c r="E1237" s="3">
        <v>99.2</v>
      </c>
      <c r="F1237" s="3">
        <v>25.6</v>
      </c>
      <c r="G1237" s="5" t="str">
        <f>IF(B1237&gt;0.42,CONCATENATE("20230822",LEFT(RIGHT(A1237,LEN(A1237)-FIND("T",A1237)),2),LEFT(RIGHT(A1237,LEN(A1237)-FIND("T",A1237)-3),2),LEFT(RIGHT(A1237,LEN(A1237)-FIND("T",A1237)-6),2)),"")</f>
        <v/>
      </c>
      <c r="H1237" t="str">
        <f t="shared" si="19"/>
        <v/>
      </c>
    </row>
    <row r="1238" spans="1:8" x14ac:dyDescent="0.3">
      <c r="A1238" s="3" t="s">
        <v>473</v>
      </c>
      <c r="B1238" s="4">
        <f>LEFT(RIGHT(A1238,LEN(A1238)-FIND("T",A1238)),5)+TIME(0,0,0)</f>
        <v>0.32569444444444445</v>
      </c>
      <c r="C1238" s="4">
        <f>LEFT(RIGHT(A1238,LEN(A1238)-FIND("T",A1238)),5)+TIME(5,0,0)</f>
        <v>0.53402777777777777</v>
      </c>
      <c r="D1238" s="3">
        <v>0.18229200000000001</v>
      </c>
      <c r="E1238" s="3">
        <v>99.2</v>
      </c>
      <c r="F1238" s="3">
        <v>25.6</v>
      </c>
      <c r="G1238" s="5" t="str">
        <f>IF(B1238&gt;0.42,CONCATENATE("20230822",LEFT(RIGHT(A1238,LEN(A1238)-FIND("T",A1238)),2),LEFT(RIGHT(A1238,LEN(A1238)-FIND("T",A1238)-3),2),LEFT(RIGHT(A1238,LEN(A1238)-FIND("T",A1238)-6),2)),"")</f>
        <v/>
      </c>
      <c r="H1238" t="str">
        <f t="shared" si="19"/>
        <v/>
      </c>
    </row>
    <row r="1239" spans="1:8" x14ac:dyDescent="0.3">
      <c r="A1239" s="3" t="s">
        <v>474</v>
      </c>
      <c r="B1239" s="4">
        <f>LEFT(RIGHT(A1239,LEN(A1239)-FIND("T",A1239)),5)+TIME(0,0,0)</f>
        <v>0.3263888888888889</v>
      </c>
      <c r="C1239" s="4">
        <f>LEFT(RIGHT(A1239,LEN(A1239)-FIND("T",A1239)),5)+TIME(5,0,0)</f>
        <v>0.53472222222222221</v>
      </c>
      <c r="D1239" s="3">
        <v>0.18229200000000001</v>
      </c>
      <c r="E1239" s="3">
        <v>99.2</v>
      </c>
      <c r="F1239" s="3">
        <v>25.6</v>
      </c>
      <c r="G1239" s="5" t="str">
        <f>IF(B1239&gt;0.42,CONCATENATE("20230822",LEFT(RIGHT(A1239,LEN(A1239)-FIND("T",A1239)),2),LEFT(RIGHT(A1239,LEN(A1239)-FIND("T",A1239)-3),2),LEFT(RIGHT(A1239,LEN(A1239)-FIND("T",A1239)-6),2)),"")</f>
        <v/>
      </c>
      <c r="H1239" t="str">
        <f t="shared" si="19"/>
        <v/>
      </c>
    </row>
    <row r="1240" spans="1:8" x14ac:dyDescent="0.3">
      <c r="A1240" s="3" t="s">
        <v>481</v>
      </c>
      <c r="B1240" s="4">
        <f>LEFT(RIGHT(A1240,LEN(A1240)-FIND("T",A1240)),5)+TIME(0,0,0)</f>
        <v>0.33124999999999999</v>
      </c>
      <c r="C1240" s="4">
        <f>LEFT(RIGHT(A1240,LEN(A1240)-FIND("T",A1240)),5)+TIME(5,0,0)</f>
        <v>0.5395833333333333</v>
      </c>
      <c r="D1240" s="3">
        <v>0.18229200000000001</v>
      </c>
      <c r="E1240" s="3">
        <v>99.2</v>
      </c>
      <c r="F1240" s="3">
        <v>25.6</v>
      </c>
      <c r="G1240" s="5" t="str">
        <f>IF(B1240&gt;0.42,CONCATENATE("20230822",LEFT(RIGHT(A1240,LEN(A1240)-FIND("T",A1240)),2),LEFT(RIGHT(A1240,LEN(A1240)-FIND("T",A1240)-3),2),LEFT(RIGHT(A1240,LEN(A1240)-FIND("T",A1240)-6),2)),"")</f>
        <v/>
      </c>
      <c r="H1240" t="str">
        <f t="shared" si="19"/>
        <v/>
      </c>
    </row>
    <row r="1241" spans="1:8" x14ac:dyDescent="0.3">
      <c r="A1241" s="3" t="s">
        <v>487</v>
      </c>
      <c r="B1241" s="4">
        <f>LEFT(RIGHT(A1241,LEN(A1241)-FIND("T",A1241)),5)+TIME(0,0,0)</f>
        <v>0.3354166666666667</v>
      </c>
      <c r="C1241" s="4">
        <f>LEFT(RIGHT(A1241,LEN(A1241)-FIND("T",A1241)),5)+TIME(5,0,0)</f>
        <v>0.54375000000000007</v>
      </c>
      <c r="D1241" s="3">
        <v>0.18229200000000001</v>
      </c>
      <c r="E1241" s="3">
        <v>99.2</v>
      </c>
      <c r="F1241" s="3">
        <v>25.574999999999999</v>
      </c>
      <c r="G1241" s="5" t="str">
        <f>IF(B1241&gt;0.42,CONCATENATE("20230822",LEFT(RIGHT(A1241,LEN(A1241)-FIND("T",A1241)),2),LEFT(RIGHT(A1241,LEN(A1241)-FIND("T",A1241)-3),2),LEFT(RIGHT(A1241,LEN(A1241)-FIND("T",A1241)-6),2)),"")</f>
        <v/>
      </c>
      <c r="H1241" t="str">
        <f t="shared" si="19"/>
        <v/>
      </c>
    </row>
    <row r="1242" spans="1:8" x14ac:dyDescent="0.3">
      <c r="A1242" s="3" t="s">
        <v>488</v>
      </c>
      <c r="B1242" s="4">
        <f>LEFT(RIGHT(A1242,LEN(A1242)-FIND("T",A1242)),5)+TIME(0,0,0)</f>
        <v>0.33611111111111108</v>
      </c>
      <c r="C1242" s="4">
        <f>LEFT(RIGHT(A1242,LEN(A1242)-FIND("T",A1242)),5)+TIME(5,0,0)</f>
        <v>0.5444444444444444</v>
      </c>
      <c r="D1242" s="3">
        <v>0.18229200000000001</v>
      </c>
      <c r="E1242" s="3">
        <v>99.2</v>
      </c>
      <c r="F1242" s="3">
        <v>25.524999999999999</v>
      </c>
      <c r="G1242" s="5" t="str">
        <f>IF(B1242&gt;0.42,CONCATENATE("20230822",LEFT(RIGHT(A1242,LEN(A1242)-FIND("T",A1242)),2),LEFT(RIGHT(A1242,LEN(A1242)-FIND("T",A1242)-3),2),LEFT(RIGHT(A1242,LEN(A1242)-FIND("T",A1242)-6),2)),"")</f>
        <v/>
      </c>
      <c r="H1242" t="str">
        <f t="shared" si="19"/>
        <v/>
      </c>
    </row>
    <row r="1243" spans="1:8" x14ac:dyDescent="0.3">
      <c r="A1243" s="3" t="s">
        <v>490</v>
      </c>
      <c r="B1243" s="4">
        <f>LEFT(RIGHT(A1243,LEN(A1243)-FIND("T",A1243)),5)+TIME(0,0,0)</f>
        <v>0.33749999999999997</v>
      </c>
      <c r="C1243" s="4">
        <f>LEFT(RIGHT(A1243,LEN(A1243)-FIND("T",A1243)),5)+TIME(5,0,0)</f>
        <v>0.54583333333333328</v>
      </c>
      <c r="D1243" s="3">
        <v>0.18229200000000001</v>
      </c>
      <c r="E1243" s="3">
        <v>99.2</v>
      </c>
      <c r="F1243" s="3">
        <v>25.5</v>
      </c>
      <c r="G1243" s="5" t="str">
        <f>IF(B1243&gt;0.42,CONCATENATE("20230822",LEFT(RIGHT(A1243,LEN(A1243)-FIND("T",A1243)),2),LEFT(RIGHT(A1243,LEN(A1243)-FIND("T",A1243)-3),2),LEFT(RIGHT(A1243,LEN(A1243)-FIND("T",A1243)-6),2)),"")</f>
        <v/>
      </c>
      <c r="H1243" t="str">
        <f t="shared" si="19"/>
        <v/>
      </c>
    </row>
    <row r="1244" spans="1:8" x14ac:dyDescent="0.3">
      <c r="A1244" s="3" t="s">
        <v>495</v>
      </c>
      <c r="B1244" s="4">
        <f>LEFT(RIGHT(A1244,LEN(A1244)-FIND("T",A1244)),5)+TIME(0,0,0)</f>
        <v>0.34097222222222223</v>
      </c>
      <c r="C1244" s="4">
        <f>LEFT(RIGHT(A1244,LEN(A1244)-FIND("T",A1244)),5)+TIME(5,0,0)</f>
        <v>0.5493055555555556</v>
      </c>
      <c r="D1244" s="3">
        <v>0.18229200000000001</v>
      </c>
      <c r="E1244" s="3">
        <v>99.2</v>
      </c>
      <c r="F1244" s="3">
        <v>25.5</v>
      </c>
      <c r="G1244" s="5" t="str">
        <f>IF(B1244&gt;0.42,CONCATENATE("20230822",LEFT(RIGHT(A1244,LEN(A1244)-FIND("T",A1244)),2),LEFT(RIGHT(A1244,LEN(A1244)-FIND("T",A1244)-3),2),LEFT(RIGHT(A1244,LEN(A1244)-FIND("T",A1244)-6),2)),"")</f>
        <v/>
      </c>
      <c r="H1244" t="str">
        <f t="shared" si="19"/>
        <v/>
      </c>
    </row>
    <row r="1245" spans="1:8" x14ac:dyDescent="0.3">
      <c r="A1245" s="3" t="s">
        <v>496</v>
      </c>
      <c r="B1245" s="4">
        <f>LEFT(RIGHT(A1245,LEN(A1245)-FIND("T",A1245)),5)+TIME(0,0,0)</f>
        <v>0.34166666666666662</v>
      </c>
      <c r="C1245" s="4">
        <f>LEFT(RIGHT(A1245,LEN(A1245)-FIND("T",A1245)),5)+TIME(5,0,0)</f>
        <v>0.54999999999999993</v>
      </c>
      <c r="D1245" s="3">
        <v>0.18229200000000001</v>
      </c>
      <c r="E1245" s="3">
        <v>99.2</v>
      </c>
      <c r="F1245" s="3">
        <v>25.5</v>
      </c>
      <c r="G1245" s="5" t="str">
        <f>IF(B1245&gt;0.42,CONCATENATE("20230822",LEFT(RIGHT(A1245,LEN(A1245)-FIND("T",A1245)),2),LEFT(RIGHT(A1245,LEN(A1245)-FIND("T",A1245)-3),2),LEFT(RIGHT(A1245,LEN(A1245)-FIND("T",A1245)-6),2)),"")</f>
        <v/>
      </c>
      <c r="H1245" t="str">
        <f t="shared" si="19"/>
        <v/>
      </c>
    </row>
    <row r="1246" spans="1:8" x14ac:dyDescent="0.3">
      <c r="A1246" s="3" t="s">
        <v>504</v>
      </c>
      <c r="B1246" s="4">
        <f>LEFT(RIGHT(A1246,LEN(A1246)-FIND("T",A1246)),5)+TIME(0,0,0)</f>
        <v>0.34722222222222227</v>
      </c>
      <c r="C1246" s="4">
        <f>LEFT(RIGHT(A1246,LEN(A1246)-FIND("T",A1246)),5)+TIME(5,0,0)</f>
        <v>0.55555555555555558</v>
      </c>
      <c r="D1246" s="3">
        <v>0.18229200000000001</v>
      </c>
      <c r="E1246" s="3">
        <v>99.2</v>
      </c>
      <c r="F1246" s="3">
        <v>25.358332999999998</v>
      </c>
      <c r="G1246" s="5" t="str">
        <f>IF(B1246&gt;0.42,CONCATENATE("20230822",LEFT(RIGHT(A1246,LEN(A1246)-FIND("T",A1246)),2),LEFT(RIGHT(A1246,LEN(A1246)-FIND("T",A1246)-3),2),LEFT(RIGHT(A1246,LEN(A1246)-FIND("T",A1246)-6),2)),"")</f>
        <v/>
      </c>
      <c r="H1246" t="str">
        <f t="shared" si="19"/>
        <v/>
      </c>
    </row>
    <row r="1247" spans="1:8" x14ac:dyDescent="0.3">
      <c r="A1247" s="3" t="s">
        <v>507</v>
      </c>
      <c r="B1247" s="4">
        <f>LEFT(RIGHT(A1247,LEN(A1247)-FIND("T",A1247)),5)+TIME(0,0,0)</f>
        <v>0.34930555555555554</v>
      </c>
      <c r="C1247" s="4">
        <f>LEFT(RIGHT(A1247,LEN(A1247)-FIND("T",A1247)),5)+TIME(5,0,0)</f>
        <v>0.55763888888888891</v>
      </c>
      <c r="D1247" s="3">
        <v>0.18229200000000001</v>
      </c>
      <c r="E1247" s="3">
        <v>99.2</v>
      </c>
      <c r="F1247" s="3">
        <v>25.308333000000001</v>
      </c>
      <c r="G1247" s="5" t="str">
        <f>IF(B1247&gt;0.42,CONCATENATE("20230822",LEFT(RIGHT(A1247,LEN(A1247)-FIND("T",A1247)),2),LEFT(RIGHT(A1247,LEN(A1247)-FIND("T",A1247)-3),2),LEFT(RIGHT(A1247,LEN(A1247)-FIND("T",A1247)-6),2)),"")</f>
        <v/>
      </c>
      <c r="H1247" t="str">
        <f t="shared" si="19"/>
        <v/>
      </c>
    </row>
    <row r="1248" spans="1:8" x14ac:dyDescent="0.3">
      <c r="A1248" s="3" t="s">
        <v>523</v>
      </c>
      <c r="B1248" s="4">
        <f>LEFT(RIGHT(A1248,LEN(A1248)-FIND("T",A1248)),5)+TIME(0,0,0)</f>
        <v>0.36041666666666666</v>
      </c>
      <c r="C1248" s="4">
        <f>LEFT(RIGHT(A1248,LEN(A1248)-FIND("T",A1248)),5)+TIME(5,0,0)</f>
        <v>0.56874999999999998</v>
      </c>
      <c r="D1248" s="3">
        <v>0.18229200000000001</v>
      </c>
      <c r="E1248" s="3">
        <v>99.2</v>
      </c>
      <c r="F1248" s="3">
        <v>25.4</v>
      </c>
      <c r="G1248" s="5" t="str">
        <f>IF(B1248&gt;0.42,CONCATENATE("20230822",LEFT(RIGHT(A1248,LEN(A1248)-FIND("T",A1248)),2),LEFT(RIGHT(A1248,LEN(A1248)-FIND("T",A1248)-3),2),LEFT(RIGHT(A1248,LEN(A1248)-FIND("T",A1248)-6),2)),"")</f>
        <v/>
      </c>
      <c r="H1248" t="str">
        <f t="shared" si="19"/>
        <v/>
      </c>
    </row>
    <row r="1249" spans="1:8" x14ac:dyDescent="0.3">
      <c r="A1249" s="3" t="s">
        <v>524</v>
      </c>
      <c r="B1249" s="4">
        <f>LEFT(RIGHT(A1249,LEN(A1249)-FIND("T",A1249)),5)+TIME(0,0,0)</f>
        <v>0.3611111111111111</v>
      </c>
      <c r="C1249" s="4">
        <f>LEFT(RIGHT(A1249,LEN(A1249)-FIND("T",A1249)),5)+TIME(5,0,0)</f>
        <v>0.56944444444444442</v>
      </c>
      <c r="D1249" s="3">
        <v>0.18229200000000001</v>
      </c>
      <c r="E1249" s="3">
        <v>99.2</v>
      </c>
      <c r="F1249" s="3">
        <v>25.4</v>
      </c>
      <c r="G1249" s="5" t="str">
        <f>IF(B1249&gt;0.42,CONCATENATE("20230822",LEFT(RIGHT(A1249,LEN(A1249)-FIND("T",A1249)),2),LEFT(RIGHT(A1249,LEN(A1249)-FIND("T",A1249)-3),2),LEFT(RIGHT(A1249,LEN(A1249)-FIND("T",A1249)-6),2)),"")</f>
        <v/>
      </c>
      <c r="H1249" t="str">
        <f t="shared" si="19"/>
        <v/>
      </c>
    </row>
    <row r="1250" spans="1:8" x14ac:dyDescent="0.3">
      <c r="A1250" s="3" t="s">
        <v>532</v>
      </c>
      <c r="B1250" s="4">
        <f>LEFT(RIGHT(A1250,LEN(A1250)-FIND("T",A1250)),5)+TIME(0,0,0)</f>
        <v>0.3666666666666667</v>
      </c>
      <c r="C1250" s="4">
        <f>LEFT(RIGHT(A1250,LEN(A1250)-FIND("T",A1250)),5)+TIME(5,0,0)</f>
        <v>0.57500000000000007</v>
      </c>
      <c r="D1250" s="3">
        <v>0.18229200000000001</v>
      </c>
      <c r="E1250" s="3">
        <v>99.2</v>
      </c>
      <c r="F1250" s="3">
        <v>25.183333000000001</v>
      </c>
      <c r="G1250" s="5" t="str">
        <f>IF(B1250&gt;0.42,CONCATENATE("20230822",LEFT(RIGHT(A1250,LEN(A1250)-FIND("T",A1250)),2),LEFT(RIGHT(A1250,LEN(A1250)-FIND("T",A1250)-3),2),LEFT(RIGHT(A1250,LEN(A1250)-FIND("T",A1250)-6),2)),"")</f>
        <v/>
      </c>
      <c r="H1250" t="str">
        <f t="shared" si="19"/>
        <v/>
      </c>
    </row>
    <row r="1251" spans="1:8" x14ac:dyDescent="0.3">
      <c r="A1251" s="3" t="s">
        <v>537</v>
      </c>
      <c r="B1251" s="4">
        <f>LEFT(RIGHT(A1251,LEN(A1251)-FIND("T",A1251)),5)+TIME(0,0,0)</f>
        <v>0.37013888888888885</v>
      </c>
      <c r="C1251" s="4">
        <f>LEFT(RIGHT(A1251,LEN(A1251)-FIND("T",A1251)),5)+TIME(5,0,0)</f>
        <v>0.57847222222222217</v>
      </c>
      <c r="D1251" s="3">
        <v>0.18229200000000001</v>
      </c>
      <c r="E1251" s="3">
        <v>99.2</v>
      </c>
      <c r="F1251" s="3">
        <v>25.1</v>
      </c>
      <c r="G1251" s="5" t="str">
        <f>IF(B1251&gt;0.42,CONCATENATE("20230822",LEFT(RIGHT(A1251,LEN(A1251)-FIND("T",A1251)),2),LEFT(RIGHT(A1251,LEN(A1251)-FIND("T",A1251)-3),2),LEFT(RIGHT(A1251,LEN(A1251)-FIND("T",A1251)-6),2)),"")</f>
        <v/>
      </c>
      <c r="H1251" t="str">
        <f t="shared" si="19"/>
        <v/>
      </c>
    </row>
    <row r="1252" spans="1:8" x14ac:dyDescent="0.3">
      <c r="A1252" s="3" t="s">
        <v>545</v>
      </c>
      <c r="B1252" s="4">
        <f>LEFT(RIGHT(A1252,LEN(A1252)-FIND("T",A1252)),5)+TIME(0,0,0)</f>
        <v>0.3756944444444445</v>
      </c>
      <c r="C1252" s="4">
        <f>LEFT(RIGHT(A1252,LEN(A1252)-FIND("T",A1252)),5)+TIME(5,0,0)</f>
        <v>0.58402777777777781</v>
      </c>
      <c r="D1252" s="3">
        <v>0.18229200000000001</v>
      </c>
      <c r="E1252" s="3">
        <v>99.2</v>
      </c>
      <c r="F1252" s="3">
        <v>24.9</v>
      </c>
      <c r="G1252" s="5" t="str">
        <f>IF(B1252&gt;0.42,CONCATENATE("20230822",LEFT(RIGHT(A1252,LEN(A1252)-FIND("T",A1252)),2),LEFT(RIGHT(A1252,LEN(A1252)-FIND("T",A1252)-3),2),LEFT(RIGHT(A1252,LEN(A1252)-FIND("T",A1252)-6),2)),"")</f>
        <v/>
      </c>
      <c r="H1252" t="str">
        <f t="shared" si="19"/>
        <v/>
      </c>
    </row>
    <row r="1253" spans="1:8" x14ac:dyDescent="0.3">
      <c r="A1253" s="3" t="s">
        <v>547</v>
      </c>
      <c r="B1253" s="4">
        <f>LEFT(RIGHT(A1253,LEN(A1253)-FIND("T",A1253)),5)+TIME(0,0,0)</f>
        <v>0.37708333333333338</v>
      </c>
      <c r="C1253" s="4">
        <f>LEFT(RIGHT(A1253,LEN(A1253)-FIND("T",A1253)),5)+TIME(5,0,0)</f>
        <v>0.5854166666666667</v>
      </c>
      <c r="D1253" s="3">
        <v>0.18229200000000001</v>
      </c>
      <c r="E1253" s="3">
        <v>99.2</v>
      </c>
      <c r="F1253" s="3">
        <v>24.9</v>
      </c>
      <c r="G1253" s="5" t="str">
        <f>IF(B1253&gt;0.42,CONCATENATE("20230822",LEFT(RIGHT(A1253,LEN(A1253)-FIND("T",A1253)),2),LEFT(RIGHT(A1253,LEN(A1253)-FIND("T",A1253)-3),2),LEFT(RIGHT(A1253,LEN(A1253)-FIND("T",A1253)-6),2)),"")</f>
        <v/>
      </c>
      <c r="H1253" t="str">
        <f t="shared" si="19"/>
        <v/>
      </c>
    </row>
    <row r="1254" spans="1:8" x14ac:dyDescent="0.3">
      <c r="A1254" s="3" t="s">
        <v>555</v>
      </c>
      <c r="B1254" s="4">
        <f>LEFT(RIGHT(A1254,LEN(A1254)-FIND("T",A1254)),5)+TIME(0,0,0)</f>
        <v>0.38263888888888892</v>
      </c>
      <c r="C1254" s="4">
        <f>LEFT(RIGHT(A1254,LEN(A1254)-FIND("T",A1254)),5)+TIME(5,0,0)</f>
        <v>0.59097222222222223</v>
      </c>
      <c r="D1254" s="3">
        <v>0.18229200000000001</v>
      </c>
      <c r="E1254" s="3">
        <v>99.2</v>
      </c>
      <c r="F1254" s="3">
        <v>24.8</v>
      </c>
      <c r="G1254" s="5" t="str">
        <f>IF(B1254&gt;0.42,CONCATENATE("20230822",LEFT(RIGHT(A1254,LEN(A1254)-FIND("T",A1254)),2),LEFT(RIGHT(A1254,LEN(A1254)-FIND("T",A1254)-3),2),LEFT(RIGHT(A1254,LEN(A1254)-FIND("T",A1254)-6),2)),"")</f>
        <v/>
      </c>
      <c r="H1254" t="str">
        <f t="shared" si="19"/>
        <v/>
      </c>
    </row>
    <row r="1255" spans="1:8" x14ac:dyDescent="0.3">
      <c r="A1255" s="3" t="s">
        <v>557</v>
      </c>
      <c r="B1255" s="4">
        <f>LEFT(RIGHT(A1255,LEN(A1255)-FIND("T",A1255)),5)+TIME(0,0,0)</f>
        <v>0.3840277777777778</v>
      </c>
      <c r="C1255" s="4">
        <f>LEFT(RIGHT(A1255,LEN(A1255)-FIND("T",A1255)),5)+TIME(5,0,0)</f>
        <v>0.59236111111111112</v>
      </c>
      <c r="D1255" s="3">
        <v>0.18229200000000001</v>
      </c>
      <c r="E1255" s="3">
        <v>99.2</v>
      </c>
      <c r="F1255" s="3">
        <v>24.8</v>
      </c>
      <c r="G1255" s="5" t="str">
        <f>IF(B1255&gt;0.42,CONCATENATE("20230822",LEFT(RIGHT(A1255,LEN(A1255)-FIND("T",A1255)),2),LEFT(RIGHT(A1255,LEN(A1255)-FIND("T",A1255)-3),2),LEFT(RIGHT(A1255,LEN(A1255)-FIND("T",A1255)-6),2)),"")</f>
        <v/>
      </c>
      <c r="H1255" t="str">
        <f t="shared" si="19"/>
        <v/>
      </c>
    </row>
    <row r="1256" spans="1:8" x14ac:dyDescent="0.3">
      <c r="A1256" s="3" t="s">
        <v>558</v>
      </c>
      <c r="B1256" s="4">
        <f>LEFT(RIGHT(A1256,LEN(A1256)-FIND("T",A1256)),5)+TIME(0,0,0)</f>
        <v>0.38472222222222219</v>
      </c>
      <c r="C1256" s="4">
        <f>LEFT(RIGHT(A1256,LEN(A1256)-FIND("T",A1256)),5)+TIME(5,0,0)</f>
        <v>0.59305555555555556</v>
      </c>
      <c r="D1256" s="3">
        <v>0.18229200000000001</v>
      </c>
      <c r="E1256" s="3">
        <v>99.2</v>
      </c>
      <c r="F1256" s="3">
        <v>24.8</v>
      </c>
      <c r="G1256" s="5" t="str">
        <f>IF(B1256&gt;0.42,CONCATENATE("20230822",LEFT(RIGHT(A1256,LEN(A1256)-FIND("T",A1256)),2),LEFT(RIGHT(A1256,LEN(A1256)-FIND("T",A1256)-3),2),LEFT(RIGHT(A1256,LEN(A1256)-FIND("T",A1256)-6),2)),"")</f>
        <v/>
      </c>
      <c r="H1256" t="str">
        <f t="shared" si="19"/>
        <v/>
      </c>
    </row>
    <row r="1257" spans="1:8" x14ac:dyDescent="0.3">
      <c r="A1257" s="3" t="s">
        <v>562</v>
      </c>
      <c r="B1257" s="4">
        <f>LEFT(RIGHT(A1257,LEN(A1257)-FIND("T",A1257)),5)+TIME(0,0,0)</f>
        <v>0.38750000000000001</v>
      </c>
      <c r="C1257" s="4">
        <f>LEFT(RIGHT(A1257,LEN(A1257)-FIND("T",A1257)),5)+TIME(5,0,0)</f>
        <v>0.59583333333333333</v>
      </c>
      <c r="D1257" s="3">
        <v>0.18229200000000001</v>
      </c>
      <c r="E1257" s="3">
        <v>99.2</v>
      </c>
      <c r="F1257" s="3">
        <v>24.7</v>
      </c>
      <c r="G1257" s="5" t="str">
        <f>IF(B1257&gt;0.42,CONCATENATE("20230822",LEFT(RIGHT(A1257,LEN(A1257)-FIND("T",A1257)),2),LEFT(RIGHT(A1257,LEN(A1257)-FIND("T",A1257)-3),2),LEFT(RIGHT(A1257,LEN(A1257)-FIND("T",A1257)-6),2)),"")</f>
        <v/>
      </c>
      <c r="H1257" t="str">
        <f t="shared" si="19"/>
        <v/>
      </c>
    </row>
    <row r="1258" spans="1:8" x14ac:dyDescent="0.3">
      <c r="A1258" s="3" t="s">
        <v>575</v>
      </c>
      <c r="B1258" s="4">
        <f>LEFT(RIGHT(A1258,LEN(A1258)-FIND("T",A1258)),5)+TIME(0,0,0)</f>
        <v>0.39652777777777781</v>
      </c>
      <c r="C1258" s="4">
        <f>LEFT(RIGHT(A1258,LEN(A1258)-FIND("T",A1258)),5)+TIME(5,0,0)</f>
        <v>0.60486111111111118</v>
      </c>
      <c r="D1258" s="3">
        <v>0.18229200000000001</v>
      </c>
      <c r="E1258" s="3">
        <v>99.2</v>
      </c>
      <c r="F1258" s="3">
        <v>24.7</v>
      </c>
      <c r="G1258" s="5" t="str">
        <f>IF(B1258&gt;0.42,CONCATENATE("20230822",LEFT(RIGHT(A1258,LEN(A1258)-FIND("T",A1258)),2),LEFT(RIGHT(A1258,LEN(A1258)-FIND("T",A1258)-3),2),LEFT(RIGHT(A1258,LEN(A1258)-FIND("T",A1258)-6),2)),"")</f>
        <v/>
      </c>
      <c r="H1258" t="str">
        <f t="shared" si="19"/>
        <v/>
      </c>
    </row>
    <row r="1259" spans="1:8" x14ac:dyDescent="0.3">
      <c r="A1259" s="3" t="s">
        <v>578</v>
      </c>
      <c r="B1259" s="4">
        <f>LEFT(RIGHT(A1259,LEN(A1259)-FIND("T",A1259)),5)+TIME(0,0,0)</f>
        <v>0.39861111111111108</v>
      </c>
      <c r="C1259" s="4">
        <f>LEFT(RIGHT(A1259,LEN(A1259)-FIND("T",A1259)),5)+TIME(5,0,0)</f>
        <v>0.6069444444444444</v>
      </c>
      <c r="D1259" s="3">
        <v>0.18229200000000001</v>
      </c>
      <c r="E1259" s="3">
        <v>99.2</v>
      </c>
      <c r="F1259" s="3">
        <v>24.7</v>
      </c>
      <c r="G1259" s="5" t="str">
        <f>IF(B1259&gt;0.42,CONCATENATE("20230822",LEFT(RIGHT(A1259,LEN(A1259)-FIND("T",A1259)),2),LEFT(RIGHT(A1259,LEN(A1259)-FIND("T",A1259)-3),2),LEFT(RIGHT(A1259,LEN(A1259)-FIND("T",A1259)-6),2)),"")</f>
        <v/>
      </c>
      <c r="H1259" t="str">
        <f t="shared" si="19"/>
        <v/>
      </c>
    </row>
    <row r="1260" spans="1:8" x14ac:dyDescent="0.3">
      <c r="A1260" s="3" t="s">
        <v>587</v>
      </c>
      <c r="B1260" s="4">
        <f>LEFT(RIGHT(A1260,LEN(A1260)-FIND("T",A1260)),5)+TIME(0,0,0)</f>
        <v>0.40486111111111112</v>
      </c>
      <c r="C1260" s="4">
        <f>LEFT(RIGHT(A1260,LEN(A1260)-FIND("T",A1260)),5)+TIME(5,0,0)</f>
        <v>0.61319444444444449</v>
      </c>
      <c r="D1260" s="3">
        <v>0.18229200000000001</v>
      </c>
      <c r="E1260" s="3">
        <v>99.2</v>
      </c>
      <c r="F1260" s="3">
        <v>24.608332999999998</v>
      </c>
      <c r="G1260" s="5" t="str">
        <f>IF(B1260&gt;0.42,CONCATENATE("20230822",LEFT(RIGHT(A1260,LEN(A1260)-FIND("T",A1260)),2),LEFT(RIGHT(A1260,LEN(A1260)-FIND("T",A1260)-3),2),LEFT(RIGHT(A1260,LEN(A1260)-FIND("T",A1260)-6),2)),"")</f>
        <v/>
      </c>
      <c r="H1260" t="str">
        <f t="shared" si="19"/>
        <v/>
      </c>
    </row>
    <row r="1261" spans="1:8" x14ac:dyDescent="0.3">
      <c r="A1261" s="3" t="s">
        <v>588</v>
      </c>
      <c r="B1261" s="4">
        <f>LEFT(RIGHT(A1261,LEN(A1261)-FIND("T",A1261)),5)+TIME(0,0,0)</f>
        <v>0.4055555555555555</v>
      </c>
      <c r="C1261" s="4">
        <f>LEFT(RIGHT(A1261,LEN(A1261)-FIND("T",A1261)),5)+TIME(5,0,0)</f>
        <v>0.61388888888888882</v>
      </c>
      <c r="D1261" s="3">
        <v>0.18229200000000001</v>
      </c>
      <c r="E1261" s="3">
        <v>99.2</v>
      </c>
      <c r="F1261" s="3">
        <v>24.6</v>
      </c>
      <c r="G1261" s="5" t="str">
        <f>IF(B1261&gt;0.42,CONCATENATE("20230822",LEFT(RIGHT(A1261,LEN(A1261)-FIND("T",A1261)),2),LEFT(RIGHT(A1261,LEN(A1261)-FIND("T",A1261)-3),2),LEFT(RIGHT(A1261,LEN(A1261)-FIND("T",A1261)-6),2)),"")</f>
        <v/>
      </c>
      <c r="H1261" t="str">
        <f t="shared" si="19"/>
        <v/>
      </c>
    </row>
    <row r="1262" spans="1:8" x14ac:dyDescent="0.3">
      <c r="A1262" s="3" t="s">
        <v>595</v>
      </c>
      <c r="B1262" s="4">
        <f>LEFT(RIGHT(A1262,LEN(A1262)-FIND("T",A1262)),5)+TIME(0,0,0)</f>
        <v>0.41041666666666665</v>
      </c>
      <c r="C1262" s="4">
        <f>LEFT(RIGHT(A1262,LEN(A1262)-FIND("T",A1262)),5)+TIME(5,0,0)</f>
        <v>0.61875000000000002</v>
      </c>
      <c r="D1262" s="3">
        <v>0.18229200000000001</v>
      </c>
      <c r="E1262" s="3">
        <v>99.2</v>
      </c>
      <c r="F1262" s="3">
        <v>24.675000000000001</v>
      </c>
      <c r="G1262" s="5" t="str">
        <f>IF(B1262&gt;0.42,CONCATENATE("20230822",LEFT(RIGHT(A1262,LEN(A1262)-FIND("T",A1262)),2),LEFT(RIGHT(A1262,LEN(A1262)-FIND("T",A1262)-3),2),LEFT(RIGHT(A1262,LEN(A1262)-FIND("T",A1262)-6),2)),"")</f>
        <v/>
      </c>
      <c r="H1262" t="str">
        <f t="shared" si="19"/>
        <v/>
      </c>
    </row>
    <row r="1263" spans="1:8" x14ac:dyDescent="0.3">
      <c r="A1263" s="3" t="s">
        <v>600</v>
      </c>
      <c r="B1263" s="4">
        <f>LEFT(RIGHT(A1263,LEN(A1263)-FIND("T",A1263)),5)+TIME(0,0,0)</f>
        <v>0.41388888888888892</v>
      </c>
      <c r="C1263" s="4">
        <f>LEFT(RIGHT(A1263,LEN(A1263)-FIND("T",A1263)),5)+TIME(5,0,0)</f>
        <v>0.62222222222222223</v>
      </c>
      <c r="D1263" s="3">
        <v>0.18229200000000001</v>
      </c>
      <c r="E1263" s="3">
        <v>99.2</v>
      </c>
      <c r="F1263" s="3">
        <v>24.641667000000002</v>
      </c>
      <c r="G1263" s="5" t="str">
        <f>IF(B1263&gt;0.42,CONCATENATE("20230822",LEFT(RIGHT(A1263,LEN(A1263)-FIND("T",A1263)),2),LEFT(RIGHT(A1263,LEN(A1263)-FIND("T",A1263)-3),2),LEFT(RIGHT(A1263,LEN(A1263)-FIND("T",A1263)-6),2)),"")</f>
        <v/>
      </c>
      <c r="H1263" t="str">
        <f t="shared" si="19"/>
        <v/>
      </c>
    </row>
    <row r="1264" spans="1:8" x14ac:dyDescent="0.3">
      <c r="A1264" s="3" t="s">
        <v>605</v>
      </c>
      <c r="B1264" s="4">
        <f>LEFT(RIGHT(A1264,LEN(A1264)-FIND("T",A1264)),5)+TIME(0,0,0)</f>
        <v>0.41736111111111113</v>
      </c>
      <c r="C1264" s="4">
        <f>LEFT(RIGHT(A1264,LEN(A1264)-FIND("T",A1264)),5)+TIME(5,0,0)</f>
        <v>0.62569444444444444</v>
      </c>
      <c r="D1264" s="3">
        <v>0.18229200000000001</v>
      </c>
      <c r="E1264" s="3">
        <v>99.2</v>
      </c>
      <c r="F1264" s="3">
        <v>24.6</v>
      </c>
      <c r="G1264" s="5" t="str">
        <f>IF(B1264&gt;0.42,CONCATENATE("20230822",LEFT(RIGHT(A1264,LEN(A1264)-FIND("T",A1264)),2),LEFT(RIGHT(A1264,LEN(A1264)-FIND("T",A1264)-3),2),LEFT(RIGHT(A1264,LEN(A1264)-FIND("T",A1264)-6),2)),"")</f>
        <v/>
      </c>
      <c r="H1264" t="str">
        <f t="shared" si="19"/>
        <v/>
      </c>
    </row>
    <row r="1265" spans="1:8" x14ac:dyDescent="0.3">
      <c r="A1265" s="3" t="s">
        <v>8</v>
      </c>
      <c r="B1265" s="4">
        <f>LEFT(RIGHT(A1265,LEN(A1265)-FIND("T",A1265)),5)+TIME(0,0,0)</f>
        <v>2.7777777777777779E-3</v>
      </c>
      <c r="C1265" s="4">
        <f>LEFT(RIGHT(A1265,LEN(A1265)-FIND("T",A1265)),5)+TIME(5,0,0)</f>
        <v>0.21111111111111111</v>
      </c>
      <c r="D1265" s="3">
        <v>0.188802</v>
      </c>
      <c r="E1265" s="3">
        <v>96.491667000000007</v>
      </c>
      <c r="F1265" s="3">
        <v>26.4</v>
      </c>
      <c r="G1265" s="5" t="str">
        <f>IF(B1265&gt;0.42,CONCATENATE("20230822",LEFT(RIGHT(A1265,LEN(A1265)-FIND("T",A1265)),2),LEFT(RIGHT(A1265,LEN(A1265)-FIND("T",A1265)-3),2),LEFT(RIGHT(A1265,LEN(A1265)-FIND("T",A1265)-6),2)),"")</f>
        <v/>
      </c>
      <c r="H1265" t="str">
        <f t="shared" si="19"/>
        <v/>
      </c>
    </row>
    <row r="1266" spans="1:8" x14ac:dyDescent="0.3">
      <c r="A1266" s="3" t="s">
        <v>18</v>
      </c>
      <c r="B1266" s="4">
        <f>LEFT(RIGHT(A1266,LEN(A1266)-FIND("T",A1266)),5)+TIME(0,0,0)</f>
        <v>9.7222222222222224E-3</v>
      </c>
      <c r="C1266" s="4">
        <f>LEFT(RIGHT(A1266,LEN(A1266)-FIND("T",A1266)),5)+TIME(5,0,0)</f>
        <v>0.21805555555555556</v>
      </c>
      <c r="D1266" s="3">
        <v>0.188802</v>
      </c>
      <c r="E1266" s="3">
        <v>97.191666999999995</v>
      </c>
      <c r="F1266" s="3">
        <v>26.2</v>
      </c>
      <c r="G1266" s="5" t="str">
        <f>IF(B1266&gt;0.42,CONCATENATE("20230822",LEFT(RIGHT(A1266,LEN(A1266)-FIND("T",A1266)),2),LEFT(RIGHT(A1266,LEN(A1266)-FIND("T",A1266)-3),2),LEFT(RIGHT(A1266,LEN(A1266)-FIND("T",A1266)-6),2)),"")</f>
        <v/>
      </c>
      <c r="H1266" t="str">
        <f t="shared" si="19"/>
        <v/>
      </c>
    </row>
    <row r="1267" spans="1:8" x14ac:dyDescent="0.3">
      <c r="A1267" s="3" t="s">
        <v>20</v>
      </c>
      <c r="B1267" s="4">
        <f>LEFT(RIGHT(A1267,LEN(A1267)-FIND("T",A1267)),5)+TIME(0,0,0)</f>
        <v>1.1111111111111112E-2</v>
      </c>
      <c r="C1267" s="4">
        <f>LEFT(RIGHT(A1267,LEN(A1267)-FIND("T",A1267)),5)+TIME(5,0,0)</f>
        <v>0.21944444444444444</v>
      </c>
      <c r="D1267" s="3">
        <v>0.188802</v>
      </c>
      <c r="E1267" s="3">
        <v>98.15</v>
      </c>
      <c r="F1267" s="3">
        <v>26.2</v>
      </c>
      <c r="G1267" s="5" t="str">
        <f>IF(B1267&gt;0.42,CONCATENATE("20230822",LEFT(RIGHT(A1267,LEN(A1267)-FIND("T",A1267)),2),LEFT(RIGHT(A1267,LEN(A1267)-FIND("T",A1267)-3),2),LEFT(RIGHT(A1267,LEN(A1267)-FIND("T",A1267)-6),2)),"")</f>
        <v/>
      </c>
      <c r="H1267" t="str">
        <f t="shared" si="19"/>
        <v/>
      </c>
    </row>
    <row r="1268" spans="1:8" x14ac:dyDescent="0.3">
      <c r="A1268" s="3" t="s">
        <v>22</v>
      </c>
      <c r="B1268" s="4">
        <f>LEFT(RIGHT(A1268,LEN(A1268)-FIND("T",A1268)),5)+TIME(0,0,0)</f>
        <v>1.2499999999999999E-2</v>
      </c>
      <c r="C1268" s="4">
        <f>LEFT(RIGHT(A1268,LEN(A1268)-FIND("T",A1268)),5)+TIME(5,0,0)</f>
        <v>0.22083333333333335</v>
      </c>
      <c r="D1268" s="3">
        <v>0.188802</v>
      </c>
      <c r="E1268" s="3">
        <v>98.724999999999994</v>
      </c>
      <c r="F1268" s="3">
        <v>26.2</v>
      </c>
      <c r="G1268" s="5" t="str">
        <f>IF(B1268&gt;0.42,CONCATENATE("20230822",LEFT(RIGHT(A1268,LEN(A1268)-FIND("T",A1268)),2),LEFT(RIGHT(A1268,LEN(A1268)-FIND("T",A1268)-3),2),LEFT(RIGHT(A1268,LEN(A1268)-FIND("T",A1268)-6),2)),"")</f>
        <v/>
      </c>
      <c r="H1268" t="str">
        <f t="shared" si="19"/>
        <v/>
      </c>
    </row>
    <row r="1269" spans="1:8" x14ac:dyDescent="0.3">
      <c r="A1269" s="3" t="s">
        <v>27</v>
      </c>
      <c r="B1269" s="4">
        <f>LEFT(RIGHT(A1269,LEN(A1269)-FIND("T",A1269)),5)+TIME(0,0,0)</f>
        <v>1.5972222222222224E-2</v>
      </c>
      <c r="C1269" s="4">
        <f>LEFT(RIGHT(A1269,LEN(A1269)-FIND("T",A1269)),5)+TIME(5,0,0)</f>
        <v>0.22430555555555556</v>
      </c>
      <c r="D1269" s="3">
        <v>0.188802</v>
      </c>
      <c r="E1269" s="3">
        <v>98.608333000000002</v>
      </c>
      <c r="F1269" s="3">
        <v>26.191666999999999</v>
      </c>
      <c r="G1269" s="5" t="str">
        <f>IF(B1269&gt;0.42,CONCATENATE("20230822",LEFT(RIGHT(A1269,LEN(A1269)-FIND("T",A1269)),2),LEFT(RIGHT(A1269,LEN(A1269)-FIND("T",A1269)-3),2),LEFT(RIGHT(A1269,LEN(A1269)-FIND("T",A1269)-6),2)),"")</f>
        <v/>
      </c>
      <c r="H1269" t="str">
        <f t="shared" si="19"/>
        <v/>
      </c>
    </row>
    <row r="1270" spans="1:8" x14ac:dyDescent="0.3">
      <c r="A1270" s="3" t="s">
        <v>31</v>
      </c>
      <c r="B1270" s="4">
        <f>LEFT(RIGHT(A1270,LEN(A1270)-FIND("T",A1270)),5)+TIME(0,0,0)</f>
        <v>1.8749999999999999E-2</v>
      </c>
      <c r="C1270" s="4">
        <f>LEFT(RIGHT(A1270,LEN(A1270)-FIND("T",A1270)),5)+TIME(5,0,0)</f>
        <v>0.22708333333333333</v>
      </c>
      <c r="D1270" s="3">
        <v>0.188802</v>
      </c>
      <c r="E1270" s="3">
        <v>98.375</v>
      </c>
      <c r="F1270" s="3">
        <v>26.108332999999998</v>
      </c>
      <c r="G1270" s="5" t="str">
        <f>IF(B1270&gt;0.42,CONCATENATE("20230822",LEFT(RIGHT(A1270,LEN(A1270)-FIND("T",A1270)),2),LEFT(RIGHT(A1270,LEN(A1270)-FIND("T",A1270)-3),2),LEFT(RIGHT(A1270,LEN(A1270)-FIND("T",A1270)-6),2)),"")</f>
        <v/>
      </c>
      <c r="H1270" t="str">
        <f t="shared" si="19"/>
        <v/>
      </c>
    </row>
    <row r="1271" spans="1:8" x14ac:dyDescent="0.3">
      <c r="A1271" s="3" t="s">
        <v>53</v>
      </c>
      <c r="B1271" s="4">
        <f>LEFT(RIGHT(A1271,LEN(A1271)-FIND("T",A1271)),5)+TIME(0,0,0)</f>
        <v>3.4027777777777775E-2</v>
      </c>
      <c r="C1271" s="4">
        <f>LEFT(RIGHT(A1271,LEN(A1271)-FIND("T",A1271)),5)+TIME(5,0,0)</f>
        <v>0.24236111111111111</v>
      </c>
      <c r="D1271" s="3">
        <v>0.188802</v>
      </c>
      <c r="E1271" s="3">
        <v>99.2</v>
      </c>
      <c r="F1271" s="3">
        <v>26.058333000000001</v>
      </c>
      <c r="G1271" s="5" t="str">
        <f>IF(B1271&gt;0.42,CONCATENATE("20230822",LEFT(RIGHT(A1271,LEN(A1271)-FIND("T",A1271)),2),LEFT(RIGHT(A1271,LEN(A1271)-FIND("T",A1271)-3),2),LEFT(RIGHT(A1271,LEN(A1271)-FIND("T",A1271)-6),2)),"")</f>
        <v/>
      </c>
      <c r="H1271" t="str">
        <f t="shared" si="19"/>
        <v/>
      </c>
    </row>
    <row r="1272" spans="1:8" x14ac:dyDescent="0.3">
      <c r="A1272" s="3" t="s">
        <v>57</v>
      </c>
      <c r="B1272" s="4">
        <f>LEFT(RIGHT(A1272,LEN(A1272)-FIND("T",A1272)),5)+TIME(0,0,0)</f>
        <v>3.6805555555555557E-2</v>
      </c>
      <c r="C1272" s="4">
        <f>LEFT(RIGHT(A1272,LEN(A1272)-FIND("T",A1272)),5)+TIME(5,0,0)</f>
        <v>0.24513888888888891</v>
      </c>
      <c r="D1272" s="3">
        <v>0.188802</v>
      </c>
      <c r="E1272" s="3">
        <v>99.2</v>
      </c>
      <c r="F1272" s="3">
        <v>26</v>
      </c>
      <c r="G1272" s="5" t="str">
        <f>IF(B1272&gt;0.42,CONCATENATE("20230822",LEFT(RIGHT(A1272,LEN(A1272)-FIND("T",A1272)),2),LEFT(RIGHT(A1272,LEN(A1272)-FIND("T",A1272)-3),2),LEFT(RIGHT(A1272,LEN(A1272)-FIND("T",A1272)-6),2)),"")</f>
        <v/>
      </c>
      <c r="H1272" t="str">
        <f t="shared" si="19"/>
        <v/>
      </c>
    </row>
    <row r="1273" spans="1:8" x14ac:dyDescent="0.3">
      <c r="A1273" s="3" t="s">
        <v>59</v>
      </c>
      <c r="B1273" s="4">
        <f>LEFT(RIGHT(A1273,LEN(A1273)-FIND("T",A1273)),5)+TIME(0,0,0)</f>
        <v>3.8194444444444441E-2</v>
      </c>
      <c r="C1273" s="4">
        <f>LEFT(RIGHT(A1273,LEN(A1273)-FIND("T",A1273)),5)+TIME(5,0,0)</f>
        <v>0.24652777777777779</v>
      </c>
      <c r="D1273" s="3">
        <v>0.188802</v>
      </c>
      <c r="E1273" s="3">
        <v>99.2</v>
      </c>
      <c r="F1273" s="3">
        <v>25.991667</v>
      </c>
      <c r="G1273" s="5" t="str">
        <f>IF(B1273&gt;0.42,CONCATENATE("20230822",LEFT(RIGHT(A1273,LEN(A1273)-FIND("T",A1273)),2),LEFT(RIGHT(A1273,LEN(A1273)-FIND("T",A1273)-3),2),LEFT(RIGHT(A1273,LEN(A1273)-FIND("T",A1273)-6),2)),"")</f>
        <v/>
      </c>
      <c r="H1273" t="str">
        <f t="shared" si="19"/>
        <v/>
      </c>
    </row>
    <row r="1274" spans="1:8" x14ac:dyDescent="0.3">
      <c r="A1274" s="3" t="s">
        <v>62</v>
      </c>
      <c r="B1274" s="4">
        <f>LEFT(RIGHT(A1274,LEN(A1274)-FIND("T",A1274)),5)+TIME(0,0,0)</f>
        <v>4.027777777777778E-2</v>
      </c>
      <c r="C1274" s="4">
        <f>LEFT(RIGHT(A1274,LEN(A1274)-FIND("T",A1274)),5)+TIME(5,0,0)</f>
        <v>0.24861111111111112</v>
      </c>
      <c r="D1274" s="3">
        <v>0.188802</v>
      </c>
      <c r="E1274" s="3">
        <v>99.2</v>
      </c>
      <c r="F1274" s="3">
        <v>25.933333000000001</v>
      </c>
      <c r="G1274" s="5" t="str">
        <f>IF(B1274&gt;0.42,CONCATENATE("20230822",LEFT(RIGHT(A1274,LEN(A1274)-FIND("T",A1274)),2),LEFT(RIGHT(A1274,LEN(A1274)-FIND("T",A1274)-3),2),LEFT(RIGHT(A1274,LEN(A1274)-FIND("T",A1274)-6),2)),"")</f>
        <v/>
      </c>
      <c r="H1274" t="str">
        <f t="shared" si="19"/>
        <v/>
      </c>
    </row>
    <row r="1275" spans="1:8" x14ac:dyDescent="0.3">
      <c r="A1275" s="3" t="s">
        <v>63</v>
      </c>
      <c r="B1275" s="4">
        <f>LEFT(RIGHT(A1275,LEN(A1275)-FIND("T",A1275)),5)+TIME(0,0,0)</f>
        <v>4.0972222222222222E-2</v>
      </c>
      <c r="C1275" s="4">
        <f>LEFT(RIGHT(A1275,LEN(A1275)-FIND("T",A1275)),5)+TIME(5,0,0)</f>
        <v>0.24930555555555556</v>
      </c>
      <c r="D1275" s="3">
        <v>0.188802</v>
      </c>
      <c r="E1275" s="3">
        <v>99.2</v>
      </c>
      <c r="F1275" s="3">
        <v>25.9</v>
      </c>
      <c r="G1275" s="5" t="str">
        <f>IF(B1275&gt;0.42,CONCATENATE("20230822",LEFT(RIGHT(A1275,LEN(A1275)-FIND("T",A1275)),2),LEFT(RIGHT(A1275,LEN(A1275)-FIND("T",A1275)-3),2),LEFT(RIGHT(A1275,LEN(A1275)-FIND("T",A1275)-6),2)),"")</f>
        <v/>
      </c>
      <c r="H1275" t="str">
        <f t="shared" si="19"/>
        <v/>
      </c>
    </row>
    <row r="1276" spans="1:8" x14ac:dyDescent="0.3">
      <c r="A1276" s="3" t="s">
        <v>68</v>
      </c>
      <c r="B1276" s="4">
        <f>LEFT(RIGHT(A1276,LEN(A1276)-FIND("T",A1276)),5)+TIME(0,0,0)</f>
        <v>4.4444444444444446E-2</v>
      </c>
      <c r="C1276" s="4">
        <f>LEFT(RIGHT(A1276,LEN(A1276)-FIND("T",A1276)),5)+TIME(5,0,0)</f>
        <v>0.25277777777777777</v>
      </c>
      <c r="D1276" s="3">
        <v>0.188802</v>
      </c>
      <c r="E1276" s="3">
        <v>99.2</v>
      </c>
      <c r="F1276" s="3">
        <v>25.9</v>
      </c>
      <c r="G1276" s="5" t="str">
        <f>IF(B1276&gt;0.42,CONCATENATE("20230822",LEFT(RIGHT(A1276,LEN(A1276)-FIND("T",A1276)),2),LEFT(RIGHT(A1276,LEN(A1276)-FIND("T",A1276)-3),2),LEFT(RIGHT(A1276,LEN(A1276)-FIND("T",A1276)-6),2)),"")</f>
        <v/>
      </c>
      <c r="H1276" t="str">
        <f t="shared" si="19"/>
        <v/>
      </c>
    </row>
    <row r="1277" spans="1:8" x14ac:dyDescent="0.3">
      <c r="A1277" s="3" t="s">
        <v>72</v>
      </c>
      <c r="B1277" s="4">
        <f>LEFT(RIGHT(A1277,LEN(A1277)-FIND("T",A1277)),5)+TIME(0,0,0)</f>
        <v>4.7222222222222221E-2</v>
      </c>
      <c r="C1277" s="4">
        <f>LEFT(RIGHT(A1277,LEN(A1277)-FIND("T",A1277)),5)+TIME(5,0,0)</f>
        <v>0.25555555555555554</v>
      </c>
      <c r="D1277" s="3">
        <v>0.188802</v>
      </c>
      <c r="E1277" s="3">
        <v>99.2</v>
      </c>
      <c r="F1277" s="3">
        <v>25.9</v>
      </c>
      <c r="G1277" s="5" t="str">
        <f>IF(B1277&gt;0.42,CONCATENATE("20230822",LEFT(RIGHT(A1277,LEN(A1277)-FIND("T",A1277)),2),LEFT(RIGHT(A1277,LEN(A1277)-FIND("T",A1277)-3),2),LEFT(RIGHT(A1277,LEN(A1277)-FIND("T",A1277)-6),2)),"")</f>
        <v/>
      </c>
      <c r="H1277" t="str">
        <f t="shared" si="19"/>
        <v/>
      </c>
    </row>
    <row r="1278" spans="1:8" x14ac:dyDescent="0.3">
      <c r="A1278" s="3" t="s">
        <v>73</v>
      </c>
      <c r="B1278" s="4">
        <f>LEFT(RIGHT(A1278,LEN(A1278)-FIND("T",A1278)),5)+TIME(0,0,0)</f>
        <v>4.7916666666666663E-2</v>
      </c>
      <c r="C1278" s="4">
        <f>LEFT(RIGHT(A1278,LEN(A1278)-FIND("T",A1278)),5)+TIME(5,0,0)</f>
        <v>0.25624999999999998</v>
      </c>
      <c r="D1278" s="3">
        <v>0.188802</v>
      </c>
      <c r="E1278" s="3">
        <v>99.2</v>
      </c>
      <c r="F1278" s="3">
        <v>25.891667000000002</v>
      </c>
      <c r="G1278" s="5" t="str">
        <f>IF(B1278&gt;0.42,CONCATENATE("20230822",LEFT(RIGHT(A1278,LEN(A1278)-FIND("T",A1278)),2),LEFT(RIGHT(A1278,LEN(A1278)-FIND("T",A1278)-3),2),LEFT(RIGHT(A1278,LEN(A1278)-FIND("T",A1278)-6),2)),"")</f>
        <v/>
      </c>
      <c r="H1278" t="str">
        <f t="shared" si="19"/>
        <v/>
      </c>
    </row>
    <row r="1279" spans="1:8" x14ac:dyDescent="0.3">
      <c r="A1279" s="3" t="s">
        <v>93</v>
      </c>
      <c r="B1279" s="4">
        <f>LEFT(RIGHT(A1279,LEN(A1279)-FIND("T",A1279)),5)+TIME(0,0,0)</f>
        <v>6.1805555555555558E-2</v>
      </c>
      <c r="C1279" s="4">
        <f>LEFT(RIGHT(A1279,LEN(A1279)-FIND("T",A1279)),5)+TIME(5,0,0)</f>
        <v>0.27013888888888893</v>
      </c>
      <c r="D1279" s="3">
        <v>0.188802</v>
      </c>
      <c r="E1279" s="3">
        <v>99.2</v>
      </c>
      <c r="F1279" s="3">
        <v>25.6</v>
      </c>
      <c r="G1279" s="5" t="str">
        <f>IF(B1279&gt;0.42,CONCATENATE("20230822",LEFT(RIGHT(A1279,LEN(A1279)-FIND("T",A1279)),2),LEFT(RIGHT(A1279,LEN(A1279)-FIND("T",A1279)-3),2),LEFT(RIGHT(A1279,LEN(A1279)-FIND("T",A1279)-6),2)),"")</f>
        <v/>
      </c>
      <c r="H1279" t="str">
        <f t="shared" si="19"/>
        <v/>
      </c>
    </row>
    <row r="1280" spans="1:8" x14ac:dyDescent="0.3">
      <c r="A1280" s="3" t="s">
        <v>94</v>
      </c>
      <c r="B1280" s="4">
        <f>LEFT(RIGHT(A1280,LEN(A1280)-FIND("T",A1280)),5)+TIME(0,0,0)</f>
        <v>6.25E-2</v>
      </c>
      <c r="C1280" s="4">
        <f>LEFT(RIGHT(A1280,LEN(A1280)-FIND("T",A1280)),5)+TIME(5,0,0)</f>
        <v>0.27083333333333337</v>
      </c>
      <c r="D1280" s="3">
        <v>0.188802</v>
      </c>
      <c r="E1280" s="3">
        <v>99.2</v>
      </c>
      <c r="F1280" s="3">
        <v>25.6</v>
      </c>
      <c r="G1280" s="5" t="str">
        <f>IF(B1280&gt;0.42,CONCATENATE("20230822",LEFT(RIGHT(A1280,LEN(A1280)-FIND("T",A1280)),2),LEFT(RIGHT(A1280,LEN(A1280)-FIND("T",A1280)-3),2),LEFT(RIGHT(A1280,LEN(A1280)-FIND("T",A1280)-6),2)),"")</f>
        <v/>
      </c>
      <c r="H1280" t="str">
        <f t="shared" si="19"/>
        <v/>
      </c>
    </row>
    <row r="1281" spans="1:8" x14ac:dyDescent="0.3">
      <c r="A1281" s="3" t="s">
        <v>98</v>
      </c>
      <c r="B1281" s="4">
        <f>LEFT(RIGHT(A1281,LEN(A1281)-FIND("T",A1281)),5)+TIME(0,0,0)</f>
        <v>6.5277777777777782E-2</v>
      </c>
      <c r="C1281" s="4">
        <f>LEFT(RIGHT(A1281,LEN(A1281)-FIND("T",A1281)),5)+TIME(5,0,0)</f>
        <v>0.27361111111111114</v>
      </c>
      <c r="D1281" s="3">
        <v>0.188802</v>
      </c>
      <c r="E1281" s="3">
        <v>99.2</v>
      </c>
      <c r="F1281" s="3">
        <v>25.508333</v>
      </c>
      <c r="G1281" s="5" t="str">
        <f>IF(B1281&gt;0.42,CONCATENATE("20230822",LEFT(RIGHT(A1281,LEN(A1281)-FIND("T",A1281)),2),LEFT(RIGHT(A1281,LEN(A1281)-FIND("T",A1281)-3),2),LEFT(RIGHT(A1281,LEN(A1281)-FIND("T",A1281)-6),2)),"")</f>
        <v/>
      </c>
      <c r="H1281" t="str">
        <f t="shared" si="19"/>
        <v/>
      </c>
    </row>
    <row r="1282" spans="1:8" x14ac:dyDescent="0.3">
      <c r="A1282" s="3" t="s">
        <v>111</v>
      </c>
      <c r="B1282" s="4">
        <f>LEFT(RIGHT(A1282,LEN(A1282)-FIND("T",A1282)),5)+TIME(0,0,0)</f>
        <v>7.4305555555555555E-2</v>
      </c>
      <c r="C1282" s="4">
        <f>LEFT(RIGHT(A1282,LEN(A1282)-FIND("T",A1282)),5)+TIME(5,0,0)</f>
        <v>0.28263888888888888</v>
      </c>
      <c r="D1282" s="3">
        <v>0.188802</v>
      </c>
      <c r="E1282" s="3">
        <v>99.2</v>
      </c>
      <c r="F1282" s="3">
        <v>25.6</v>
      </c>
      <c r="G1282" s="5" t="str">
        <f>IF(B1282&gt;0.42,CONCATENATE("20230822",LEFT(RIGHT(A1282,LEN(A1282)-FIND("T",A1282)),2),LEFT(RIGHT(A1282,LEN(A1282)-FIND("T",A1282)-3),2),LEFT(RIGHT(A1282,LEN(A1282)-FIND("T",A1282)-6),2)),"")</f>
        <v/>
      </c>
      <c r="H1282" t="str">
        <f t="shared" si="19"/>
        <v/>
      </c>
    </row>
    <row r="1283" spans="1:8" x14ac:dyDescent="0.3">
      <c r="A1283" s="3" t="s">
        <v>115</v>
      </c>
      <c r="B1283" s="4">
        <f>LEFT(RIGHT(A1283,LEN(A1283)-FIND("T",A1283)),5)+TIME(0,0,0)</f>
        <v>7.7083333333333337E-2</v>
      </c>
      <c r="C1283" s="4">
        <f>LEFT(RIGHT(A1283,LEN(A1283)-FIND("T",A1283)),5)+TIME(5,0,0)</f>
        <v>0.28541666666666665</v>
      </c>
      <c r="D1283" s="3">
        <v>0.188802</v>
      </c>
      <c r="E1283" s="3">
        <v>99.2</v>
      </c>
      <c r="F1283" s="3">
        <v>25.6</v>
      </c>
      <c r="G1283" s="5" t="str">
        <f>IF(B1283&gt;0.42,CONCATENATE("20230822",LEFT(RIGHT(A1283,LEN(A1283)-FIND("T",A1283)),2),LEFT(RIGHT(A1283,LEN(A1283)-FIND("T",A1283)-3),2),LEFT(RIGHT(A1283,LEN(A1283)-FIND("T",A1283)-6),2)),"")</f>
        <v/>
      </c>
      <c r="H1283" t="str">
        <f t="shared" ref="H1283:H1346" si="20">IF(G1283&lt;&gt;"",CONCATENATE("/home/daruizl/sky_images/dataset/images_jp2/",G1283,".jp2"),"")</f>
        <v/>
      </c>
    </row>
    <row r="1284" spans="1:8" x14ac:dyDescent="0.3">
      <c r="A1284" s="3" t="s">
        <v>122</v>
      </c>
      <c r="B1284" s="4">
        <f>LEFT(RIGHT(A1284,LEN(A1284)-FIND("T",A1284)),5)+TIME(0,0,0)</f>
        <v>8.1944444444444445E-2</v>
      </c>
      <c r="C1284" s="4">
        <f>LEFT(RIGHT(A1284,LEN(A1284)-FIND("T",A1284)),5)+TIME(5,0,0)</f>
        <v>0.2902777777777778</v>
      </c>
      <c r="D1284" s="3">
        <v>0.188802</v>
      </c>
      <c r="E1284" s="3">
        <v>99.2</v>
      </c>
      <c r="F1284" s="3">
        <v>25.6</v>
      </c>
      <c r="G1284" s="5" t="str">
        <f>IF(B1284&gt;0.42,CONCATENATE("20230822",LEFT(RIGHT(A1284,LEN(A1284)-FIND("T",A1284)),2),LEFT(RIGHT(A1284,LEN(A1284)-FIND("T",A1284)-3),2),LEFT(RIGHT(A1284,LEN(A1284)-FIND("T",A1284)-6),2)),"")</f>
        <v/>
      </c>
      <c r="H1284" t="str">
        <f t="shared" si="20"/>
        <v/>
      </c>
    </row>
    <row r="1285" spans="1:8" x14ac:dyDescent="0.3">
      <c r="A1285" s="3" t="s">
        <v>124</v>
      </c>
      <c r="B1285" s="4">
        <f>LEFT(RIGHT(A1285,LEN(A1285)-FIND("T",A1285)),5)+TIME(0,0,0)</f>
        <v>8.3333333333333329E-2</v>
      </c>
      <c r="C1285" s="4">
        <f>LEFT(RIGHT(A1285,LEN(A1285)-FIND("T",A1285)),5)+TIME(5,0,0)</f>
        <v>0.29166666666666669</v>
      </c>
      <c r="D1285" s="3">
        <v>0.188802</v>
      </c>
      <c r="E1285" s="3">
        <v>99.2</v>
      </c>
      <c r="F1285" s="3">
        <v>25.6</v>
      </c>
      <c r="G1285" s="5" t="str">
        <f>IF(B1285&gt;0.42,CONCATENATE("20230822",LEFT(RIGHT(A1285,LEN(A1285)-FIND("T",A1285)),2),LEFT(RIGHT(A1285,LEN(A1285)-FIND("T",A1285)-3),2),LEFT(RIGHT(A1285,LEN(A1285)-FIND("T",A1285)-6),2)),"")</f>
        <v/>
      </c>
      <c r="H1285" t="str">
        <f t="shared" si="20"/>
        <v/>
      </c>
    </row>
    <row r="1286" spans="1:8" x14ac:dyDescent="0.3">
      <c r="A1286" s="3" t="s">
        <v>129</v>
      </c>
      <c r="B1286" s="4">
        <f>LEFT(RIGHT(A1286,LEN(A1286)-FIND("T",A1286)),5)+TIME(0,0,0)</f>
        <v>8.6805555555555566E-2</v>
      </c>
      <c r="C1286" s="4">
        <f>LEFT(RIGHT(A1286,LEN(A1286)-FIND("T",A1286)),5)+TIME(5,0,0)</f>
        <v>0.2951388888888889</v>
      </c>
      <c r="D1286" s="3">
        <v>0.188802</v>
      </c>
      <c r="E1286" s="3">
        <v>99.2</v>
      </c>
      <c r="F1286" s="3">
        <v>25.6</v>
      </c>
      <c r="G1286" s="5" t="str">
        <f>IF(B1286&gt;0.42,CONCATENATE("20230822",LEFT(RIGHT(A1286,LEN(A1286)-FIND("T",A1286)),2),LEFT(RIGHT(A1286,LEN(A1286)-FIND("T",A1286)-3),2),LEFT(RIGHT(A1286,LEN(A1286)-FIND("T",A1286)-6),2)),"")</f>
        <v/>
      </c>
      <c r="H1286" t="str">
        <f t="shared" si="20"/>
        <v/>
      </c>
    </row>
    <row r="1287" spans="1:8" x14ac:dyDescent="0.3">
      <c r="A1287" s="3" t="s">
        <v>133</v>
      </c>
      <c r="B1287" s="4">
        <f>LEFT(RIGHT(A1287,LEN(A1287)-FIND("T",A1287)),5)+TIME(0,0,0)</f>
        <v>8.9583333333333334E-2</v>
      </c>
      <c r="C1287" s="4">
        <f>LEFT(RIGHT(A1287,LEN(A1287)-FIND("T",A1287)),5)+TIME(5,0,0)</f>
        <v>0.29791666666666666</v>
      </c>
      <c r="D1287" s="3">
        <v>0.188802</v>
      </c>
      <c r="E1287" s="3">
        <v>99.2</v>
      </c>
      <c r="F1287" s="3">
        <v>25.6</v>
      </c>
      <c r="G1287" s="5" t="str">
        <f>IF(B1287&gt;0.42,CONCATENATE("20230822",LEFT(RIGHT(A1287,LEN(A1287)-FIND("T",A1287)),2),LEFT(RIGHT(A1287,LEN(A1287)-FIND("T",A1287)-3),2),LEFT(RIGHT(A1287,LEN(A1287)-FIND("T",A1287)-6),2)),"")</f>
        <v/>
      </c>
      <c r="H1287" t="str">
        <f t="shared" si="20"/>
        <v/>
      </c>
    </row>
    <row r="1288" spans="1:8" x14ac:dyDescent="0.3">
      <c r="A1288" s="3" t="s">
        <v>144</v>
      </c>
      <c r="B1288" s="4">
        <f>LEFT(RIGHT(A1288,LEN(A1288)-FIND("T",A1288)),5)+TIME(0,0,0)</f>
        <v>9.7222222222222224E-2</v>
      </c>
      <c r="C1288" s="4">
        <f>LEFT(RIGHT(A1288,LEN(A1288)-FIND("T",A1288)),5)+TIME(5,0,0)</f>
        <v>0.30555555555555558</v>
      </c>
      <c r="D1288" s="3">
        <v>0.188802</v>
      </c>
      <c r="E1288" s="3">
        <v>99.2</v>
      </c>
      <c r="F1288" s="3">
        <v>25.516667000000002</v>
      </c>
      <c r="G1288" s="5" t="str">
        <f>IF(B1288&gt;0.42,CONCATENATE("20230822",LEFT(RIGHT(A1288,LEN(A1288)-FIND("T",A1288)),2),LEFT(RIGHT(A1288,LEN(A1288)-FIND("T",A1288)-3),2),LEFT(RIGHT(A1288,LEN(A1288)-FIND("T",A1288)-6),2)),"")</f>
        <v/>
      </c>
      <c r="H1288" t="str">
        <f t="shared" si="20"/>
        <v/>
      </c>
    </row>
    <row r="1289" spans="1:8" x14ac:dyDescent="0.3">
      <c r="A1289" s="3" t="s">
        <v>145</v>
      </c>
      <c r="B1289" s="4">
        <f>LEFT(RIGHT(A1289,LEN(A1289)-FIND("T",A1289)),5)+TIME(0,0,0)</f>
        <v>9.7916666666666666E-2</v>
      </c>
      <c r="C1289" s="4">
        <f>LEFT(RIGHT(A1289,LEN(A1289)-FIND("T",A1289)),5)+TIME(5,0,0)</f>
        <v>0.30625000000000002</v>
      </c>
      <c r="D1289" s="3">
        <v>0.188802</v>
      </c>
      <c r="E1289" s="3">
        <v>99.2</v>
      </c>
      <c r="F1289" s="3">
        <v>25.516667000000002</v>
      </c>
      <c r="G1289" s="5" t="str">
        <f>IF(B1289&gt;0.42,CONCATENATE("20230822",LEFT(RIGHT(A1289,LEN(A1289)-FIND("T",A1289)),2),LEFT(RIGHT(A1289,LEN(A1289)-FIND("T",A1289)-3),2),LEFT(RIGHT(A1289,LEN(A1289)-FIND("T",A1289)-6),2)),"")</f>
        <v/>
      </c>
      <c r="H1289" t="str">
        <f t="shared" si="20"/>
        <v/>
      </c>
    </row>
    <row r="1290" spans="1:8" x14ac:dyDescent="0.3">
      <c r="A1290" s="3" t="s">
        <v>159</v>
      </c>
      <c r="B1290" s="4">
        <f>LEFT(RIGHT(A1290,LEN(A1290)-FIND("T",A1290)),5)+TIME(0,0,0)</f>
        <v>0.1076388888888889</v>
      </c>
      <c r="C1290" s="4">
        <f>LEFT(RIGHT(A1290,LEN(A1290)-FIND("T",A1290)),5)+TIME(5,0,0)</f>
        <v>0.31597222222222221</v>
      </c>
      <c r="D1290" s="3">
        <v>0.188802</v>
      </c>
      <c r="E1290" s="3">
        <v>99.2</v>
      </c>
      <c r="F1290" s="3">
        <v>25.591667000000001</v>
      </c>
      <c r="G1290" s="5" t="str">
        <f>IF(B1290&gt;0.42,CONCATENATE("20230822",LEFT(RIGHT(A1290,LEN(A1290)-FIND("T",A1290)),2),LEFT(RIGHT(A1290,LEN(A1290)-FIND("T",A1290)-3),2),LEFT(RIGHT(A1290,LEN(A1290)-FIND("T",A1290)-6),2)),"")</f>
        <v/>
      </c>
      <c r="H1290" t="str">
        <f t="shared" si="20"/>
        <v/>
      </c>
    </row>
    <row r="1291" spans="1:8" x14ac:dyDescent="0.3">
      <c r="A1291" s="3" t="s">
        <v>160</v>
      </c>
      <c r="B1291" s="4">
        <f>LEFT(RIGHT(A1291,LEN(A1291)-FIND("T",A1291)),5)+TIME(0,0,0)</f>
        <v>0.10833333333333334</v>
      </c>
      <c r="C1291" s="4">
        <f>LEFT(RIGHT(A1291,LEN(A1291)-FIND("T",A1291)),5)+TIME(5,0,0)</f>
        <v>0.31666666666666665</v>
      </c>
      <c r="D1291" s="3">
        <v>0.188802</v>
      </c>
      <c r="E1291" s="3">
        <v>99.2</v>
      </c>
      <c r="F1291" s="3">
        <v>25.558333000000001</v>
      </c>
      <c r="G1291" s="5" t="str">
        <f>IF(B1291&gt;0.42,CONCATENATE("20230822",LEFT(RIGHT(A1291,LEN(A1291)-FIND("T",A1291)),2),LEFT(RIGHT(A1291,LEN(A1291)-FIND("T",A1291)-3),2),LEFT(RIGHT(A1291,LEN(A1291)-FIND("T",A1291)-6),2)),"")</f>
        <v/>
      </c>
      <c r="H1291" t="str">
        <f t="shared" si="20"/>
        <v/>
      </c>
    </row>
    <row r="1292" spans="1:8" x14ac:dyDescent="0.3">
      <c r="A1292" s="3" t="s">
        <v>161</v>
      </c>
      <c r="B1292" s="4">
        <f>LEFT(RIGHT(A1292,LEN(A1292)-FIND("T",A1292)),5)+TIME(0,0,0)</f>
        <v>0.10902777777777778</v>
      </c>
      <c r="C1292" s="4">
        <f>LEFT(RIGHT(A1292,LEN(A1292)-FIND("T",A1292)),5)+TIME(5,0,0)</f>
        <v>0.31736111111111109</v>
      </c>
      <c r="D1292" s="3">
        <v>0.188802</v>
      </c>
      <c r="E1292" s="3">
        <v>99.2</v>
      </c>
      <c r="F1292" s="3">
        <v>25.533332999999999</v>
      </c>
      <c r="G1292" s="5" t="str">
        <f>IF(B1292&gt;0.42,CONCATENATE("20230822",LEFT(RIGHT(A1292,LEN(A1292)-FIND("T",A1292)),2),LEFT(RIGHT(A1292,LEN(A1292)-FIND("T",A1292)-3),2),LEFT(RIGHT(A1292,LEN(A1292)-FIND("T",A1292)-6),2)),"")</f>
        <v/>
      </c>
      <c r="H1292" t="str">
        <f t="shared" si="20"/>
        <v/>
      </c>
    </row>
    <row r="1293" spans="1:8" x14ac:dyDescent="0.3">
      <c r="A1293" s="3" t="s">
        <v>163</v>
      </c>
      <c r="B1293" s="4">
        <f>LEFT(RIGHT(A1293,LEN(A1293)-FIND("T",A1293)),5)+TIME(0,0,0)</f>
        <v>0.11041666666666666</v>
      </c>
      <c r="C1293" s="4">
        <f>LEFT(RIGHT(A1293,LEN(A1293)-FIND("T",A1293)),5)+TIME(5,0,0)</f>
        <v>0.31874999999999998</v>
      </c>
      <c r="D1293" s="3">
        <v>0.188802</v>
      </c>
      <c r="E1293" s="3">
        <v>99.2</v>
      </c>
      <c r="F1293" s="3">
        <v>25.558333000000001</v>
      </c>
      <c r="G1293" s="5" t="str">
        <f>IF(B1293&gt;0.42,CONCATENATE("20230822",LEFT(RIGHT(A1293,LEN(A1293)-FIND("T",A1293)),2),LEFT(RIGHT(A1293,LEN(A1293)-FIND("T",A1293)-3),2),LEFT(RIGHT(A1293,LEN(A1293)-FIND("T",A1293)-6),2)),"")</f>
        <v/>
      </c>
      <c r="H1293" t="str">
        <f t="shared" si="20"/>
        <v/>
      </c>
    </row>
    <row r="1294" spans="1:8" x14ac:dyDescent="0.3">
      <c r="A1294" s="3" t="s">
        <v>167</v>
      </c>
      <c r="B1294" s="4">
        <f>LEFT(RIGHT(A1294,LEN(A1294)-FIND("T",A1294)),5)+TIME(0,0,0)</f>
        <v>0.11319444444444444</v>
      </c>
      <c r="C1294" s="4">
        <f>LEFT(RIGHT(A1294,LEN(A1294)-FIND("T",A1294)),5)+TIME(5,0,0)</f>
        <v>0.3215277777777778</v>
      </c>
      <c r="D1294" s="3">
        <v>0.188802</v>
      </c>
      <c r="E1294" s="3">
        <v>99.2</v>
      </c>
      <c r="F1294" s="3">
        <v>25.6</v>
      </c>
      <c r="G1294" s="5" t="str">
        <f>IF(B1294&gt;0.42,CONCATENATE("20230822",LEFT(RIGHT(A1294,LEN(A1294)-FIND("T",A1294)),2),LEFT(RIGHT(A1294,LEN(A1294)-FIND("T",A1294)-3),2),LEFT(RIGHT(A1294,LEN(A1294)-FIND("T",A1294)-6),2)),"")</f>
        <v/>
      </c>
      <c r="H1294" t="str">
        <f t="shared" si="20"/>
        <v/>
      </c>
    </row>
    <row r="1295" spans="1:8" x14ac:dyDescent="0.3">
      <c r="A1295" s="3" t="s">
        <v>188</v>
      </c>
      <c r="B1295" s="4">
        <f>LEFT(RIGHT(A1295,LEN(A1295)-FIND("T",A1295)),5)+TIME(0,0,0)</f>
        <v>0.1277777777777778</v>
      </c>
      <c r="C1295" s="4">
        <f>LEFT(RIGHT(A1295,LEN(A1295)-FIND("T",A1295)),5)+TIME(5,0,0)</f>
        <v>0.33611111111111114</v>
      </c>
      <c r="D1295" s="3">
        <v>0.188802</v>
      </c>
      <c r="E1295" s="3">
        <v>99.2</v>
      </c>
      <c r="F1295" s="3">
        <v>25.6</v>
      </c>
      <c r="G1295" s="5" t="str">
        <f>IF(B1295&gt;0.42,CONCATENATE("20230822",LEFT(RIGHT(A1295,LEN(A1295)-FIND("T",A1295)),2),LEFT(RIGHT(A1295,LEN(A1295)-FIND("T",A1295)-3),2),LEFT(RIGHT(A1295,LEN(A1295)-FIND("T",A1295)-6),2)),"")</f>
        <v/>
      </c>
      <c r="H1295" t="str">
        <f t="shared" si="20"/>
        <v/>
      </c>
    </row>
    <row r="1296" spans="1:8" x14ac:dyDescent="0.3">
      <c r="A1296" s="3" t="s">
        <v>189</v>
      </c>
      <c r="B1296" s="4">
        <f>LEFT(RIGHT(A1296,LEN(A1296)-FIND("T",A1296)),5)+TIME(0,0,0)</f>
        <v>0.12847222222222224</v>
      </c>
      <c r="C1296" s="4">
        <f>LEFT(RIGHT(A1296,LEN(A1296)-FIND("T",A1296)),5)+TIME(5,0,0)</f>
        <v>0.33680555555555558</v>
      </c>
      <c r="D1296" s="3">
        <v>0.188802</v>
      </c>
      <c r="E1296" s="3">
        <v>99.2</v>
      </c>
      <c r="F1296" s="3">
        <v>25.6</v>
      </c>
      <c r="G1296" s="5" t="str">
        <f>IF(B1296&gt;0.42,CONCATENATE("20230822",LEFT(RIGHT(A1296,LEN(A1296)-FIND("T",A1296)),2),LEFT(RIGHT(A1296,LEN(A1296)-FIND("T",A1296)-3),2),LEFT(RIGHT(A1296,LEN(A1296)-FIND("T",A1296)-6),2)),"")</f>
        <v/>
      </c>
      <c r="H1296" t="str">
        <f t="shared" si="20"/>
        <v/>
      </c>
    </row>
    <row r="1297" spans="1:8" x14ac:dyDescent="0.3">
      <c r="A1297" s="3" t="s">
        <v>194</v>
      </c>
      <c r="B1297" s="4">
        <f>LEFT(RIGHT(A1297,LEN(A1297)-FIND("T",A1297)),5)+TIME(0,0,0)</f>
        <v>0.13194444444444445</v>
      </c>
      <c r="C1297" s="4">
        <f>LEFT(RIGHT(A1297,LEN(A1297)-FIND("T",A1297)),5)+TIME(5,0,0)</f>
        <v>0.34027777777777779</v>
      </c>
      <c r="D1297" s="3">
        <v>0.188802</v>
      </c>
      <c r="E1297" s="3">
        <v>99.2</v>
      </c>
      <c r="F1297" s="3">
        <v>25.5</v>
      </c>
      <c r="G1297" s="5" t="str">
        <f>IF(B1297&gt;0.42,CONCATENATE("20230822",LEFT(RIGHT(A1297,LEN(A1297)-FIND("T",A1297)),2),LEFT(RIGHT(A1297,LEN(A1297)-FIND("T",A1297)-3),2),LEFT(RIGHT(A1297,LEN(A1297)-FIND("T",A1297)-6),2)),"")</f>
        <v/>
      </c>
      <c r="H1297" t="str">
        <f t="shared" si="20"/>
        <v/>
      </c>
    </row>
    <row r="1298" spans="1:8" x14ac:dyDescent="0.3">
      <c r="A1298" s="3" t="s">
        <v>207</v>
      </c>
      <c r="B1298" s="4">
        <f>LEFT(RIGHT(A1298,LEN(A1298)-FIND("T",A1298)),5)+TIME(0,0,0)</f>
        <v>0.14097222222222222</v>
      </c>
      <c r="C1298" s="4">
        <f>LEFT(RIGHT(A1298,LEN(A1298)-FIND("T",A1298)),5)+TIME(5,0,0)</f>
        <v>0.34930555555555554</v>
      </c>
      <c r="D1298" s="3">
        <v>0.188802</v>
      </c>
      <c r="E1298" s="3">
        <v>99.2</v>
      </c>
      <c r="F1298" s="3">
        <v>25.5</v>
      </c>
      <c r="G1298" s="5" t="str">
        <f>IF(B1298&gt;0.42,CONCATENATE("20230822",LEFT(RIGHT(A1298,LEN(A1298)-FIND("T",A1298)),2),LEFT(RIGHT(A1298,LEN(A1298)-FIND("T",A1298)-3),2),LEFT(RIGHT(A1298,LEN(A1298)-FIND("T",A1298)-6),2)),"")</f>
        <v/>
      </c>
      <c r="H1298" t="str">
        <f t="shared" si="20"/>
        <v/>
      </c>
    </row>
    <row r="1299" spans="1:8" x14ac:dyDescent="0.3">
      <c r="A1299" s="3" t="s">
        <v>221</v>
      </c>
      <c r="B1299" s="4">
        <f>LEFT(RIGHT(A1299,LEN(A1299)-FIND("T",A1299)),5)+TIME(0,0,0)</f>
        <v>0.15069444444444444</v>
      </c>
      <c r="C1299" s="4">
        <f>LEFT(RIGHT(A1299,LEN(A1299)-FIND("T",A1299)),5)+TIME(5,0,0)</f>
        <v>0.35902777777777778</v>
      </c>
      <c r="D1299" s="3">
        <v>0.188802</v>
      </c>
      <c r="E1299" s="3">
        <v>99.2</v>
      </c>
      <c r="F1299" s="3">
        <v>25.491667</v>
      </c>
      <c r="G1299" s="5" t="str">
        <f>IF(B1299&gt;0.42,CONCATENATE("20230822",LEFT(RIGHT(A1299,LEN(A1299)-FIND("T",A1299)),2),LEFT(RIGHT(A1299,LEN(A1299)-FIND("T",A1299)-3),2),LEFT(RIGHT(A1299,LEN(A1299)-FIND("T",A1299)-6),2)),"")</f>
        <v/>
      </c>
      <c r="H1299" t="str">
        <f t="shared" si="20"/>
        <v/>
      </c>
    </row>
    <row r="1300" spans="1:8" x14ac:dyDescent="0.3">
      <c r="A1300" s="3" t="s">
        <v>229</v>
      </c>
      <c r="B1300" s="4">
        <f>LEFT(RIGHT(A1300,LEN(A1300)-FIND("T",A1300)),5)+TIME(0,0,0)</f>
        <v>0.15625</v>
      </c>
      <c r="C1300" s="4">
        <f>LEFT(RIGHT(A1300,LEN(A1300)-FIND("T",A1300)),5)+TIME(5,0,0)</f>
        <v>0.36458333333333337</v>
      </c>
      <c r="D1300" s="3">
        <v>0.188802</v>
      </c>
      <c r="E1300" s="3">
        <v>99.2</v>
      </c>
      <c r="F1300" s="3">
        <v>25.558333000000001</v>
      </c>
      <c r="G1300" s="5" t="str">
        <f>IF(B1300&gt;0.42,CONCATENATE("20230822",LEFT(RIGHT(A1300,LEN(A1300)-FIND("T",A1300)),2),LEFT(RIGHT(A1300,LEN(A1300)-FIND("T",A1300)-3),2),LEFT(RIGHT(A1300,LEN(A1300)-FIND("T",A1300)-6),2)),"")</f>
        <v/>
      </c>
      <c r="H1300" t="str">
        <f t="shared" si="20"/>
        <v/>
      </c>
    </row>
    <row r="1301" spans="1:8" x14ac:dyDescent="0.3">
      <c r="A1301" s="3" t="s">
        <v>236</v>
      </c>
      <c r="B1301" s="4">
        <f>LEFT(RIGHT(A1301,LEN(A1301)-FIND("T",A1301)),5)+TIME(0,0,0)</f>
        <v>0.16111111111111112</v>
      </c>
      <c r="C1301" s="4">
        <f>LEFT(RIGHT(A1301,LEN(A1301)-FIND("T",A1301)),5)+TIME(5,0,0)</f>
        <v>0.36944444444444446</v>
      </c>
      <c r="D1301" s="3">
        <v>0.188802</v>
      </c>
      <c r="E1301" s="3">
        <v>99.2</v>
      </c>
      <c r="F1301" s="3">
        <v>25.516667000000002</v>
      </c>
      <c r="G1301" s="5" t="str">
        <f>IF(B1301&gt;0.42,CONCATENATE("20230822",LEFT(RIGHT(A1301,LEN(A1301)-FIND("T",A1301)),2),LEFT(RIGHT(A1301,LEN(A1301)-FIND("T",A1301)-3),2),LEFT(RIGHT(A1301,LEN(A1301)-FIND("T",A1301)-6),2)),"")</f>
        <v/>
      </c>
      <c r="H1301" t="str">
        <f t="shared" si="20"/>
        <v/>
      </c>
    </row>
    <row r="1302" spans="1:8" x14ac:dyDescent="0.3">
      <c r="A1302" s="3" t="s">
        <v>241</v>
      </c>
      <c r="B1302" s="4">
        <f>LEFT(RIGHT(A1302,LEN(A1302)-FIND("T",A1302)),5)+TIME(0,0,0)</f>
        <v>0.16458333333333333</v>
      </c>
      <c r="C1302" s="4">
        <f>LEFT(RIGHT(A1302,LEN(A1302)-FIND("T",A1302)),5)+TIME(5,0,0)</f>
        <v>0.37291666666666667</v>
      </c>
      <c r="D1302" s="3">
        <v>0.188802</v>
      </c>
      <c r="E1302" s="3">
        <v>99.2</v>
      </c>
      <c r="F1302" s="3">
        <v>25.516667000000002</v>
      </c>
      <c r="G1302" s="5" t="str">
        <f>IF(B1302&gt;0.42,CONCATENATE("20230822",LEFT(RIGHT(A1302,LEN(A1302)-FIND("T",A1302)),2),LEFT(RIGHT(A1302,LEN(A1302)-FIND("T",A1302)-3),2),LEFT(RIGHT(A1302,LEN(A1302)-FIND("T",A1302)-6),2)),"")</f>
        <v/>
      </c>
      <c r="H1302" t="str">
        <f t="shared" si="20"/>
        <v/>
      </c>
    </row>
    <row r="1303" spans="1:8" x14ac:dyDescent="0.3">
      <c r="A1303" s="3" t="s">
        <v>252</v>
      </c>
      <c r="B1303" s="4">
        <f>LEFT(RIGHT(A1303,LEN(A1303)-FIND("T",A1303)),5)+TIME(0,0,0)</f>
        <v>0.17222222222222225</v>
      </c>
      <c r="C1303" s="4">
        <f>LEFT(RIGHT(A1303,LEN(A1303)-FIND("T",A1303)),5)+TIME(5,0,0)</f>
        <v>0.38055555555555559</v>
      </c>
      <c r="D1303" s="3">
        <v>0.188802</v>
      </c>
      <c r="E1303" s="3">
        <v>99.2</v>
      </c>
      <c r="F1303" s="3">
        <v>25.675000000000001</v>
      </c>
      <c r="G1303" s="5" t="str">
        <f>IF(B1303&gt;0.42,CONCATENATE("20230822",LEFT(RIGHT(A1303,LEN(A1303)-FIND("T",A1303)),2),LEFT(RIGHT(A1303,LEN(A1303)-FIND("T",A1303)-3),2),LEFT(RIGHT(A1303,LEN(A1303)-FIND("T",A1303)-6),2)),"")</f>
        <v/>
      </c>
      <c r="H1303" t="str">
        <f t="shared" si="20"/>
        <v/>
      </c>
    </row>
    <row r="1304" spans="1:8" x14ac:dyDescent="0.3">
      <c r="A1304" s="3" t="s">
        <v>258</v>
      </c>
      <c r="B1304" s="4">
        <f>LEFT(RIGHT(A1304,LEN(A1304)-FIND("T",A1304)),5)+TIME(0,0,0)</f>
        <v>0.1763888888888889</v>
      </c>
      <c r="C1304" s="4">
        <f>LEFT(RIGHT(A1304,LEN(A1304)-FIND("T",A1304)),5)+TIME(5,0,0)</f>
        <v>0.38472222222222224</v>
      </c>
      <c r="D1304" s="3">
        <v>0.188802</v>
      </c>
      <c r="E1304" s="3">
        <v>99.2</v>
      </c>
      <c r="F1304" s="3">
        <v>25.7</v>
      </c>
      <c r="G1304" s="5" t="str">
        <f>IF(B1304&gt;0.42,CONCATENATE("20230822",LEFT(RIGHT(A1304,LEN(A1304)-FIND("T",A1304)),2),LEFT(RIGHT(A1304,LEN(A1304)-FIND("T",A1304)-3),2),LEFT(RIGHT(A1304,LEN(A1304)-FIND("T",A1304)-6),2)),"")</f>
        <v/>
      </c>
      <c r="H1304" t="str">
        <f t="shared" si="20"/>
        <v/>
      </c>
    </row>
    <row r="1305" spans="1:8" x14ac:dyDescent="0.3">
      <c r="A1305" s="3" t="s">
        <v>263</v>
      </c>
      <c r="B1305" s="4">
        <f>LEFT(RIGHT(A1305,LEN(A1305)-FIND("T",A1305)),5)+TIME(0,0,0)</f>
        <v>0.17986111111111111</v>
      </c>
      <c r="C1305" s="4">
        <f>LEFT(RIGHT(A1305,LEN(A1305)-FIND("T",A1305)),5)+TIME(5,0,0)</f>
        <v>0.38819444444444445</v>
      </c>
      <c r="D1305" s="3">
        <v>0.188802</v>
      </c>
      <c r="E1305" s="3">
        <v>99.2</v>
      </c>
      <c r="F1305" s="3">
        <v>25.7</v>
      </c>
      <c r="G1305" s="5" t="str">
        <f>IF(B1305&gt;0.42,CONCATENATE("20230822",LEFT(RIGHT(A1305,LEN(A1305)-FIND("T",A1305)),2),LEFT(RIGHT(A1305,LEN(A1305)-FIND("T",A1305)-3),2),LEFT(RIGHT(A1305,LEN(A1305)-FIND("T",A1305)-6),2)),"")</f>
        <v/>
      </c>
      <c r="H1305" t="str">
        <f t="shared" si="20"/>
        <v/>
      </c>
    </row>
    <row r="1306" spans="1:8" x14ac:dyDescent="0.3">
      <c r="A1306" s="3" t="s">
        <v>269</v>
      </c>
      <c r="B1306" s="4">
        <f>LEFT(RIGHT(A1306,LEN(A1306)-FIND("T",A1306)),5)+TIME(0,0,0)</f>
        <v>0.18402777777777779</v>
      </c>
      <c r="C1306" s="4">
        <f>LEFT(RIGHT(A1306,LEN(A1306)-FIND("T",A1306)),5)+TIME(5,0,0)</f>
        <v>0.39236111111111116</v>
      </c>
      <c r="D1306" s="3">
        <v>0.188802</v>
      </c>
      <c r="E1306" s="3">
        <v>99.2</v>
      </c>
      <c r="F1306" s="3">
        <v>25.7</v>
      </c>
      <c r="G1306" s="5" t="str">
        <f>IF(B1306&gt;0.42,CONCATENATE("20230822",LEFT(RIGHT(A1306,LEN(A1306)-FIND("T",A1306)),2),LEFT(RIGHT(A1306,LEN(A1306)-FIND("T",A1306)-3),2),LEFT(RIGHT(A1306,LEN(A1306)-FIND("T",A1306)-6),2)),"")</f>
        <v/>
      </c>
      <c r="H1306" t="str">
        <f t="shared" si="20"/>
        <v/>
      </c>
    </row>
    <row r="1307" spans="1:8" x14ac:dyDescent="0.3">
      <c r="A1307" s="3" t="s">
        <v>270</v>
      </c>
      <c r="B1307" s="4">
        <f>LEFT(RIGHT(A1307,LEN(A1307)-FIND("T",A1307)),5)+TIME(0,0,0)</f>
        <v>0.18472222222222223</v>
      </c>
      <c r="C1307" s="4">
        <f>LEFT(RIGHT(A1307,LEN(A1307)-FIND("T",A1307)),5)+TIME(5,0,0)</f>
        <v>0.3930555555555556</v>
      </c>
      <c r="D1307" s="3">
        <v>0.188802</v>
      </c>
      <c r="E1307" s="3">
        <v>99.2</v>
      </c>
      <c r="F1307" s="3">
        <v>25.7</v>
      </c>
      <c r="G1307" s="5" t="str">
        <f>IF(B1307&gt;0.42,CONCATENATE("20230822",LEFT(RIGHT(A1307,LEN(A1307)-FIND("T",A1307)),2),LEFT(RIGHT(A1307,LEN(A1307)-FIND("T",A1307)-3),2),LEFT(RIGHT(A1307,LEN(A1307)-FIND("T",A1307)-6),2)),"")</f>
        <v/>
      </c>
      <c r="H1307" t="str">
        <f t="shared" si="20"/>
        <v/>
      </c>
    </row>
    <row r="1308" spans="1:8" x14ac:dyDescent="0.3">
      <c r="A1308" s="3" t="s">
        <v>281</v>
      </c>
      <c r="B1308" s="4">
        <f>LEFT(RIGHT(A1308,LEN(A1308)-FIND("T",A1308)),5)+TIME(0,0,0)</f>
        <v>0.19236111111111112</v>
      </c>
      <c r="C1308" s="4">
        <f>LEFT(RIGHT(A1308,LEN(A1308)-FIND("T",A1308)),5)+TIME(5,0,0)</f>
        <v>0.40069444444444446</v>
      </c>
      <c r="D1308" s="3">
        <v>0.188802</v>
      </c>
      <c r="E1308" s="3">
        <v>99.2</v>
      </c>
      <c r="F1308" s="3">
        <v>25.6</v>
      </c>
      <c r="G1308" s="5" t="str">
        <f>IF(B1308&gt;0.42,CONCATENATE("20230822",LEFT(RIGHT(A1308,LEN(A1308)-FIND("T",A1308)),2),LEFT(RIGHT(A1308,LEN(A1308)-FIND("T",A1308)-3),2),LEFT(RIGHT(A1308,LEN(A1308)-FIND("T",A1308)-6),2)),"")</f>
        <v/>
      </c>
      <c r="H1308" t="str">
        <f t="shared" si="20"/>
        <v/>
      </c>
    </row>
    <row r="1309" spans="1:8" x14ac:dyDescent="0.3">
      <c r="A1309" s="3" t="s">
        <v>304</v>
      </c>
      <c r="B1309" s="4">
        <f>LEFT(RIGHT(A1309,LEN(A1309)-FIND("T",A1309)),5)+TIME(0,0,0)</f>
        <v>0.20833333333333334</v>
      </c>
      <c r="C1309" s="4">
        <f>LEFT(RIGHT(A1309,LEN(A1309)-FIND("T",A1309)),5)+TIME(5,0,0)</f>
        <v>0.41666666666666669</v>
      </c>
      <c r="D1309" s="3">
        <v>0.188802</v>
      </c>
      <c r="E1309" s="3">
        <v>99.2</v>
      </c>
      <c r="F1309" s="3">
        <v>25.666667</v>
      </c>
      <c r="G1309" s="5" t="str">
        <f>IF(B1309&gt;0.42,CONCATENATE("20230822",LEFT(RIGHT(A1309,LEN(A1309)-FIND("T",A1309)),2),LEFT(RIGHT(A1309,LEN(A1309)-FIND("T",A1309)-3),2),LEFT(RIGHT(A1309,LEN(A1309)-FIND("T",A1309)-6),2)),"")</f>
        <v/>
      </c>
      <c r="H1309" t="str">
        <f t="shared" si="20"/>
        <v/>
      </c>
    </row>
    <row r="1310" spans="1:8" x14ac:dyDescent="0.3">
      <c r="A1310" s="3" t="s">
        <v>305</v>
      </c>
      <c r="B1310" s="4">
        <f>LEFT(RIGHT(A1310,LEN(A1310)-FIND("T",A1310)),5)+TIME(0,0,0)</f>
        <v>0.20902777777777778</v>
      </c>
      <c r="C1310" s="4">
        <f>LEFT(RIGHT(A1310,LEN(A1310)-FIND("T",A1310)),5)+TIME(5,0,0)</f>
        <v>0.41736111111111113</v>
      </c>
      <c r="D1310" s="3">
        <v>0.188802</v>
      </c>
      <c r="E1310" s="3">
        <v>99.2</v>
      </c>
      <c r="F1310" s="3">
        <v>25.683333000000001</v>
      </c>
      <c r="G1310" s="5" t="str">
        <f>IF(B1310&gt;0.42,CONCATENATE("20230822",LEFT(RIGHT(A1310,LEN(A1310)-FIND("T",A1310)),2),LEFT(RIGHT(A1310,LEN(A1310)-FIND("T",A1310)-3),2),LEFT(RIGHT(A1310,LEN(A1310)-FIND("T",A1310)-6),2)),"")</f>
        <v/>
      </c>
      <c r="H1310" t="str">
        <f t="shared" si="20"/>
        <v/>
      </c>
    </row>
    <row r="1311" spans="1:8" x14ac:dyDescent="0.3">
      <c r="A1311" s="3" t="s">
        <v>310</v>
      </c>
      <c r="B1311" s="4">
        <f>LEFT(RIGHT(A1311,LEN(A1311)-FIND("T",A1311)),5)+TIME(0,0,0)</f>
        <v>0.21249999999999999</v>
      </c>
      <c r="C1311" s="4">
        <f>LEFT(RIGHT(A1311,LEN(A1311)-FIND("T",A1311)),5)+TIME(5,0,0)</f>
        <v>0.42083333333333334</v>
      </c>
      <c r="D1311" s="3">
        <v>0.188802</v>
      </c>
      <c r="E1311" s="3">
        <v>99.2</v>
      </c>
      <c r="F1311" s="3">
        <v>25.683333000000001</v>
      </c>
      <c r="G1311" s="5" t="str">
        <f>IF(B1311&gt;0.42,CONCATENATE("20230822",LEFT(RIGHT(A1311,LEN(A1311)-FIND("T",A1311)),2),LEFT(RIGHT(A1311,LEN(A1311)-FIND("T",A1311)-3),2),LEFT(RIGHT(A1311,LEN(A1311)-FIND("T",A1311)-6),2)),"")</f>
        <v/>
      </c>
      <c r="H1311" t="str">
        <f t="shared" si="20"/>
        <v/>
      </c>
    </row>
    <row r="1312" spans="1:8" x14ac:dyDescent="0.3">
      <c r="A1312" s="3" t="s">
        <v>326</v>
      </c>
      <c r="B1312" s="4">
        <f>LEFT(RIGHT(A1312,LEN(A1312)-FIND("T",A1312)),5)+TIME(0,0,0)</f>
        <v>0.22361111111111109</v>
      </c>
      <c r="C1312" s="4">
        <f>LEFT(RIGHT(A1312,LEN(A1312)-FIND("T",A1312)),5)+TIME(5,0,0)</f>
        <v>0.43194444444444446</v>
      </c>
      <c r="D1312" s="3">
        <v>0.188802</v>
      </c>
      <c r="E1312" s="3">
        <v>99.2</v>
      </c>
      <c r="F1312" s="3">
        <v>25.883333</v>
      </c>
      <c r="G1312" s="5" t="str">
        <f>IF(B1312&gt;0.42,CONCATENATE("20230822",LEFT(RIGHT(A1312,LEN(A1312)-FIND("T",A1312)),2),LEFT(RIGHT(A1312,LEN(A1312)-FIND("T",A1312)-3),2),LEFT(RIGHT(A1312,LEN(A1312)-FIND("T",A1312)-6),2)),"")</f>
        <v/>
      </c>
      <c r="H1312" t="str">
        <f t="shared" si="20"/>
        <v/>
      </c>
    </row>
    <row r="1313" spans="1:8" x14ac:dyDescent="0.3">
      <c r="A1313" s="3" t="s">
        <v>342</v>
      </c>
      <c r="B1313" s="4">
        <f>LEFT(RIGHT(A1313,LEN(A1313)-FIND("T",A1313)),5)+TIME(0,0,0)</f>
        <v>0.23472222222222219</v>
      </c>
      <c r="C1313" s="4">
        <f>LEFT(RIGHT(A1313,LEN(A1313)-FIND("T",A1313)),5)+TIME(5,0,0)</f>
        <v>0.44305555555555554</v>
      </c>
      <c r="D1313" s="3">
        <v>0.188802</v>
      </c>
      <c r="E1313" s="3">
        <v>99.2</v>
      </c>
      <c r="F1313" s="3">
        <v>25.9</v>
      </c>
      <c r="G1313" s="5" t="str">
        <f>IF(B1313&gt;0.42,CONCATENATE("20230822",LEFT(RIGHT(A1313,LEN(A1313)-FIND("T",A1313)),2),LEFT(RIGHT(A1313,LEN(A1313)-FIND("T",A1313)-3),2),LEFT(RIGHT(A1313,LEN(A1313)-FIND("T",A1313)-6),2)),"")</f>
        <v/>
      </c>
      <c r="H1313" t="str">
        <f t="shared" si="20"/>
        <v/>
      </c>
    </row>
    <row r="1314" spans="1:8" x14ac:dyDescent="0.3">
      <c r="A1314" s="3" t="s">
        <v>364</v>
      </c>
      <c r="B1314" s="4">
        <f>LEFT(RIGHT(A1314,LEN(A1314)-FIND("T",A1314)),5)+TIME(0,0,0)</f>
        <v>0.25</v>
      </c>
      <c r="C1314" s="4">
        <f>LEFT(RIGHT(A1314,LEN(A1314)-FIND("T",A1314)),5)+TIME(5,0,0)</f>
        <v>0.45833333333333337</v>
      </c>
      <c r="D1314" s="3">
        <v>0.188802</v>
      </c>
      <c r="E1314" s="3">
        <v>99.2</v>
      </c>
      <c r="F1314" s="3">
        <v>25.6</v>
      </c>
      <c r="G1314" s="5" t="str">
        <f>IF(B1314&gt;0.42,CONCATENATE("20230822",LEFT(RIGHT(A1314,LEN(A1314)-FIND("T",A1314)),2),LEFT(RIGHT(A1314,LEN(A1314)-FIND("T",A1314)-3),2),LEFT(RIGHT(A1314,LEN(A1314)-FIND("T",A1314)-6),2)),"")</f>
        <v/>
      </c>
      <c r="H1314" t="str">
        <f t="shared" si="20"/>
        <v/>
      </c>
    </row>
    <row r="1315" spans="1:8" x14ac:dyDescent="0.3">
      <c r="A1315" s="3" t="s">
        <v>366</v>
      </c>
      <c r="B1315" s="4">
        <f>LEFT(RIGHT(A1315,LEN(A1315)-FIND("T",A1315)),5)+TIME(0,0,0)</f>
        <v>0.25138888888888888</v>
      </c>
      <c r="C1315" s="4">
        <f>LEFT(RIGHT(A1315,LEN(A1315)-FIND("T",A1315)),5)+TIME(5,0,0)</f>
        <v>0.45972222222222225</v>
      </c>
      <c r="D1315" s="3">
        <v>0.188802</v>
      </c>
      <c r="E1315" s="3">
        <v>99.2</v>
      </c>
      <c r="F1315" s="3">
        <v>25.533332999999999</v>
      </c>
      <c r="G1315" s="5" t="str">
        <f>IF(B1315&gt;0.42,CONCATENATE("20230822",LEFT(RIGHT(A1315,LEN(A1315)-FIND("T",A1315)),2),LEFT(RIGHT(A1315,LEN(A1315)-FIND("T",A1315)-3),2),LEFT(RIGHT(A1315,LEN(A1315)-FIND("T",A1315)-6),2)),"")</f>
        <v/>
      </c>
      <c r="H1315" t="str">
        <f t="shared" si="20"/>
        <v/>
      </c>
    </row>
    <row r="1316" spans="1:8" x14ac:dyDescent="0.3">
      <c r="A1316" s="3" t="s">
        <v>376</v>
      </c>
      <c r="B1316" s="4">
        <f>LEFT(RIGHT(A1316,LEN(A1316)-FIND("T",A1316)),5)+TIME(0,0,0)</f>
        <v>0.25833333333333336</v>
      </c>
      <c r="C1316" s="4">
        <f>LEFT(RIGHT(A1316,LEN(A1316)-FIND("T",A1316)),5)+TIME(5,0,0)</f>
        <v>0.46666666666666667</v>
      </c>
      <c r="D1316" s="3">
        <v>0.188802</v>
      </c>
      <c r="E1316" s="3">
        <v>99.2</v>
      </c>
      <c r="F1316" s="3">
        <v>25.5</v>
      </c>
      <c r="G1316" s="5" t="str">
        <f>IF(B1316&gt;0.42,CONCATENATE("20230822",LEFT(RIGHT(A1316,LEN(A1316)-FIND("T",A1316)),2),LEFT(RIGHT(A1316,LEN(A1316)-FIND("T",A1316)-3),2),LEFT(RIGHT(A1316,LEN(A1316)-FIND("T",A1316)-6),2)),"")</f>
        <v/>
      </c>
      <c r="H1316" t="str">
        <f t="shared" si="20"/>
        <v/>
      </c>
    </row>
    <row r="1317" spans="1:8" x14ac:dyDescent="0.3">
      <c r="A1317" s="3" t="s">
        <v>380</v>
      </c>
      <c r="B1317" s="4">
        <f>LEFT(RIGHT(A1317,LEN(A1317)-FIND("T",A1317)),5)+TIME(0,0,0)</f>
        <v>0.26111111111111113</v>
      </c>
      <c r="C1317" s="4">
        <f>LEFT(RIGHT(A1317,LEN(A1317)-FIND("T",A1317)),5)+TIME(5,0,0)</f>
        <v>0.46944444444444444</v>
      </c>
      <c r="D1317" s="3">
        <v>0.188802</v>
      </c>
      <c r="E1317" s="3">
        <v>99.2</v>
      </c>
      <c r="F1317" s="3">
        <v>25.5</v>
      </c>
      <c r="G1317" s="5" t="str">
        <f>IF(B1317&gt;0.42,CONCATENATE("20230822",LEFT(RIGHT(A1317,LEN(A1317)-FIND("T",A1317)),2),LEFT(RIGHT(A1317,LEN(A1317)-FIND("T",A1317)-3),2),LEFT(RIGHT(A1317,LEN(A1317)-FIND("T",A1317)-6),2)),"")</f>
        <v/>
      </c>
      <c r="H1317" t="str">
        <f t="shared" si="20"/>
        <v/>
      </c>
    </row>
    <row r="1318" spans="1:8" x14ac:dyDescent="0.3">
      <c r="A1318" s="3" t="s">
        <v>387</v>
      </c>
      <c r="B1318" s="4">
        <f>LEFT(RIGHT(A1318,LEN(A1318)-FIND("T",A1318)),5)+TIME(0,0,0)</f>
        <v>0.26597222222222222</v>
      </c>
      <c r="C1318" s="4">
        <f>LEFT(RIGHT(A1318,LEN(A1318)-FIND("T",A1318)),5)+TIME(5,0,0)</f>
        <v>0.47430555555555554</v>
      </c>
      <c r="D1318" s="3">
        <v>0.188802</v>
      </c>
      <c r="E1318" s="3">
        <v>99.2</v>
      </c>
      <c r="F1318" s="3">
        <v>25.5</v>
      </c>
      <c r="G1318" s="5" t="str">
        <f>IF(B1318&gt;0.42,CONCATENATE("20230822",LEFT(RIGHT(A1318,LEN(A1318)-FIND("T",A1318)),2),LEFT(RIGHT(A1318,LEN(A1318)-FIND("T",A1318)-3),2),LEFT(RIGHT(A1318,LEN(A1318)-FIND("T",A1318)-6),2)),"")</f>
        <v/>
      </c>
      <c r="H1318" t="str">
        <f t="shared" si="20"/>
        <v/>
      </c>
    </row>
    <row r="1319" spans="1:8" x14ac:dyDescent="0.3">
      <c r="A1319" s="3" t="s">
        <v>397</v>
      </c>
      <c r="B1319" s="4">
        <f>LEFT(RIGHT(A1319,LEN(A1319)-FIND("T",A1319)),5)+TIME(0,0,0)</f>
        <v>0.27291666666666664</v>
      </c>
      <c r="C1319" s="4">
        <f>LEFT(RIGHT(A1319,LEN(A1319)-FIND("T",A1319)),5)+TIME(5,0,0)</f>
        <v>0.48124999999999996</v>
      </c>
      <c r="D1319" s="3">
        <v>0.188802</v>
      </c>
      <c r="E1319" s="3">
        <v>99.2</v>
      </c>
      <c r="F1319" s="3">
        <v>25.5</v>
      </c>
      <c r="G1319" s="5" t="str">
        <f>IF(B1319&gt;0.42,CONCATENATE("20230822",LEFT(RIGHT(A1319,LEN(A1319)-FIND("T",A1319)),2),LEFT(RIGHT(A1319,LEN(A1319)-FIND("T",A1319)-3),2),LEFT(RIGHT(A1319,LEN(A1319)-FIND("T",A1319)-6),2)),"")</f>
        <v/>
      </c>
      <c r="H1319" t="str">
        <f t="shared" si="20"/>
        <v/>
      </c>
    </row>
    <row r="1320" spans="1:8" x14ac:dyDescent="0.3">
      <c r="A1320" s="3" t="s">
        <v>402</v>
      </c>
      <c r="B1320" s="4">
        <f>LEFT(RIGHT(A1320,LEN(A1320)-FIND("T",A1320)),5)+TIME(0,0,0)</f>
        <v>0.27638888888888885</v>
      </c>
      <c r="C1320" s="4">
        <f>LEFT(RIGHT(A1320,LEN(A1320)-FIND("T",A1320)),5)+TIME(5,0,0)</f>
        <v>0.48472222222222217</v>
      </c>
      <c r="D1320" s="3">
        <v>0.188802</v>
      </c>
      <c r="E1320" s="3">
        <v>99.2</v>
      </c>
      <c r="F1320" s="3">
        <v>25.524999999999999</v>
      </c>
      <c r="G1320" s="5" t="str">
        <f>IF(B1320&gt;0.42,CONCATENATE("20230822",LEFT(RIGHT(A1320,LEN(A1320)-FIND("T",A1320)),2),LEFT(RIGHT(A1320,LEN(A1320)-FIND("T",A1320)-3),2),LEFT(RIGHT(A1320,LEN(A1320)-FIND("T",A1320)-6),2)),"")</f>
        <v/>
      </c>
      <c r="H1320" t="str">
        <f t="shared" si="20"/>
        <v/>
      </c>
    </row>
    <row r="1321" spans="1:8" x14ac:dyDescent="0.3">
      <c r="A1321" s="3" t="s">
        <v>404</v>
      </c>
      <c r="B1321" s="4">
        <f>LEFT(RIGHT(A1321,LEN(A1321)-FIND("T",A1321)),5)+TIME(0,0,0)</f>
        <v>0.27777777777777779</v>
      </c>
      <c r="C1321" s="4">
        <f>LEFT(RIGHT(A1321,LEN(A1321)-FIND("T",A1321)),5)+TIME(5,0,0)</f>
        <v>0.48611111111111116</v>
      </c>
      <c r="D1321" s="3">
        <v>0.188802</v>
      </c>
      <c r="E1321" s="3">
        <v>99.2</v>
      </c>
      <c r="F1321" s="3">
        <v>25.6</v>
      </c>
      <c r="G1321" s="5" t="str">
        <f>IF(B1321&gt;0.42,CONCATENATE("20230822",LEFT(RIGHT(A1321,LEN(A1321)-FIND("T",A1321)),2),LEFT(RIGHT(A1321,LEN(A1321)-FIND("T",A1321)-3),2),LEFT(RIGHT(A1321,LEN(A1321)-FIND("T",A1321)-6),2)),"")</f>
        <v/>
      </c>
      <c r="H1321" t="str">
        <f t="shared" si="20"/>
        <v/>
      </c>
    </row>
    <row r="1322" spans="1:8" x14ac:dyDescent="0.3">
      <c r="A1322" s="3" t="s">
        <v>409</v>
      </c>
      <c r="B1322" s="4">
        <f>LEFT(RIGHT(A1322,LEN(A1322)-FIND("T",A1322)),5)+TIME(0,0,0)</f>
        <v>0.28125</v>
      </c>
      <c r="C1322" s="4">
        <f>LEFT(RIGHT(A1322,LEN(A1322)-FIND("T",A1322)),5)+TIME(5,0,0)</f>
        <v>0.48958333333333337</v>
      </c>
      <c r="D1322" s="3">
        <v>0.188802</v>
      </c>
      <c r="E1322" s="3">
        <v>99.2</v>
      </c>
      <c r="F1322" s="3">
        <v>25.6</v>
      </c>
      <c r="G1322" s="5" t="str">
        <f>IF(B1322&gt;0.42,CONCATENATE("20230822",LEFT(RIGHT(A1322,LEN(A1322)-FIND("T",A1322)),2),LEFT(RIGHT(A1322,LEN(A1322)-FIND("T",A1322)-3),2),LEFT(RIGHT(A1322,LEN(A1322)-FIND("T",A1322)-6),2)),"")</f>
        <v/>
      </c>
      <c r="H1322" t="str">
        <f t="shared" si="20"/>
        <v/>
      </c>
    </row>
    <row r="1323" spans="1:8" x14ac:dyDescent="0.3">
      <c r="A1323" s="3" t="s">
        <v>415</v>
      </c>
      <c r="B1323" s="4">
        <f>LEFT(RIGHT(A1323,LEN(A1323)-FIND("T",A1323)),5)+TIME(0,0,0)</f>
        <v>0.28541666666666665</v>
      </c>
      <c r="C1323" s="4">
        <f>LEFT(RIGHT(A1323,LEN(A1323)-FIND("T",A1323)),5)+TIME(5,0,0)</f>
        <v>0.49375000000000002</v>
      </c>
      <c r="D1323" s="3">
        <v>0.188802</v>
      </c>
      <c r="E1323" s="3">
        <v>99.2</v>
      </c>
      <c r="F1323" s="3">
        <v>25.6</v>
      </c>
      <c r="G1323" s="5" t="str">
        <f>IF(B1323&gt;0.42,CONCATENATE("20230822",LEFT(RIGHT(A1323,LEN(A1323)-FIND("T",A1323)),2),LEFT(RIGHT(A1323,LEN(A1323)-FIND("T",A1323)-3),2),LEFT(RIGHT(A1323,LEN(A1323)-FIND("T",A1323)-6),2)),"")</f>
        <v/>
      </c>
      <c r="H1323" t="str">
        <f t="shared" si="20"/>
        <v/>
      </c>
    </row>
    <row r="1324" spans="1:8" x14ac:dyDescent="0.3">
      <c r="A1324" s="3" t="s">
        <v>418</v>
      </c>
      <c r="B1324" s="4">
        <f>LEFT(RIGHT(A1324,LEN(A1324)-FIND("T",A1324)),5)+TIME(0,0,0)</f>
        <v>0.28750000000000003</v>
      </c>
      <c r="C1324" s="4">
        <f>LEFT(RIGHT(A1324,LEN(A1324)-FIND("T",A1324)),5)+TIME(5,0,0)</f>
        <v>0.49583333333333335</v>
      </c>
      <c r="D1324" s="3">
        <v>0.188802</v>
      </c>
      <c r="E1324" s="3">
        <v>99.2</v>
      </c>
      <c r="F1324" s="3">
        <v>25.6</v>
      </c>
      <c r="G1324" s="5" t="str">
        <f>IF(B1324&gt;0.42,CONCATENATE("20230822",LEFT(RIGHT(A1324,LEN(A1324)-FIND("T",A1324)),2),LEFT(RIGHT(A1324,LEN(A1324)-FIND("T",A1324)-3),2),LEFT(RIGHT(A1324,LEN(A1324)-FIND("T",A1324)-6),2)),"")</f>
        <v/>
      </c>
      <c r="H1324" t="str">
        <f t="shared" si="20"/>
        <v/>
      </c>
    </row>
    <row r="1325" spans="1:8" x14ac:dyDescent="0.3">
      <c r="A1325" s="3" t="s">
        <v>420</v>
      </c>
      <c r="B1325" s="4">
        <f>LEFT(RIGHT(A1325,LEN(A1325)-FIND("T",A1325)),5)+TIME(0,0,0)</f>
        <v>0.28888888888888892</v>
      </c>
      <c r="C1325" s="4">
        <f>LEFT(RIGHT(A1325,LEN(A1325)-FIND("T",A1325)),5)+TIME(5,0,0)</f>
        <v>0.49722222222222223</v>
      </c>
      <c r="D1325" s="3">
        <v>0.188802</v>
      </c>
      <c r="E1325" s="3">
        <v>99.2</v>
      </c>
      <c r="F1325" s="3">
        <v>25.6</v>
      </c>
      <c r="G1325" s="5" t="str">
        <f>IF(B1325&gt;0.42,CONCATENATE("20230822",LEFT(RIGHT(A1325,LEN(A1325)-FIND("T",A1325)),2),LEFT(RIGHT(A1325,LEN(A1325)-FIND("T",A1325)-3),2),LEFT(RIGHT(A1325,LEN(A1325)-FIND("T",A1325)-6),2)),"")</f>
        <v/>
      </c>
      <c r="H1325" t="str">
        <f t="shared" si="20"/>
        <v/>
      </c>
    </row>
    <row r="1326" spans="1:8" x14ac:dyDescent="0.3">
      <c r="A1326" s="3" t="s">
        <v>425</v>
      </c>
      <c r="B1326" s="4">
        <f>LEFT(RIGHT(A1326,LEN(A1326)-FIND("T",A1326)),5)+TIME(0,0,0)</f>
        <v>0.29236111111111113</v>
      </c>
      <c r="C1326" s="4">
        <f>LEFT(RIGHT(A1326,LEN(A1326)-FIND("T",A1326)),5)+TIME(5,0,0)</f>
        <v>0.50069444444444444</v>
      </c>
      <c r="D1326" s="3">
        <v>0.188802</v>
      </c>
      <c r="E1326" s="3">
        <v>99.2</v>
      </c>
      <c r="F1326" s="3">
        <v>25.6</v>
      </c>
      <c r="G1326" s="5" t="str">
        <f>IF(B1326&gt;0.42,CONCATENATE("20230822",LEFT(RIGHT(A1326,LEN(A1326)-FIND("T",A1326)),2),LEFT(RIGHT(A1326,LEN(A1326)-FIND("T",A1326)-3),2),LEFT(RIGHT(A1326,LEN(A1326)-FIND("T",A1326)-6),2)),"")</f>
        <v/>
      </c>
      <c r="H1326" t="str">
        <f t="shared" si="20"/>
        <v/>
      </c>
    </row>
    <row r="1327" spans="1:8" x14ac:dyDescent="0.3">
      <c r="A1327" s="3" t="s">
        <v>435</v>
      </c>
      <c r="B1327" s="4">
        <f>LEFT(RIGHT(A1327,LEN(A1327)-FIND("T",A1327)),5)+TIME(0,0,0)</f>
        <v>0.29930555555555555</v>
      </c>
      <c r="C1327" s="4">
        <f>LEFT(RIGHT(A1327,LEN(A1327)-FIND("T",A1327)),5)+TIME(5,0,0)</f>
        <v>0.50763888888888886</v>
      </c>
      <c r="D1327" s="3">
        <v>0.188802</v>
      </c>
      <c r="E1327" s="3">
        <v>99.2</v>
      </c>
      <c r="F1327" s="3">
        <v>25.7</v>
      </c>
      <c r="G1327" s="5" t="str">
        <f>IF(B1327&gt;0.42,CONCATENATE("20230822",LEFT(RIGHT(A1327,LEN(A1327)-FIND("T",A1327)),2),LEFT(RIGHT(A1327,LEN(A1327)-FIND("T",A1327)-3),2),LEFT(RIGHT(A1327,LEN(A1327)-FIND("T",A1327)-6),2)),"")</f>
        <v/>
      </c>
      <c r="H1327" t="str">
        <f t="shared" si="20"/>
        <v/>
      </c>
    </row>
    <row r="1328" spans="1:8" x14ac:dyDescent="0.3">
      <c r="A1328" s="3" t="s">
        <v>443</v>
      </c>
      <c r="B1328" s="4">
        <f>LEFT(RIGHT(A1328,LEN(A1328)-FIND("T",A1328)),5)+TIME(0,0,0)</f>
        <v>0.30486111111111108</v>
      </c>
      <c r="C1328" s="4">
        <f>LEFT(RIGHT(A1328,LEN(A1328)-FIND("T",A1328)),5)+TIME(5,0,0)</f>
        <v>0.5131944444444444</v>
      </c>
      <c r="D1328" s="3">
        <v>0.188802</v>
      </c>
      <c r="E1328" s="3">
        <v>99.2</v>
      </c>
      <c r="F1328" s="3">
        <v>25.7</v>
      </c>
      <c r="G1328" s="5" t="str">
        <f>IF(B1328&gt;0.42,CONCATENATE("20230822",LEFT(RIGHT(A1328,LEN(A1328)-FIND("T",A1328)),2),LEFT(RIGHT(A1328,LEN(A1328)-FIND("T",A1328)-3),2),LEFT(RIGHT(A1328,LEN(A1328)-FIND("T",A1328)-6),2)),"")</f>
        <v/>
      </c>
      <c r="H1328" t="str">
        <f t="shared" si="20"/>
        <v/>
      </c>
    </row>
    <row r="1329" spans="1:8" x14ac:dyDescent="0.3">
      <c r="A1329" s="3" t="s">
        <v>451</v>
      </c>
      <c r="B1329" s="4">
        <f>LEFT(RIGHT(A1329,LEN(A1329)-FIND("T",A1329)),5)+TIME(0,0,0)</f>
        <v>0.31041666666666667</v>
      </c>
      <c r="C1329" s="4">
        <f>LEFT(RIGHT(A1329,LEN(A1329)-FIND("T",A1329)),5)+TIME(5,0,0)</f>
        <v>0.51875000000000004</v>
      </c>
      <c r="D1329" s="3">
        <v>0.188802</v>
      </c>
      <c r="E1329" s="3">
        <v>99.2</v>
      </c>
      <c r="F1329" s="3">
        <v>25.566666999999999</v>
      </c>
      <c r="G1329" s="5" t="str">
        <f>IF(B1329&gt;0.42,CONCATENATE("20230822",LEFT(RIGHT(A1329,LEN(A1329)-FIND("T",A1329)),2),LEFT(RIGHT(A1329,LEN(A1329)-FIND("T",A1329)-3),2),LEFT(RIGHT(A1329,LEN(A1329)-FIND("T",A1329)-6),2)),"")</f>
        <v/>
      </c>
      <c r="H1329" t="str">
        <f t="shared" si="20"/>
        <v/>
      </c>
    </row>
    <row r="1330" spans="1:8" x14ac:dyDescent="0.3">
      <c r="A1330" s="3" t="s">
        <v>457</v>
      </c>
      <c r="B1330" s="4">
        <f>LEFT(RIGHT(A1330,LEN(A1330)-FIND("T",A1330)),5)+TIME(0,0,0)</f>
        <v>0.31458333333333333</v>
      </c>
      <c r="C1330" s="4">
        <f>LEFT(RIGHT(A1330,LEN(A1330)-FIND("T",A1330)),5)+TIME(5,0,0)</f>
        <v>0.5229166666666667</v>
      </c>
      <c r="D1330" s="3">
        <v>0.188802</v>
      </c>
      <c r="E1330" s="3">
        <v>99.2</v>
      </c>
      <c r="F1330" s="3">
        <v>25.5</v>
      </c>
      <c r="G1330" s="5" t="str">
        <f>IF(B1330&gt;0.42,CONCATENATE("20230822",LEFT(RIGHT(A1330,LEN(A1330)-FIND("T",A1330)),2),LEFT(RIGHT(A1330,LEN(A1330)-FIND("T",A1330)-3),2),LEFT(RIGHT(A1330,LEN(A1330)-FIND("T",A1330)-6),2)),"")</f>
        <v/>
      </c>
      <c r="H1330" t="str">
        <f t="shared" si="20"/>
        <v/>
      </c>
    </row>
    <row r="1331" spans="1:8" x14ac:dyDescent="0.3">
      <c r="A1331" s="3" t="s">
        <v>461</v>
      </c>
      <c r="B1331" s="4">
        <f>LEFT(RIGHT(A1331,LEN(A1331)-FIND("T",A1331)),5)+TIME(0,0,0)</f>
        <v>0.31736111111111115</v>
      </c>
      <c r="C1331" s="4">
        <f>LEFT(RIGHT(A1331,LEN(A1331)-FIND("T",A1331)),5)+TIME(5,0,0)</f>
        <v>0.52569444444444446</v>
      </c>
      <c r="D1331" s="3">
        <v>0.188802</v>
      </c>
      <c r="E1331" s="3">
        <v>99.2</v>
      </c>
      <c r="F1331" s="3">
        <v>25.591667000000001</v>
      </c>
      <c r="G1331" s="5" t="str">
        <f>IF(B1331&gt;0.42,CONCATENATE("20230822",LEFT(RIGHT(A1331,LEN(A1331)-FIND("T",A1331)),2),LEFT(RIGHT(A1331,LEN(A1331)-FIND("T",A1331)-3),2),LEFT(RIGHT(A1331,LEN(A1331)-FIND("T",A1331)-6),2)),"")</f>
        <v/>
      </c>
      <c r="H1331" t="str">
        <f t="shared" si="20"/>
        <v/>
      </c>
    </row>
    <row r="1332" spans="1:8" x14ac:dyDescent="0.3">
      <c r="A1332" s="3" t="s">
        <v>479</v>
      </c>
      <c r="B1332" s="4">
        <f>LEFT(RIGHT(A1332,LEN(A1332)-FIND("T",A1332)),5)+TIME(0,0,0)</f>
        <v>0.3298611111111111</v>
      </c>
      <c r="C1332" s="4">
        <f>LEFT(RIGHT(A1332,LEN(A1332)-FIND("T",A1332)),5)+TIME(5,0,0)</f>
        <v>0.53819444444444442</v>
      </c>
      <c r="D1332" s="3">
        <v>0.188802</v>
      </c>
      <c r="E1332" s="3">
        <v>99.2</v>
      </c>
      <c r="F1332" s="3">
        <v>25.6</v>
      </c>
      <c r="G1332" s="5" t="str">
        <f>IF(B1332&gt;0.42,CONCATENATE("20230822",LEFT(RIGHT(A1332,LEN(A1332)-FIND("T",A1332)),2),LEFT(RIGHT(A1332,LEN(A1332)-FIND("T",A1332)-3),2),LEFT(RIGHT(A1332,LEN(A1332)-FIND("T",A1332)-6),2)),"")</f>
        <v/>
      </c>
      <c r="H1332" t="str">
        <f t="shared" si="20"/>
        <v/>
      </c>
    </row>
    <row r="1333" spans="1:8" x14ac:dyDescent="0.3">
      <c r="A1333" s="3" t="s">
        <v>484</v>
      </c>
      <c r="B1333" s="4">
        <f>LEFT(RIGHT(A1333,LEN(A1333)-FIND("T",A1333)),5)+TIME(0,0,0)</f>
        <v>0.33333333333333331</v>
      </c>
      <c r="C1333" s="4">
        <f>LEFT(RIGHT(A1333,LEN(A1333)-FIND("T",A1333)),5)+TIME(5,0,0)</f>
        <v>0.54166666666666663</v>
      </c>
      <c r="D1333" s="3">
        <v>0.188802</v>
      </c>
      <c r="E1333" s="3">
        <v>99.2</v>
      </c>
      <c r="F1333" s="3">
        <v>25.6</v>
      </c>
      <c r="G1333" s="5" t="str">
        <f>IF(B1333&gt;0.42,CONCATENATE("20230822",LEFT(RIGHT(A1333,LEN(A1333)-FIND("T",A1333)),2),LEFT(RIGHT(A1333,LEN(A1333)-FIND("T",A1333)-3),2),LEFT(RIGHT(A1333,LEN(A1333)-FIND("T",A1333)-6),2)),"")</f>
        <v/>
      </c>
      <c r="H1333" t="str">
        <f t="shared" si="20"/>
        <v/>
      </c>
    </row>
    <row r="1334" spans="1:8" x14ac:dyDescent="0.3">
      <c r="A1334" s="3" t="s">
        <v>486</v>
      </c>
      <c r="B1334" s="4">
        <f>LEFT(RIGHT(A1334,LEN(A1334)-FIND("T",A1334)),5)+TIME(0,0,0)</f>
        <v>0.3347222222222222</v>
      </c>
      <c r="C1334" s="4">
        <f>LEFT(RIGHT(A1334,LEN(A1334)-FIND("T",A1334)),5)+TIME(5,0,0)</f>
        <v>0.54305555555555551</v>
      </c>
      <c r="D1334" s="3">
        <v>0.188802</v>
      </c>
      <c r="E1334" s="3">
        <v>99.2</v>
      </c>
      <c r="F1334" s="3">
        <v>25.566666999999999</v>
      </c>
      <c r="G1334" s="5" t="str">
        <f>IF(B1334&gt;0.42,CONCATENATE("20230822",LEFT(RIGHT(A1334,LEN(A1334)-FIND("T",A1334)),2),LEFT(RIGHT(A1334,LEN(A1334)-FIND("T",A1334)-3),2),LEFT(RIGHT(A1334,LEN(A1334)-FIND("T",A1334)-6),2)),"")</f>
        <v/>
      </c>
      <c r="H1334" t="str">
        <f t="shared" si="20"/>
        <v/>
      </c>
    </row>
    <row r="1335" spans="1:8" x14ac:dyDescent="0.3">
      <c r="A1335" s="3" t="s">
        <v>499</v>
      </c>
      <c r="B1335" s="4">
        <f>LEFT(RIGHT(A1335,LEN(A1335)-FIND("T",A1335)),5)+TIME(0,0,0)</f>
        <v>0.34375</v>
      </c>
      <c r="C1335" s="4">
        <f>LEFT(RIGHT(A1335,LEN(A1335)-FIND("T",A1335)),5)+TIME(5,0,0)</f>
        <v>0.55208333333333337</v>
      </c>
      <c r="D1335" s="3">
        <v>0.188802</v>
      </c>
      <c r="E1335" s="3">
        <v>99.2</v>
      </c>
      <c r="F1335" s="3">
        <v>25.4</v>
      </c>
      <c r="G1335" s="5" t="str">
        <f>IF(B1335&gt;0.42,CONCATENATE("20230822",LEFT(RIGHT(A1335,LEN(A1335)-FIND("T",A1335)),2),LEFT(RIGHT(A1335,LEN(A1335)-FIND("T",A1335)-3),2),LEFT(RIGHT(A1335,LEN(A1335)-FIND("T",A1335)-6),2)),"")</f>
        <v/>
      </c>
      <c r="H1335" t="str">
        <f t="shared" si="20"/>
        <v/>
      </c>
    </row>
    <row r="1336" spans="1:8" x14ac:dyDescent="0.3">
      <c r="A1336" s="3" t="s">
        <v>503</v>
      </c>
      <c r="B1336" s="4">
        <f>LEFT(RIGHT(A1336,LEN(A1336)-FIND("T",A1336)),5)+TIME(0,0,0)</f>
        <v>0.34652777777777777</v>
      </c>
      <c r="C1336" s="4">
        <f>LEFT(RIGHT(A1336,LEN(A1336)-FIND("T",A1336)),5)+TIME(5,0,0)</f>
        <v>0.55486111111111114</v>
      </c>
      <c r="D1336" s="3">
        <v>0.188802</v>
      </c>
      <c r="E1336" s="3">
        <v>99.2</v>
      </c>
      <c r="F1336" s="3">
        <v>25.383333</v>
      </c>
      <c r="G1336" s="5" t="str">
        <f>IF(B1336&gt;0.42,CONCATENATE("20230822",LEFT(RIGHT(A1336,LEN(A1336)-FIND("T",A1336)),2),LEFT(RIGHT(A1336,LEN(A1336)-FIND("T",A1336)-3),2),LEFT(RIGHT(A1336,LEN(A1336)-FIND("T",A1336)-6),2)),"")</f>
        <v/>
      </c>
      <c r="H1336" t="str">
        <f t="shared" si="20"/>
        <v/>
      </c>
    </row>
    <row r="1337" spans="1:8" x14ac:dyDescent="0.3">
      <c r="A1337" s="3" t="s">
        <v>505</v>
      </c>
      <c r="B1337" s="4">
        <f>LEFT(RIGHT(A1337,LEN(A1337)-FIND("T",A1337)),5)+TIME(0,0,0)</f>
        <v>0.34791666666666665</v>
      </c>
      <c r="C1337" s="4">
        <f>LEFT(RIGHT(A1337,LEN(A1337)-FIND("T",A1337)),5)+TIME(5,0,0)</f>
        <v>0.55625000000000002</v>
      </c>
      <c r="D1337" s="3">
        <v>0.188802</v>
      </c>
      <c r="E1337" s="3">
        <v>99.2</v>
      </c>
      <c r="F1337" s="3">
        <v>25.308333000000001</v>
      </c>
      <c r="G1337" s="5" t="str">
        <f>IF(B1337&gt;0.42,CONCATENATE("20230822",LEFT(RIGHT(A1337,LEN(A1337)-FIND("T",A1337)),2),LEFT(RIGHT(A1337,LEN(A1337)-FIND("T",A1337)-3),2),LEFT(RIGHT(A1337,LEN(A1337)-FIND("T",A1337)-6),2)),"")</f>
        <v/>
      </c>
      <c r="H1337" t="str">
        <f t="shared" si="20"/>
        <v/>
      </c>
    </row>
    <row r="1338" spans="1:8" x14ac:dyDescent="0.3">
      <c r="A1338" s="3" t="s">
        <v>509</v>
      </c>
      <c r="B1338" s="4">
        <f>LEFT(RIGHT(A1338,LEN(A1338)-FIND("T",A1338)),5)+TIME(0,0,0)</f>
        <v>0.35069444444444442</v>
      </c>
      <c r="C1338" s="4">
        <f>LEFT(RIGHT(A1338,LEN(A1338)-FIND("T",A1338)),5)+TIME(5,0,0)</f>
        <v>0.55902777777777779</v>
      </c>
      <c r="D1338" s="3">
        <v>0.188802</v>
      </c>
      <c r="E1338" s="3">
        <v>99.2</v>
      </c>
      <c r="F1338" s="3">
        <v>25.391667000000002</v>
      </c>
      <c r="G1338" s="5" t="str">
        <f>IF(B1338&gt;0.42,CONCATENATE("20230822",LEFT(RIGHT(A1338,LEN(A1338)-FIND("T",A1338)),2),LEFT(RIGHT(A1338,LEN(A1338)-FIND("T",A1338)-3),2),LEFT(RIGHT(A1338,LEN(A1338)-FIND("T",A1338)-6),2)),"")</f>
        <v/>
      </c>
      <c r="H1338" t="str">
        <f t="shared" si="20"/>
        <v/>
      </c>
    </row>
    <row r="1339" spans="1:8" x14ac:dyDescent="0.3">
      <c r="A1339" s="3" t="s">
        <v>511</v>
      </c>
      <c r="B1339" s="4">
        <f>LEFT(RIGHT(A1339,LEN(A1339)-FIND("T",A1339)),5)+TIME(0,0,0)</f>
        <v>0.3520833333333333</v>
      </c>
      <c r="C1339" s="4">
        <f>LEFT(RIGHT(A1339,LEN(A1339)-FIND("T",A1339)),5)+TIME(5,0,0)</f>
        <v>0.56041666666666667</v>
      </c>
      <c r="D1339" s="3">
        <v>0.188802</v>
      </c>
      <c r="E1339" s="3">
        <v>99.2</v>
      </c>
      <c r="F1339" s="3">
        <v>25.324999999999999</v>
      </c>
      <c r="G1339" s="5" t="str">
        <f>IF(B1339&gt;0.42,CONCATENATE("20230822",LEFT(RIGHT(A1339,LEN(A1339)-FIND("T",A1339)),2),LEFT(RIGHT(A1339,LEN(A1339)-FIND("T",A1339)-3),2),LEFT(RIGHT(A1339,LEN(A1339)-FIND("T",A1339)-6),2)),"")</f>
        <v/>
      </c>
      <c r="H1339" t="str">
        <f t="shared" si="20"/>
        <v/>
      </c>
    </row>
    <row r="1340" spans="1:8" x14ac:dyDescent="0.3">
      <c r="A1340" s="3" t="s">
        <v>514</v>
      </c>
      <c r="B1340" s="4">
        <f>LEFT(RIGHT(A1340,LEN(A1340)-FIND("T",A1340)),5)+TIME(0,0,0)</f>
        <v>0.35416666666666669</v>
      </c>
      <c r="C1340" s="4">
        <f>LEFT(RIGHT(A1340,LEN(A1340)-FIND("T",A1340)),5)+TIME(5,0,0)</f>
        <v>0.5625</v>
      </c>
      <c r="D1340" s="3">
        <v>0.188802</v>
      </c>
      <c r="E1340" s="3">
        <v>99.2</v>
      </c>
      <c r="F1340" s="3">
        <v>25.4</v>
      </c>
      <c r="G1340" s="5" t="str">
        <f>IF(B1340&gt;0.42,CONCATENATE("20230822",LEFT(RIGHT(A1340,LEN(A1340)-FIND("T",A1340)),2),LEFT(RIGHT(A1340,LEN(A1340)-FIND("T",A1340)-3),2),LEFT(RIGHT(A1340,LEN(A1340)-FIND("T",A1340)-6),2)),"")</f>
        <v/>
      </c>
      <c r="H1340" t="str">
        <f t="shared" si="20"/>
        <v/>
      </c>
    </row>
    <row r="1341" spans="1:8" x14ac:dyDescent="0.3">
      <c r="A1341" s="3" t="s">
        <v>518</v>
      </c>
      <c r="B1341" s="4">
        <f>LEFT(RIGHT(A1341,LEN(A1341)-FIND("T",A1341)),5)+TIME(0,0,0)</f>
        <v>0.35694444444444445</v>
      </c>
      <c r="C1341" s="4">
        <f>LEFT(RIGHT(A1341,LEN(A1341)-FIND("T",A1341)),5)+TIME(5,0,0)</f>
        <v>0.56527777777777777</v>
      </c>
      <c r="D1341" s="3">
        <v>0.188802</v>
      </c>
      <c r="E1341" s="3">
        <v>99.2</v>
      </c>
      <c r="F1341" s="3">
        <v>25.4</v>
      </c>
      <c r="G1341" s="5" t="str">
        <f>IF(B1341&gt;0.42,CONCATENATE("20230822",LEFT(RIGHT(A1341,LEN(A1341)-FIND("T",A1341)),2),LEFT(RIGHT(A1341,LEN(A1341)-FIND("T",A1341)-3),2),LEFT(RIGHT(A1341,LEN(A1341)-FIND("T",A1341)-6),2)),"")</f>
        <v/>
      </c>
      <c r="H1341" t="str">
        <f t="shared" si="20"/>
        <v/>
      </c>
    </row>
    <row r="1342" spans="1:8" x14ac:dyDescent="0.3">
      <c r="A1342" s="3" t="s">
        <v>519</v>
      </c>
      <c r="B1342" s="4">
        <f>LEFT(RIGHT(A1342,LEN(A1342)-FIND("T",A1342)),5)+TIME(0,0,0)</f>
        <v>0.3576388888888889</v>
      </c>
      <c r="C1342" s="4">
        <f>LEFT(RIGHT(A1342,LEN(A1342)-FIND("T",A1342)),5)+TIME(5,0,0)</f>
        <v>0.56597222222222221</v>
      </c>
      <c r="D1342" s="3">
        <v>0.188802</v>
      </c>
      <c r="E1342" s="3">
        <v>99.2</v>
      </c>
      <c r="F1342" s="3">
        <v>25.4</v>
      </c>
      <c r="G1342" s="5" t="str">
        <f>IF(B1342&gt;0.42,CONCATENATE("20230822",LEFT(RIGHT(A1342,LEN(A1342)-FIND("T",A1342)),2),LEFT(RIGHT(A1342,LEN(A1342)-FIND("T",A1342)-3),2),LEFT(RIGHT(A1342,LEN(A1342)-FIND("T",A1342)-6),2)),"")</f>
        <v/>
      </c>
      <c r="H1342" t="str">
        <f t="shared" si="20"/>
        <v/>
      </c>
    </row>
    <row r="1343" spans="1:8" x14ac:dyDescent="0.3">
      <c r="A1343" s="3" t="s">
        <v>522</v>
      </c>
      <c r="B1343" s="4">
        <f>LEFT(RIGHT(A1343,LEN(A1343)-FIND("T",A1343)),5)+TIME(0,0,0)</f>
        <v>0.35972222222222222</v>
      </c>
      <c r="C1343" s="4">
        <f>LEFT(RIGHT(A1343,LEN(A1343)-FIND("T",A1343)),5)+TIME(5,0,0)</f>
        <v>0.56805555555555554</v>
      </c>
      <c r="D1343" s="3">
        <v>0.188802</v>
      </c>
      <c r="E1343" s="3">
        <v>99.2</v>
      </c>
      <c r="F1343" s="3">
        <v>25.4</v>
      </c>
      <c r="G1343" s="5" t="str">
        <f>IF(B1343&gt;0.42,CONCATENATE("20230822",LEFT(RIGHT(A1343,LEN(A1343)-FIND("T",A1343)),2),LEFT(RIGHT(A1343,LEN(A1343)-FIND("T",A1343)-3),2),LEFT(RIGHT(A1343,LEN(A1343)-FIND("T",A1343)-6),2)),"")</f>
        <v/>
      </c>
      <c r="H1343" t="str">
        <f t="shared" si="20"/>
        <v/>
      </c>
    </row>
    <row r="1344" spans="1:8" x14ac:dyDescent="0.3">
      <c r="A1344" s="3" t="s">
        <v>526</v>
      </c>
      <c r="B1344" s="4">
        <f>LEFT(RIGHT(A1344,LEN(A1344)-FIND("T",A1344)),5)+TIME(0,0,0)</f>
        <v>0.36249999999999999</v>
      </c>
      <c r="C1344" s="4">
        <f>LEFT(RIGHT(A1344,LEN(A1344)-FIND("T",A1344)),5)+TIME(5,0,0)</f>
        <v>0.5708333333333333</v>
      </c>
      <c r="D1344" s="3">
        <v>0.188802</v>
      </c>
      <c r="E1344" s="3">
        <v>99.2</v>
      </c>
      <c r="F1344" s="3">
        <v>25.4</v>
      </c>
      <c r="G1344" s="5" t="str">
        <f>IF(B1344&gt;0.42,CONCATENATE("20230822",LEFT(RIGHT(A1344,LEN(A1344)-FIND("T",A1344)),2),LEFT(RIGHT(A1344,LEN(A1344)-FIND("T",A1344)-3),2),LEFT(RIGHT(A1344,LEN(A1344)-FIND("T",A1344)-6),2)),"")</f>
        <v/>
      </c>
      <c r="H1344" t="str">
        <f t="shared" si="20"/>
        <v/>
      </c>
    </row>
    <row r="1345" spans="1:8" x14ac:dyDescent="0.3">
      <c r="A1345" s="3" t="s">
        <v>531</v>
      </c>
      <c r="B1345" s="4">
        <f>LEFT(RIGHT(A1345,LEN(A1345)-FIND("T",A1345)),5)+TIME(0,0,0)</f>
        <v>0.3659722222222222</v>
      </c>
      <c r="C1345" s="4">
        <f>LEFT(RIGHT(A1345,LEN(A1345)-FIND("T",A1345)),5)+TIME(5,0,0)</f>
        <v>0.57430555555555551</v>
      </c>
      <c r="D1345" s="3">
        <v>0.188802</v>
      </c>
      <c r="E1345" s="3">
        <v>99.2</v>
      </c>
      <c r="F1345" s="3">
        <v>25.2</v>
      </c>
      <c r="G1345" s="5" t="str">
        <f>IF(B1345&gt;0.42,CONCATENATE("20230822",LEFT(RIGHT(A1345,LEN(A1345)-FIND("T",A1345)),2),LEFT(RIGHT(A1345,LEN(A1345)-FIND("T",A1345)-3),2),LEFT(RIGHT(A1345,LEN(A1345)-FIND("T",A1345)-6),2)),"")</f>
        <v/>
      </c>
      <c r="H1345" t="str">
        <f t="shared" si="20"/>
        <v/>
      </c>
    </row>
    <row r="1346" spans="1:8" x14ac:dyDescent="0.3">
      <c r="A1346" s="3" t="s">
        <v>534</v>
      </c>
      <c r="B1346" s="4">
        <f>LEFT(RIGHT(A1346,LEN(A1346)-FIND("T",A1346)),5)+TIME(0,0,0)</f>
        <v>0.36805555555555558</v>
      </c>
      <c r="C1346" s="4">
        <f>LEFT(RIGHT(A1346,LEN(A1346)-FIND("T",A1346)),5)+TIME(5,0,0)</f>
        <v>0.57638888888888895</v>
      </c>
      <c r="D1346" s="3">
        <v>0.188802</v>
      </c>
      <c r="E1346" s="3">
        <v>99.2</v>
      </c>
      <c r="F1346" s="3">
        <v>25.1</v>
      </c>
      <c r="G1346" s="5" t="str">
        <f>IF(B1346&gt;0.42,CONCATENATE("20230822",LEFT(RIGHT(A1346,LEN(A1346)-FIND("T",A1346)),2),LEFT(RIGHT(A1346,LEN(A1346)-FIND("T",A1346)-3),2),LEFT(RIGHT(A1346,LEN(A1346)-FIND("T",A1346)-6),2)),"")</f>
        <v/>
      </c>
      <c r="H1346" t="str">
        <f t="shared" si="20"/>
        <v/>
      </c>
    </row>
    <row r="1347" spans="1:8" x14ac:dyDescent="0.3">
      <c r="A1347" s="3" t="s">
        <v>538</v>
      </c>
      <c r="B1347" s="4">
        <f>LEFT(RIGHT(A1347,LEN(A1347)-FIND("T",A1347)),5)+TIME(0,0,0)</f>
        <v>0.37083333333333335</v>
      </c>
      <c r="C1347" s="4">
        <f>LEFT(RIGHT(A1347,LEN(A1347)-FIND("T",A1347)),5)+TIME(5,0,0)</f>
        <v>0.57916666666666672</v>
      </c>
      <c r="D1347" s="3">
        <v>0.188802</v>
      </c>
      <c r="E1347" s="3">
        <v>99.2</v>
      </c>
      <c r="F1347" s="3">
        <v>25.05</v>
      </c>
      <c r="G1347" s="5" t="str">
        <f>IF(B1347&gt;0.42,CONCATENATE("20230822",LEFT(RIGHT(A1347,LEN(A1347)-FIND("T",A1347)),2),LEFT(RIGHT(A1347,LEN(A1347)-FIND("T",A1347)-3),2),LEFT(RIGHT(A1347,LEN(A1347)-FIND("T",A1347)-6),2)),"")</f>
        <v/>
      </c>
      <c r="H1347" t="str">
        <f t="shared" ref="H1347:H1410" si="21">IF(G1347&lt;&gt;"",CONCATENATE("/home/daruizl/sky_images/dataset/images_jp2/",G1347,".jp2"),"")</f>
        <v/>
      </c>
    </row>
    <row r="1348" spans="1:8" x14ac:dyDescent="0.3">
      <c r="A1348" s="3" t="s">
        <v>546</v>
      </c>
      <c r="B1348" s="4">
        <f>LEFT(RIGHT(A1348,LEN(A1348)-FIND("T",A1348)),5)+TIME(0,0,0)</f>
        <v>0.37638888888888888</v>
      </c>
      <c r="C1348" s="4">
        <f>LEFT(RIGHT(A1348,LEN(A1348)-FIND("T",A1348)),5)+TIME(5,0,0)</f>
        <v>0.58472222222222225</v>
      </c>
      <c r="D1348" s="3">
        <v>0.188802</v>
      </c>
      <c r="E1348" s="3">
        <v>99.2</v>
      </c>
      <c r="F1348" s="3">
        <v>24.9</v>
      </c>
      <c r="G1348" s="5" t="str">
        <f>IF(B1348&gt;0.42,CONCATENATE("20230822",LEFT(RIGHT(A1348,LEN(A1348)-FIND("T",A1348)),2),LEFT(RIGHT(A1348,LEN(A1348)-FIND("T",A1348)-3),2),LEFT(RIGHT(A1348,LEN(A1348)-FIND("T",A1348)-6),2)),"")</f>
        <v/>
      </c>
      <c r="H1348" t="str">
        <f t="shared" si="21"/>
        <v/>
      </c>
    </row>
    <row r="1349" spans="1:8" x14ac:dyDescent="0.3">
      <c r="A1349" s="3" t="s">
        <v>563</v>
      </c>
      <c r="B1349" s="4">
        <f>LEFT(RIGHT(A1349,LEN(A1349)-FIND("T",A1349)),5)+TIME(0,0,0)</f>
        <v>0.38819444444444445</v>
      </c>
      <c r="C1349" s="4">
        <f>LEFT(RIGHT(A1349,LEN(A1349)-FIND("T",A1349)),5)+TIME(5,0,0)</f>
        <v>0.59652777777777777</v>
      </c>
      <c r="D1349" s="3">
        <v>0.188802</v>
      </c>
      <c r="E1349" s="3">
        <v>99.2</v>
      </c>
      <c r="F1349" s="3">
        <v>24.7</v>
      </c>
      <c r="G1349" s="5" t="str">
        <f>IF(B1349&gt;0.42,CONCATENATE("20230822",LEFT(RIGHT(A1349,LEN(A1349)-FIND("T",A1349)),2),LEFT(RIGHT(A1349,LEN(A1349)-FIND("T",A1349)-3),2),LEFT(RIGHT(A1349,LEN(A1349)-FIND("T",A1349)-6),2)),"")</f>
        <v/>
      </c>
      <c r="H1349" t="str">
        <f t="shared" si="21"/>
        <v/>
      </c>
    </row>
    <row r="1350" spans="1:8" x14ac:dyDescent="0.3">
      <c r="A1350" s="3" t="s">
        <v>576</v>
      </c>
      <c r="B1350" s="4">
        <f>LEFT(RIGHT(A1350,LEN(A1350)-FIND("T",A1350)),5)+TIME(0,0,0)</f>
        <v>0.3972222222222222</v>
      </c>
      <c r="C1350" s="4">
        <f>LEFT(RIGHT(A1350,LEN(A1350)-FIND("T",A1350)),5)+TIME(5,0,0)</f>
        <v>0.60555555555555551</v>
      </c>
      <c r="D1350" s="3">
        <v>0.188802</v>
      </c>
      <c r="E1350" s="3">
        <v>99.2</v>
      </c>
      <c r="F1350" s="3">
        <v>24.7</v>
      </c>
      <c r="G1350" s="5" t="str">
        <f>IF(B1350&gt;0.42,CONCATENATE("20230822",LEFT(RIGHT(A1350,LEN(A1350)-FIND("T",A1350)),2),LEFT(RIGHT(A1350,LEN(A1350)-FIND("T",A1350)-3),2),LEFT(RIGHT(A1350,LEN(A1350)-FIND("T",A1350)-6),2)),"")</f>
        <v/>
      </c>
      <c r="H1350" t="str">
        <f t="shared" si="21"/>
        <v/>
      </c>
    </row>
    <row r="1351" spans="1:8" x14ac:dyDescent="0.3">
      <c r="A1351" s="3" t="s">
        <v>585</v>
      </c>
      <c r="B1351" s="4">
        <f>LEFT(RIGHT(A1351,LEN(A1351)-FIND("T",A1351)),5)+TIME(0,0,0)</f>
        <v>0.40347222222222223</v>
      </c>
      <c r="C1351" s="4">
        <f>LEFT(RIGHT(A1351,LEN(A1351)-FIND("T",A1351)),5)+TIME(5,0,0)</f>
        <v>0.6118055555555556</v>
      </c>
      <c r="D1351" s="3">
        <v>0.188802</v>
      </c>
      <c r="E1351" s="3">
        <v>99.2</v>
      </c>
      <c r="F1351" s="3">
        <v>24.641667000000002</v>
      </c>
      <c r="G1351" s="5" t="str">
        <f>IF(B1351&gt;0.42,CONCATENATE("20230822",LEFT(RIGHT(A1351,LEN(A1351)-FIND("T",A1351)),2),LEFT(RIGHT(A1351,LEN(A1351)-FIND("T",A1351)-3),2),LEFT(RIGHT(A1351,LEN(A1351)-FIND("T",A1351)-6),2)),"")</f>
        <v/>
      </c>
      <c r="H1351" t="str">
        <f t="shared" si="21"/>
        <v/>
      </c>
    </row>
    <row r="1352" spans="1:8" x14ac:dyDescent="0.3">
      <c r="A1352" s="3" t="s">
        <v>586</v>
      </c>
      <c r="B1352" s="4">
        <f>LEFT(RIGHT(A1352,LEN(A1352)-FIND("T",A1352)),5)+TIME(0,0,0)</f>
        <v>0.40416666666666662</v>
      </c>
      <c r="C1352" s="4">
        <f>LEFT(RIGHT(A1352,LEN(A1352)-FIND("T",A1352)),5)+TIME(5,0,0)</f>
        <v>0.61249999999999993</v>
      </c>
      <c r="D1352" s="3">
        <v>0.188802</v>
      </c>
      <c r="E1352" s="3">
        <v>99.2</v>
      </c>
      <c r="F1352" s="3">
        <v>24.625</v>
      </c>
      <c r="G1352" s="5" t="str">
        <f>IF(B1352&gt;0.42,CONCATENATE("20230822",LEFT(RIGHT(A1352,LEN(A1352)-FIND("T",A1352)),2),LEFT(RIGHT(A1352,LEN(A1352)-FIND("T",A1352)-3),2),LEFT(RIGHT(A1352,LEN(A1352)-FIND("T",A1352)-6),2)),"")</f>
        <v/>
      </c>
      <c r="H1352" t="str">
        <f t="shared" si="21"/>
        <v/>
      </c>
    </row>
    <row r="1353" spans="1:8" x14ac:dyDescent="0.3">
      <c r="A1353" s="3" t="s">
        <v>589</v>
      </c>
      <c r="B1353" s="4">
        <f>LEFT(RIGHT(A1353,LEN(A1353)-FIND("T",A1353)),5)+TIME(0,0,0)</f>
        <v>0.40625</v>
      </c>
      <c r="C1353" s="4">
        <f>LEFT(RIGHT(A1353,LEN(A1353)-FIND("T",A1353)),5)+TIME(5,0,0)</f>
        <v>0.61458333333333337</v>
      </c>
      <c r="D1353" s="3">
        <v>0.188802</v>
      </c>
      <c r="E1353" s="3">
        <v>99.2</v>
      </c>
      <c r="F1353" s="3">
        <v>24.6</v>
      </c>
      <c r="G1353" s="5" t="str">
        <f>IF(B1353&gt;0.42,CONCATENATE("20230822",LEFT(RIGHT(A1353,LEN(A1353)-FIND("T",A1353)),2),LEFT(RIGHT(A1353,LEN(A1353)-FIND("T",A1353)-3),2),LEFT(RIGHT(A1353,LEN(A1353)-FIND("T",A1353)-6),2)),"")</f>
        <v/>
      </c>
      <c r="H1353" t="str">
        <f t="shared" si="21"/>
        <v/>
      </c>
    </row>
    <row r="1354" spans="1:8" x14ac:dyDescent="0.3">
      <c r="A1354" s="3" t="s">
        <v>591</v>
      </c>
      <c r="B1354" s="4">
        <f>LEFT(RIGHT(A1354,LEN(A1354)-FIND("T",A1354)),5)+TIME(0,0,0)</f>
        <v>0.40763888888888888</v>
      </c>
      <c r="C1354" s="4">
        <f>LEFT(RIGHT(A1354,LEN(A1354)-FIND("T",A1354)),5)+TIME(5,0,0)</f>
        <v>0.61597222222222225</v>
      </c>
      <c r="D1354" s="3">
        <v>0.188802</v>
      </c>
      <c r="E1354" s="3">
        <v>99.2</v>
      </c>
      <c r="F1354" s="3">
        <v>24.625</v>
      </c>
      <c r="G1354" s="5" t="str">
        <f>IF(B1354&gt;0.42,CONCATENATE("20230822",LEFT(RIGHT(A1354,LEN(A1354)-FIND("T",A1354)),2),LEFT(RIGHT(A1354,LEN(A1354)-FIND("T",A1354)-3),2),LEFT(RIGHT(A1354,LEN(A1354)-FIND("T",A1354)-6),2)),"")</f>
        <v/>
      </c>
      <c r="H1354" t="str">
        <f t="shared" si="21"/>
        <v/>
      </c>
    </row>
    <row r="1355" spans="1:8" x14ac:dyDescent="0.3">
      <c r="A1355" s="3" t="s">
        <v>593</v>
      </c>
      <c r="B1355" s="4">
        <f>LEFT(RIGHT(A1355,LEN(A1355)-FIND("T",A1355)),5)+TIME(0,0,0)</f>
        <v>0.40902777777777777</v>
      </c>
      <c r="C1355" s="4">
        <f>LEFT(RIGHT(A1355,LEN(A1355)-FIND("T",A1355)),5)+TIME(5,0,0)</f>
        <v>0.61736111111111114</v>
      </c>
      <c r="D1355" s="3">
        <v>0.188802</v>
      </c>
      <c r="E1355" s="3">
        <v>99.2</v>
      </c>
      <c r="F1355" s="3">
        <v>24.633333</v>
      </c>
      <c r="G1355" s="5" t="str">
        <f>IF(B1355&gt;0.42,CONCATENATE("20230822",LEFT(RIGHT(A1355,LEN(A1355)-FIND("T",A1355)),2),LEFT(RIGHT(A1355,LEN(A1355)-FIND("T",A1355)-3),2),LEFT(RIGHT(A1355,LEN(A1355)-FIND("T",A1355)-6),2)),"")</f>
        <v/>
      </c>
      <c r="H1355" t="str">
        <f t="shared" si="21"/>
        <v/>
      </c>
    </row>
    <row r="1356" spans="1:8" x14ac:dyDescent="0.3">
      <c r="A1356" s="3" t="s">
        <v>598</v>
      </c>
      <c r="B1356" s="4">
        <f>LEFT(RIGHT(A1356,LEN(A1356)-FIND("T",A1356)),5)+TIME(0,0,0)</f>
        <v>0.41250000000000003</v>
      </c>
      <c r="C1356" s="4">
        <f>LEFT(RIGHT(A1356,LEN(A1356)-FIND("T",A1356)),5)+TIME(5,0,0)</f>
        <v>0.62083333333333335</v>
      </c>
      <c r="D1356" s="3">
        <v>0.188802</v>
      </c>
      <c r="E1356" s="3">
        <v>99.2</v>
      </c>
      <c r="F1356" s="3">
        <v>24.641667000000002</v>
      </c>
      <c r="G1356" s="5" t="str">
        <f>IF(B1356&gt;0.42,CONCATENATE("20230822",LEFT(RIGHT(A1356,LEN(A1356)-FIND("T",A1356)),2),LEFT(RIGHT(A1356,LEN(A1356)-FIND("T",A1356)-3),2),LEFT(RIGHT(A1356,LEN(A1356)-FIND("T",A1356)-6),2)),"")</f>
        <v/>
      </c>
      <c r="H1356" t="str">
        <f t="shared" si="21"/>
        <v/>
      </c>
    </row>
    <row r="1357" spans="1:8" x14ac:dyDescent="0.3">
      <c r="A1357" s="3" t="s">
        <v>14</v>
      </c>
      <c r="B1357" s="4">
        <f>LEFT(RIGHT(A1357,LEN(A1357)-FIND("T",A1357)),5)+TIME(0,0,0)</f>
        <v>6.9444444444444441E-3</v>
      </c>
      <c r="C1357" s="4">
        <f>LEFT(RIGHT(A1357,LEN(A1357)-FIND("T",A1357)),5)+TIME(5,0,0)</f>
        <v>0.21527777777777779</v>
      </c>
      <c r="D1357" s="3">
        <v>0.19531200000000001</v>
      </c>
      <c r="E1357" s="3">
        <v>96.733333000000002</v>
      </c>
      <c r="F1357" s="3">
        <v>26.3</v>
      </c>
      <c r="G1357" s="5" t="str">
        <f>IF(B1357&gt;0.42,CONCATENATE("20230822",LEFT(RIGHT(A1357,LEN(A1357)-FIND("T",A1357)),2),LEFT(RIGHT(A1357,LEN(A1357)-FIND("T",A1357)-3),2),LEFT(RIGHT(A1357,LEN(A1357)-FIND("T",A1357)-6),2)),"")</f>
        <v/>
      </c>
      <c r="H1357" t="str">
        <f t="shared" si="21"/>
        <v/>
      </c>
    </row>
    <row r="1358" spans="1:8" x14ac:dyDescent="0.3">
      <c r="A1358" s="3" t="s">
        <v>17</v>
      </c>
      <c r="B1358" s="4">
        <f>LEFT(RIGHT(A1358,LEN(A1358)-FIND("T",A1358)),5)+TIME(0,0,0)</f>
        <v>9.0277777777777787E-3</v>
      </c>
      <c r="C1358" s="4">
        <f>LEFT(RIGHT(A1358,LEN(A1358)-FIND("T",A1358)),5)+TIME(5,0,0)</f>
        <v>0.21736111111111112</v>
      </c>
      <c r="D1358" s="3">
        <v>0.19531200000000001</v>
      </c>
      <c r="E1358" s="3">
        <v>97.5</v>
      </c>
      <c r="F1358" s="3">
        <v>26.25</v>
      </c>
      <c r="G1358" s="5" t="str">
        <f>IF(B1358&gt;0.42,CONCATENATE("20230822",LEFT(RIGHT(A1358,LEN(A1358)-FIND("T",A1358)),2),LEFT(RIGHT(A1358,LEN(A1358)-FIND("T",A1358)-3),2),LEFT(RIGHT(A1358,LEN(A1358)-FIND("T",A1358)-6),2)),"")</f>
        <v/>
      </c>
      <c r="H1358" t="str">
        <f t="shared" si="21"/>
        <v/>
      </c>
    </row>
    <row r="1359" spans="1:8" x14ac:dyDescent="0.3">
      <c r="A1359" s="3" t="s">
        <v>28</v>
      </c>
      <c r="B1359" s="4">
        <f>LEFT(RIGHT(A1359,LEN(A1359)-FIND("T",A1359)),5)+TIME(0,0,0)</f>
        <v>1.6666666666666666E-2</v>
      </c>
      <c r="C1359" s="4">
        <f>LEFT(RIGHT(A1359,LEN(A1359)-FIND("T",A1359)),5)+TIME(5,0,0)</f>
        <v>0.22500000000000001</v>
      </c>
      <c r="D1359" s="3">
        <v>0.19531200000000001</v>
      </c>
      <c r="E1359" s="3">
        <v>98.558333000000005</v>
      </c>
      <c r="F1359" s="3">
        <v>26.125</v>
      </c>
      <c r="G1359" s="5" t="str">
        <f>IF(B1359&gt;0.42,CONCATENATE("20230822",LEFT(RIGHT(A1359,LEN(A1359)-FIND("T",A1359)),2),LEFT(RIGHT(A1359,LEN(A1359)-FIND("T",A1359)-3),2),LEFT(RIGHT(A1359,LEN(A1359)-FIND("T",A1359)-6),2)),"")</f>
        <v/>
      </c>
      <c r="H1359" t="str">
        <f t="shared" si="21"/>
        <v/>
      </c>
    </row>
    <row r="1360" spans="1:8" x14ac:dyDescent="0.3">
      <c r="A1360" s="3" t="s">
        <v>29</v>
      </c>
      <c r="B1360" s="4">
        <f>LEFT(RIGHT(A1360,LEN(A1360)-FIND("T",A1360)),5)+TIME(0,0,0)</f>
        <v>1.7361111111111112E-2</v>
      </c>
      <c r="C1360" s="4">
        <f>LEFT(RIGHT(A1360,LEN(A1360)-FIND("T",A1360)),5)+TIME(5,0,0)</f>
        <v>0.22569444444444445</v>
      </c>
      <c r="D1360" s="3">
        <v>0.19531200000000001</v>
      </c>
      <c r="E1360" s="3">
        <v>98.383332999999993</v>
      </c>
      <c r="F1360" s="3">
        <v>26.116667</v>
      </c>
      <c r="G1360" s="5" t="str">
        <f>IF(B1360&gt;0.42,CONCATENATE("20230822",LEFT(RIGHT(A1360,LEN(A1360)-FIND("T",A1360)),2),LEFT(RIGHT(A1360,LEN(A1360)-FIND("T",A1360)-3),2),LEFT(RIGHT(A1360,LEN(A1360)-FIND("T",A1360)-6),2)),"")</f>
        <v/>
      </c>
      <c r="H1360" t="str">
        <f t="shared" si="21"/>
        <v/>
      </c>
    </row>
    <row r="1361" spans="1:8" x14ac:dyDescent="0.3">
      <c r="A1361" s="3" t="s">
        <v>46</v>
      </c>
      <c r="B1361" s="4">
        <f>LEFT(RIGHT(A1361,LEN(A1361)-FIND("T",A1361)),5)+TIME(0,0,0)</f>
        <v>2.9166666666666664E-2</v>
      </c>
      <c r="C1361" s="4">
        <f>LEFT(RIGHT(A1361,LEN(A1361)-FIND("T",A1361)),5)+TIME(5,0,0)</f>
        <v>0.23750000000000002</v>
      </c>
      <c r="D1361" s="3">
        <v>0.19531200000000001</v>
      </c>
      <c r="E1361" s="3">
        <v>99.2</v>
      </c>
      <c r="F1361" s="3">
        <v>26.1</v>
      </c>
      <c r="G1361" s="5" t="str">
        <f>IF(B1361&gt;0.42,CONCATENATE("20230822",LEFT(RIGHT(A1361,LEN(A1361)-FIND("T",A1361)),2),LEFT(RIGHT(A1361,LEN(A1361)-FIND("T",A1361)-3),2),LEFT(RIGHT(A1361,LEN(A1361)-FIND("T",A1361)-6),2)),"")</f>
        <v/>
      </c>
      <c r="H1361" t="str">
        <f t="shared" si="21"/>
        <v/>
      </c>
    </row>
    <row r="1362" spans="1:8" x14ac:dyDescent="0.3">
      <c r="A1362" s="3" t="s">
        <v>69</v>
      </c>
      <c r="B1362" s="4">
        <f>LEFT(RIGHT(A1362,LEN(A1362)-FIND("T",A1362)),5)+TIME(0,0,0)</f>
        <v>4.5138888888888888E-2</v>
      </c>
      <c r="C1362" s="4">
        <f>LEFT(RIGHT(A1362,LEN(A1362)-FIND("T",A1362)),5)+TIME(5,0,0)</f>
        <v>0.25347222222222221</v>
      </c>
      <c r="D1362" s="3">
        <v>0.19531200000000001</v>
      </c>
      <c r="E1362" s="3">
        <v>99.2</v>
      </c>
      <c r="F1362" s="3">
        <v>25.9</v>
      </c>
      <c r="G1362" s="5" t="str">
        <f>IF(B1362&gt;0.42,CONCATENATE("20230822",LEFT(RIGHT(A1362,LEN(A1362)-FIND("T",A1362)),2),LEFT(RIGHT(A1362,LEN(A1362)-FIND("T",A1362)-3),2),LEFT(RIGHT(A1362,LEN(A1362)-FIND("T",A1362)-6),2)),"")</f>
        <v/>
      </c>
      <c r="H1362" t="str">
        <f t="shared" si="21"/>
        <v/>
      </c>
    </row>
    <row r="1363" spans="1:8" x14ac:dyDescent="0.3">
      <c r="A1363" s="3" t="s">
        <v>81</v>
      </c>
      <c r="B1363" s="4">
        <f>LEFT(RIGHT(A1363,LEN(A1363)-FIND("T",A1363)),5)+TIME(0,0,0)</f>
        <v>5.347222222222222E-2</v>
      </c>
      <c r="C1363" s="4">
        <f>LEFT(RIGHT(A1363,LEN(A1363)-FIND("T",A1363)),5)+TIME(5,0,0)</f>
        <v>0.26180555555555557</v>
      </c>
      <c r="D1363" s="3">
        <v>0.19531200000000001</v>
      </c>
      <c r="E1363" s="3">
        <v>99.2</v>
      </c>
      <c r="F1363" s="3">
        <v>25.7</v>
      </c>
      <c r="G1363" s="5" t="str">
        <f>IF(B1363&gt;0.42,CONCATENATE("20230822",LEFT(RIGHT(A1363,LEN(A1363)-FIND("T",A1363)),2),LEFT(RIGHT(A1363,LEN(A1363)-FIND("T",A1363)-3),2),LEFT(RIGHT(A1363,LEN(A1363)-FIND("T",A1363)-6),2)),"")</f>
        <v/>
      </c>
      <c r="H1363" t="str">
        <f t="shared" si="21"/>
        <v/>
      </c>
    </row>
    <row r="1364" spans="1:8" x14ac:dyDescent="0.3">
      <c r="A1364" s="3" t="s">
        <v>166</v>
      </c>
      <c r="B1364" s="4">
        <f>LEFT(RIGHT(A1364,LEN(A1364)-FIND("T",A1364)),5)+TIME(0,0,0)</f>
        <v>0.1125</v>
      </c>
      <c r="C1364" s="4">
        <f>LEFT(RIGHT(A1364,LEN(A1364)-FIND("T",A1364)),5)+TIME(5,0,0)</f>
        <v>0.32083333333333336</v>
      </c>
      <c r="D1364" s="3">
        <v>0.19531200000000001</v>
      </c>
      <c r="E1364" s="3">
        <v>99.2</v>
      </c>
      <c r="F1364" s="3">
        <v>25.6</v>
      </c>
      <c r="G1364" s="5" t="str">
        <f>IF(B1364&gt;0.42,CONCATENATE("20230822",LEFT(RIGHT(A1364,LEN(A1364)-FIND("T",A1364)),2),LEFT(RIGHT(A1364,LEN(A1364)-FIND("T",A1364)-3),2),LEFT(RIGHT(A1364,LEN(A1364)-FIND("T",A1364)-6),2)),"")</f>
        <v/>
      </c>
      <c r="H1364" t="str">
        <f t="shared" si="21"/>
        <v/>
      </c>
    </row>
    <row r="1365" spans="1:8" x14ac:dyDescent="0.3">
      <c r="A1365" s="3" t="s">
        <v>173</v>
      </c>
      <c r="B1365" s="4">
        <f>LEFT(RIGHT(A1365,LEN(A1365)-FIND("T",A1365)),5)+TIME(0,0,0)</f>
        <v>0.1173611111111111</v>
      </c>
      <c r="C1365" s="4">
        <f>LEFT(RIGHT(A1365,LEN(A1365)-FIND("T",A1365)),5)+TIME(5,0,0)</f>
        <v>0.32569444444444445</v>
      </c>
      <c r="D1365" s="3">
        <v>0.19531200000000001</v>
      </c>
      <c r="E1365" s="3">
        <v>99.2</v>
      </c>
      <c r="F1365" s="3">
        <v>25.6</v>
      </c>
      <c r="G1365" s="5" t="str">
        <f>IF(B1365&gt;0.42,CONCATENATE("20230822",LEFT(RIGHT(A1365,LEN(A1365)-FIND("T",A1365)),2),LEFT(RIGHT(A1365,LEN(A1365)-FIND("T",A1365)-3),2),LEFT(RIGHT(A1365,LEN(A1365)-FIND("T",A1365)-6),2)),"")</f>
        <v/>
      </c>
      <c r="H1365" t="str">
        <f t="shared" si="21"/>
        <v/>
      </c>
    </row>
    <row r="1366" spans="1:8" x14ac:dyDescent="0.3">
      <c r="A1366" s="3" t="s">
        <v>174</v>
      </c>
      <c r="B1366" s="4">
        <f>LEFT(RIGHT(A1366,LEN(A1366)-FIND("T",A1366)),5)+TIME(0,0,0)</f>
        <v>0.11805555555555557</v>
      </c>
      <c r="C1366" s="4">
        <f>LEFT(RIGHT(A1366,LEN(A1366)-FIND("T",A1366)),5)+TIME(5,0,0)</f>
        <v>0.3263888888888889</v>
      </c>
      <c r="D1366" s="3">
        <v>0.19531200000000001</v>
      </c>
      <c r="E1366" s="3">
        <v>99.2</v>
      </c>
      <c r="F1366" s="3">
        <v>25.6</v>
      </c>
      <c r="G1366" s="5" t="str">
        <f>IF(B1366&gt;0.42,CONCATENATE("20230822",LEFT(RIGHT(A1366,LEN(A1366)-FIND("T",A1366)),2),LEFT(RIGHT(A1366,LEN(A1366)-FIND("T",A1366)-3),2),LEFT(RIGHT(A1366,LEN(A1366)-FIND("T",A1366)-6),2)),"")</f>
        <v/>
      </c>
      <c r="H1366" t="str">
        <f t="shared" si="21"/>
        <v/>
      </c>
    </row>
    <row r="1367" spans="1:8" x14ac:dyDescent="0.3">
      <c r="A1367" s="3" t="s">
        <v>182</v>
      </c>
      <c r="B1367" s="4">
        <f>LEFT(RIGHT(A1367,LEN(A1367)-FIND("T",A1367)),5)+TIME(0,0,0)</f>
        <v>0.12361111111111112</v>
      </c>
      <c r="C1367" s="4">
        <f>LEFT(RIGHT(A1367,LEN(A1367)-FIND("T",A1367)),5)+TIME(5,0,0)</f>
        <v>0.33194444444444449</v>
      </c>
      <c r="D1367" s="3">
        <v>0.19531200000000001</v>
      </c>
      <c r="E1367" s="3">
        <v>99.2</v>
      </c>
      <c r="F1367" s="3">
        <v>25.6</v>
      </c>
      <c r="G1367" s="5" t="str">
        <f>IF(B1367&gt;0.42,CONCATENATE("20230822",LEFT(RIGHT(A1367,LEN(A1367)-FIND("T",A1367)),2),LEFT(RIGHT(A1367,LEN(A1367)-FIND("T",A1367)-3),2),LEFT(RIGHT(A1367,LEN(A1367)-FIND("T",A1367)-6),2)),"")</f>
        <v/>
      </c>
      <c r="H1367" t="str">
        <f t="shared" si="21"/>
        <v/>
      </c>
    </row>
    <row r="1368" spans="1:8" x14ac:dyDescent="0.3">
      <c r="A1368" s="3" t="s">
        <v>195</v>
      </c>
      <c r="B1368" s="4">
        <f>LEFT(RIGHT(A1368,LEN(A1368)-FIND("T",A1368)),5)+TIME(0,0,0)</f>
        <v>0.13263888888888889</v>
      </c>
      <c r="C1368" s="4">
        <f>LEFT(RIGHT(A1368,LEN(A1368)-FIND("T",A1368)),5)+TIME(5,0,0)</f>
        <v>0.34097222222222223</v>
      </c>
      <c r="D1368" s="3">
        <v>0.19531200000000001</v>
      </c>
      <c r="E1368" s="3">
        <v>99.2</v>
      </c>
      <c r="F1368" s="3">
        <v>25.5</v>
      </c>
      <c r="G1368" s="5" t="str">
        <f>IF(B1368&gt;0.42,CONCATENATE("20230822",LEFT(RIGHT(A1368,LEN(A1368)-FIND("T",A1368)),2),LEFT(RIGHT(A1368,LEN(A1368)-FIND("T",A1368)-3),2),LEFT(RIGHT(A1368,LEN(A1368)-FIND("T",A1368)-6),2)),"")</f>
        <v/>
      </c>
      <c r="H1368" t="str">
        <f t="shared" si="21"/>
        <v/>
      </c>
    </row>
    <row r="1369" spans="1:8" x14ac:dyDescent="0.3">
      <c r="A1369" s="3" t="s">
        <v>198</v>
      </c>
      <c r="B1369" s="4">
        <f>LEFT(RIGHT(A1369,LEN(A1369)-FIND("T",A1369)),5)+TIME(0,0,0)</f>
        <v>0.13472222222222222</v>
      </c>
      <c r="C1369" s="4">
        <f>LEFT(RIGHT(A1369,LEN(A1369)-FIND("T",A1369)),5)+TIME(5,0,0)</f>
        <v>0.34305555555555556</v>
      </c>
      <c r="D1369" s="3">
        <v>0.19531200000000001</v>
      </c>
      <c r="E1369" s="3">
        <v>99.2</v>
      </c>
      <c r="F1369" s="3">
        <v>25.5</v>
      </c>
      <c r="G1369" s="5" t="str">
        <f>IF(B1369&gt;0.42,CONCATENATE("20230822",LEFT(RIGHT(A1369,LEN(A1369)-FIND("T",A1369)),2),LEFT(RIGHT(A1369,LEN(A1369)-FIND("T",A1369)-3),2),LEFT(RIGHT(A1369,LEN(A1369)-FIND("T",A1369)-6),2)),"")</f>
        <v/>
      </c>
      <c r="H1369" t="str">
        <f t="shared" si="21"/>
        <v/>
      </c>
    </row>
    <row r="1370" spans="1:8" x14ac:dyDescent="0.3">
      <c r="A1370" s="3" t="s">
        <v>212</v>
      </c>
      <c r="B1370" s="4">
        <f>LEFT(RIGHT(A1370,LEN(A1370)-FIND("T",A1370)),5)+TIME(0,0,0)</f>
        <v>0.14444444444444446</v>
      </c>
      <c r="C1370" s="4">
        <f>LEFT(RIGHT(A1370,LEN(A1370)-FIND("T",A1370)),5)+TIME(5,0,0)</f>
        <v>0.3527777777777778</v>
      </c>
      <c r="D1370" s="3">
        <v>0.19531200000000001</v>
      </c>
      <c r="E1370" s="3">
        <v>99.2</v>
      </c>
      <c r="F1370" s="3">
        <v>25.5</v>
      </c>
      <c r="G1370" s="5" t="str">
        <f>IF(B1370&gt;0.42,CONCATENATE("20230822",LEFT(RIGHT(A1370,LEN(A1370)-FIND("T",A1370)),2),LEFT(RIGHT(A1370,LEN(A1370)-FIND("T",A1370)-3),2),LEFT(RIGHT(A1370,LEN(A1370)-FIND("T",A1370)-6),2)),"")</f>
        <v/>
      </c>
      <c r="H1370" t="str">
        <f t="shared" si="21"/>
        <v/>
      </c>
    </row>
    <row r="1371" spans="1:8" x14ac:dyDescent="0.3">
      <c r="A1371" s="3" t="s">
        <v>254</v>
      </c>
      <c r="B1371" s="4">
        <f>LEFT(RIGHT(A1371,LEN(A1371)-FIND("T",A1371)),5)+TIME(0,0,0)</f>
        <v>0.17361111111111113</v>
      </c>
      <c r="C1371" s="4">
        <f>LEFT(RIGHT(A1371,LEN(A1371)-FIND("T",A1371)),5)+TIME(5,0,0)</f>
        <v>0.38194444444444448</v>
      </c>
      <c r="D1371" s="3">
        <v>0.19531200000000001</v>
      </c>
      <c r="E1371" s="3">
        <v>99.2</v>
      </c>
      <c r="F1371" s="3">
        <v>25.633333</v>
      </c>
      <c r="G1371" s="5" t="str">
        <f>IF(B1371&gt;0.42,CONCATENATE("20230822",LEFT(RIGHT(A1371,LEN(A1371)-FIND("T",A1371)),2),LEFT(RIGHT(A1371,LEN(A1371)-FIND("T",A1371)-3),2),LEFT(RIGHT(A1371,LEN(A1371)-FIND("T",A1371)-6),2)),"")</f>
        <v/>
      </c>
      <c r="H1371" t="str">
        <f t="shared" si="21"/>
        <v/>
      </c>
    </row>
    <row r="1372" spans="1:8" x14ac:dyDescent="0.3">
      <c r="A1372" s="3" t="s">
        <v>266</v>
      </c>
      <c r="B1372" s="4">
        <f>LEFT(RIGHT(A1372,LEN(A1372)-FIND("T",A1372)),5)+TIME(0,0,0)</f>
        <v>0.18194444444444444</v>
      </c>
      <c r="C1372" s="4">
        <f>LEFT(RIGHT(A1372,LEN(A1372)-FIND("T",A1372)),5)+TIME(5,0,0)</f>
        <v>0.39027777777777778</v>
      </c>
      <c r="D1372" s="3">
        <v>0.19531200000000001</v>
      </c>
      <c r="E1372" s="3">
        <v>99.2</v>
      </c>
      <c r="F1372" s="3">
        <v>25.741667</v>
      </c>
      <c r="G1372" s="5" t="str">
        <f>IF(B1372&gt;0.42,CONCATENATE("20230822",LEFT(RIGHT(A1372,LEN(A1372)-FIND("T",A1372)),2),LEFT(RIGHT(A1372,LEN(A1372)-FIND("T",A1372)-3),2),LEFT(RIGHT(A1372,LEN(A1372)-FIND("T",A1372)-6),2)),"")</f>
        <v/>
      </c>
      <c r="H1372" t="str">
        <f t="shared" si="21"/>
        <v/>
      </c>
    </row>
    <row r="1373" spans="1:8" x14ac:dyDescent="0.3">
      <c r="A1373" s="3" t="s">
        <v>272</v>
      </c>
      <c r="B1373" s="4">
        <f>LEFT(RIGHT(A1373,LEN(A1373)-FIND("T",A1373)),5)+TIME(0,0,0)</f>
        <v>0.18611111111111112</v>
      </c>
      <c r="C1373" s="4">
        <f>LEFT(RIGHT(A1373,LEN(A1373)-FIND("T",A1373)),5)+TIME(5,0,0)</f>
        <v>0.39444444444444449</v>
      </c>
      <c r="D1373" s="3">
        <v>0.19531200000000001</v>
      </c>
      <c r="E1373" s="3">
        <v>99.2</v>
      </c>
      <c r="F1373" s="3">
        <v>25.7</v>
      </c>
      <c r="G1373" s="5" t="str">
        <f>IF(B1373&gt;0.42,CONCATENATE("20230822",LEFT(RIGHT(A1373,LEN(A1373)-FIND("T",A1373)),2),LEFT(RIGHT(A1373,LEN(A1373)-FIND("T",A1373)-3),2),LEFT(RIGHT(A1373,LEN(A1373)-FIND("T",A1373)-6),2)),"")</f>
        <v/>
      </c>
      <c r="H1373" t="str">
        <f t="shared" si="21"/>
        <v/>
      </c>
    </row>
    <row r="1374" spans="1:8" x14ac:dyDescent="0.3">
      <c r="A1374" s="3" t="s">
        <v>280</v>
      </c>
      <c r="B1374" s="4">
        <f>LEFT(RIGHT(A1374,LEN(A1374)-FIND("T",A1374)),5)+TIME(0,0,0)</f>
        <v>0.19166666666666665</v>
      </c>
      <c r="C1374" s="4">
        <f>LEFT(RIGHT(A1374,LEN(A1374)-FIND("T",A1374)),5)+TIME(5,0,0)</f>
        <v>0.4</v>
      </c>
      <c r="D1374" s="3">
        <v>0.19531200000000001</v>
      </c>
      <c r="E1374" s="3">
        <v>99.2</v>
      </c>
      <c r="F1374" s="3">
        <v>25.6</v>
      </c>
      <c r="G1374" s="5" t="str">
        <f>IF(B1374&gt;0.42,CONCATENATE("20230822",LEFT(RIGHT(A1374,LEN(A1374)-FIND("T",A1374)),2),LEFT(RIGHT(A1374,LEN(A1374)-FIND("T",A1374)-3),2),LEFT(RIGHT(A1374,LEN(A1374)-FIND("T",A1374)-6),2)),"")</f>
        <v/>
      </c>
      <c r="H1374" t="str">
        <f t="shared" si="21"/>
        <v/>
      </c>
    </row>
    <row r="1375" spans="1:8" x14ac:dyDescent="0.3">
      <c r="A1375" s="3" t="s">
        <v>284</v>
      </c>
      <c r="B1375" s="4">
        <f>LEFT(RIGHT(A1375,LEN(A1375)-FIND("T",A1375)),5)+TIME(0,0,0)</f>
        <v>0.19444444444444445</v>
      </c>
      <c r="C1375" s="4">
        <f>LEFT(RIGHT(A1375,LEN(A1375)-FIND("T",A1375)),5)+TIME(5,0,0)</f>
        <v>0.40277777777777779</v>
      </c>
      <c r="D1375" s="3">
        <v>0.19531200000000001</v>
      </c>
      <c r="E1375" s="3">
        <v>99.2</v>
      </c>
      <c r="F1375" s="3">
        <v>25.6</v>
      </c>
      <c r="G1375" s="5" t="str">
        <f>IF(B1375&gt;0.42,CONCATENATE("20230822",LEFT(RIGHT(A1375,LEN(A1375)-FIND("T",A1375)),2),LEFT(RIGHT(A1375,LEN(A1375)-FIND("T",A1375)-3),2),LEFT(RIGHT(A1375,LEN(A1375)-FIND("T",A1375)-6),2)),"")</f>
        <v/>
      </c>
      <c r="H1375" t="str">
        <f t="shared" si="21"/>
        <v/>
      </c>
    </row>
    <row r="1376" spans="1:8" x14ac:dyDescent="0.3">
      <c r="A1376" s="3" t="s">
        <v>298</v>
      </c>
      <c r="B1376" s="4">
        <f>LEFT(RIGHT(A1376,LEN(A1376)-FIND("T",A1376)),5)+TIME(0,0,0)</f>
        <v>0.20416666666666669</v>
      </c>
      <c r="C1376" s="4">
        <f>LEFT(RIGHT(A1376,LEN(A1376)-FIND("T",A1376)),5)+TIME(5,0,0)</f>
        <v>0.41250000000000003</v>
      </c>
      <c r="D1376" s="3">
        <v>0.19531200000000001</v>
      </c>
      <c r="E1376" s="3">
        <v>99.2</v>
      </c>
      <c r="F1376" s="3">
        <v>25.6</v>
      </c>
      <c r="G1376" s="5" t="str">
        <f>IF(B1376&gt;0.42,CONCATENATE("20230822",LEFT(RIGHT(A1376,LEN(A1376)-FIND("T",A1376)),2),LEFT(RIGHT(A1376,LEN(A1376)-FIND("T",A1376)-3),2),LEFT(RIGHT(A1376,LEN(A1376)-FIND("T",A1376)-6),2)),"")</f>
        <v/>
      </c>
      <c r="H1376" t="str">
        <f t="shared" si="21"/>
        <v/>
      </c>
    </row>
    <row r="1377" spans="1:8" x14ac:dyDescent="0.3">
      <c r="A1377" s="3" t="s">
        <v>299</v>
      </c>
      <c r="B1377" s="4">
        <f>LEFT(RIGHT(A1377,LEN(A1377)-FIND("T",A1377)),5)+TIME(0,0,0)</f>
        <v>0.20486111111111113</v>
      </c>
      <c r="C1377" s="4">
        <f>LEFT(RIGHT(A1377,LEN(A1377)-FIND("T",A1377)),5)+TIME(5,0,0)</f>
        <v>0.41319444444444448</v>
      </c>
      <c r="D1377" s="3">
        <v>0.19531200000000001</v>
      </c>
      <c r="E1377" s="3">
        <v>99.2</v>
      </c>
      <c r="F1377" s="3">
        <v>25.6</v>
      </c>
      <c r="G1377" s="5" t="str">
        <f>IF(B1377&gt;0.42,CONCATENATE("20230822",LEFT(RIGHT(A1377,LEN(A1377)-FIND("T",A1377)),2),LEFT(RIGHT(A1377,LEN(A1377)-FIND("T",A1377)-3),2),LEFT(RIGHT(A1377,LEN(A1377)-FIND("T",A1377)-6),2)),"")</f>
        <v/>
      </c>
      <c r="H1377" t="str">
        <f t="shared" si="21"/>
        <v/>
      </c>
    </row>
    <row r="1378" spans="1:8" x14ac:dyDescent="0.3">
      <c r="A1378" s="3" t="s">
        <v>300</v>
      </c>
      <c r="B1378" s="4">
        <f>LEFT(RIGHT(A1378,LEN(A1378)-FIND("T",A1378)),5)+TIME(0,0,0)</f>
        <v>0.20555555555555557</v>
      </c>
      <c r="C1378" s="4">
        <f>LEFT(RIGHT(A1378,LEN(A1378)-FIND("T",A1378)),5)+TIME(5,0,0)</f>
        <v>0.41388888888888892</v>
      </c>
      <c r="D1378" s="3">
        <v>0.19531200000000001</v>
      </c>
      <c r="E1378" s="3">
        <v>99.2</v>
      </c>
      <c r="F1378" s="3">
        <v>25.6</v>
      </c>
      <c r="G1378" s="5" t="str">
        <f>IF(B1378&gt;0.42,CONCATENATE("20230822",LEFT(RIGHT(A1378,LEN(A1378)-FIND("T",A1378)),2),LEFT(RIGHT(A1378,LEN(A1378)-FIND("T",A1378)-3),2),LEFT(RIGHT(A1378,LEN(A1378)-FIND("T",A1378)-6),2)),"")</f>
        <v/>
      </c>
      <c r="H1378" t="str">
        <f t="shared" si="21"/>
        <v/>
      </c>
    </row>
    <row r="1379" spans="1:8" x14ac:dyDescent="0.3">
      <c r="A1379" s="3" t="s">
        <v>361</v>
      </c>
      <c r="B1379" s="4">
        <f>LEFT(RIGHT(A1379,LEN(A1379)-FIND("T",A1379)),5)+TIME(0,0,0)</f>
        <v>0.24791666666666667</v>
      </c>
      <c r="C1379" s="4">
        <f>LEFT(RIGHT(A1379,LEN(A1379)-FIND("T",A1379)),5)+TIME(5,0,0)</f>
        <v>0.45625000000000004</v>
      </c>
      <c r="D1379" s="3">
        <v>0.19531200000000001</v>
      </c>
      <c r="E1379" s="3">
        <v>99.2</v>
      </c>
      <c r="F1379" s="3">
        <v>25.6</v>
      </c>
      <c r="G1379" s="5" t="str">
        <f>IF(B1379&gt;0.42,CONCATENATE("20230822",LEFT(RIGHT(A1379,LEN(A1379)-FIND("T",A1379)),2),LEFT(RIGHT(A1379,LEN(A1379)-FIND("T",A1379)-3),2),LEFT(RIGHT(A1379,LEN(A1379)-FIND("T",A1379)-6),2)),"")</f>
        <v/>
      </c>
      <c r="H1379" t="str">
        <f t="shared" si="21"/>
        <v/>
      </c>
    </row>
    <row r="1380" spans="1:8" x14ac:dyDescent="0.3">
      <c r="A1380" s="3" t="s">
        <v>389</v>
      </c>
      <c r="B1380" s="4">
        <f>LEFT(RIGHT(A1380,LEN(A1380)-FIND("T",A1380)),5)+TIME(0,0,0)</f>
        <v>0.2673611111111111</v>
      </c>
      <c r="C1380" s="4">
        <f>LEFT(RIGHT(A1380,LEN(A1380)-FIND("T",A1380)),5)+TIME(5,0,0)</f>
        <v>0.47569444444444442</v>
      </c>
      <c r="D1380" s="3">
        <v>0.19531200000000001</v>
      </c>
      <c r="E1380" s="3">
        <v>99.2</v>
      </c>
      <c r="F1380" s="3">
        <v>25.5</v>
      </c>
      <c r="G1380" s="5" t="str">
        <f>IF(B1380&gt;0.42,CONCATENATE("20230822",LEFT(RIGHT(A1380,LEN(A1380)-FIND("T",A1380)),2),LEFT(RIGHT(A1380,LEN(A1380)-FIND("T",A1380)-3),2),LEFT(RIGHT(A1380,LEN(A1380)-FIND("T",A1380)-6),2)),"")</f>
        <v/>
      </c>
      <c r="H1380" t="str">
        <f t="shared" si="21"/>
        <v/>
      </c>
    </row>
    <row r="1381" spans="1:8" x14ac:dyDescent="0.3">
      <c r="A1381" s="3" t="s">
        <v>393</v>
      </c>
      <c r="B1381" s="4">
        <f>LEFT(RIGHT(A1381,LEN(A1381)-FIND("T",A1381)),5)+TIME(0,0,0)</f>
        <v>0.27013888888888887</v>
      </c>
      <c r="C1381" s="4">
        <f>LEFT(RIGHT(A1381,LEN(A1381)-FIND("T",A1381)),5)+TIME(5,0,0)</f>
        <v>0.47847222222222219</v>
      </c>
      <c r="D1381" s="3">
        <v>0.19531200000000001</v>
      </c>
      <c r="E1381" s="3">
        <v>99.2</v>
      </c>
      <c r="F1381" s="3">
        <v>25.5</v>
      </c>
      <c r="G1381" s="5" t="str">
        <f>IF(B1381&gt;0.42,CONCATENATE("20230822",LEFT(RIGHT(A1381,LEN(A1381)-FIND("T",A1381)),2),LEFT(RIGHT(A1381,LEN(A1381)-FIND("T",A1381)-3),2),LEFT(RIGHT(A1381,LEN(A1381)-FIND("T",A1381)-6),2)),"")</f>
        <v/>
      </c>
      <c r="H1381" t="str">
        <f t="shared" si="21"/>
        <v/>
      </c>
    </row>
    <row r="1382" spans="1:8" x14ac:dyDescent="0.3">
      <c r="A1382" s="3" t="s">
        <v>403</v>
      </c>
      <c r="B1382" s="4">
        <f>LEFT(RIGHT(A1382,LEN(A1382)-FIND("T",A1382)),5)+TIME(0,0,0)</f>
        <v>0.27708333333333335</v>
      </c>
      <c r="C1382" s="4">
        <f>LEFT(RIGHT(A1382,LEN(A1382)-FIND("T",A1382)),5)+TIME(5,0,0)</f>
        <v>0.48541666666666672</v>
      </c>
      <c r="D1382" s="3">
        <v>0.19531200000000001</v>
      </c>
      <c r="E1382" s="3">
        <v>99.2</v>
      </c>
      <c r="F1382" s="3">
        <v>25.574999999999999</v>
      </c>
      <c r="G1382" s="5" t="str">
        <f>IF(B1382&gt;0.42,CONCATENATE("20230822",LEFT(RIGHT(A1382,LEN(A1382)-FIND("T",A1382)),2),LEFT(RIGHT(A1382,LEN(A1382)-FIND("T",A1382)-3),2),LEFT(RIGHT(A1382,LEN(A1382)-FIND("T",A1382)-6),2)),"")</f>
        <v/>
      </c>
      <c r="H1382" t="str">
        <f t="shared" si="21"/>
        <v/>
      </c>
    </row>
    <row r="1383" spans="1:8" x14ac:dyDescent="0.3">
      <c r="A1383" s="3" t="s">
        <v>408</v>
      </c>
      <c r="B1383" s="4">
        <f>LEFT(RIGHT(A1383,LEN(A1383)-FIND("T",A1383)),5)+TIME(0,0,0)</f>
        <v>0.28055555555555556</v>
      </c>
      <c r="C1383" s="4">
        <f>LEFT(RIGHT(A1383,LEN(A1383)-FIND("T",A1383)),5)+TIME(5,0,0)</f>
        <v>0.48888888888888893</v>
      </c>
      <c r="D1383" s="3">
        <v>0.19531200000000001</v>
      </c>
      <c r="E1383" s="3">
        <v>99.2</v>
      </c>
      <c r="F1383" s="3">
        <v>25.6</v>
      </c>
      <c r="G1383" s="5" t="str">
        <f>IF(B1383&gt;0.42,CONCATENATE("20230822",LEFT(RIGHT(A1383,LEN(A1383)-FIND("T",A1383)),2),LEFT(RIGHT(A1383,LEN(A1383)-FIND("T",A1383)-3),2),LEFT(RIGHT(A1383,LEN(A1383)-FIND("T",A1383)-6),2)),"")</f>
        <v/>
      </c>
      <c r="H1383" t="str">
        <f t="shared" si="21"/>
        <v/>
      </c>
    </row>
    <row r="1384" spans="1:8" x14ac:dyDescent="0.3">
      <c r="A1384" s="3" t="s">
        <v>410</v>
      </c>
      <c r="B1384" s="4">
        <f>LEFT(RIGHT(A1384,LEN(A1384)-FIND("T",A1384)),5)+TIME(0,0,0)</f>
        <v>0.28194444444444444</v>
      </c>
      <c r="C1384" s="4">
        <f>LEFT(RIGHT(A1384,LEN(A1384)-FIND("T",A1384)),5)+TIME(5,0,0)</f>
        <v>0.49027777777777781</v>
      </c>
      <c r="D1384" s="3">
        <v>0.19531200000000001</v>
      </c>
      <c r="E1384" s="3">
        <v>99.2</v>
      </c>
      <c r="F1384" s="3">
        <v>25.6</v>
      </c>
      <c r="G1384" s="5" t="str">
        <f>IF(B1384&gt;0.42,CONCATENATE("20230822",LEFT(RIGHT(A1384,LEN(A1384)-FIND("T",A1384)),2),LEFT(RIGHT(A1384,LEN(A1384)-FIND("T",A1384)-3),2),LEFT(RIGHT(A1384,LEN(A1384)-FIND("T",A1384)-6),2)),"")</f>
        <v/>
      </c>
      <c r="H1384" t="str">
        <f t="shared" si="21"/>
        <v/>
      </c>
    </row>
    <row r="1385" spans="1:8" x14ac:dyDescent="0.3">
      <c r="A1385" s="3" t="s">
        <v>411</v>
      </c>
      <c r="B1385" s="4">
        <f>LEFT(RIGHT(A1385,LEN(A1385)-FIND("T",A1385)),5)+TIME(0,0,0)</f>
        <v>0.28263888888888888</v>
      </c>
      <c r="C1385" s="4">
        <f>LEFT(RIGHT(A1385,LEN(A1385)-FIND("T",A1385)),5)+TIME(5,0,0)</f>
        <v>0.49097222222222225</v>
      </c>
      <c r="D1385" s="3">
        <v>0.19531200000000001</v>
      </c>
      <c r="E1385" s="3">
        <v>99.2</v>
      </c>
      <c r="F1385" s="3">
        <v>25.6</v>
      </c>
      <c r="G1385" s="5" t="str">
        <f>IF(B1385&gt;0.42,CONCATENATE("20230822",LEFT(RIGHT(A1385,LEN(A1385)-FIND("T",A1385)),2),LEFT(RIGHT(A1385,LEN(A1385)-FIND("T",A1385)-3),2),LEFT(RIGHT(A1385,LEN(A1385)-FIND("T",A1385)-6),2)),"")</f>
        <v/>
      </c>
      <c r="H1385" t="str">
        <f t="shared" si="21"/>
        <v/>
      </c>
    </row>
    <row r="1386" spans="1:8" x14ac:dyDescent="0.3">
      <c r="A1386" s="3" t="s">
        <v>414</v>
      </c>
      <c r="B1386" s="4">
        <f>LEFT(RIGHT(A1386,LEN(A1386)-FIND("T",A1386)),5)+TIME(0,0,0)</f>
        <v>0.28472222222222221</v>
      </c>
      <c r="C1386" s="4">
        <f>LEFT(RIGHT(A1386,LEN(A1386)-FIND("T",A1386)),5)+TIME(5,0,0)</f>
        <v>0.49305555555555558</v>
      </c>
      <c r="D1386" s="3">
        <v>0.19531200000000001</v>
      </c>
      <c r="E1386" s="3">
        <v>99.2</v>
      </c>
      <c r="F1386" s="3">
        <v>25.6</v>
      </c>
      <c r="G1386" s="5" t="str">
        <f>IF(B1386&gt;0.42,CONCATENATE("20230822",LEFT(RIGHT(A1386,LEN(A1386)-FIND("T",A1386)),2),LEFT(RIGHT(A1386,LEN(A1386)-FIND("T",A1386)-3),2),LEFT(RIGHT(A1386,LEN(A1386)-FIND("T",A1386)-6),2)),"")</f>
        <v/>
      </c>
      <c r="H1386" t="str">
        <f t="shared" si="21"/>
        <v/>
      </c>
    </row>
    <row r="1387" spans="1:8" x14ac:dyDescent="0.3">
      <c r="A1387" s="3" t="s">
        <v>428</v>
      </c>
      <c r="B1387" s="4">
        <f>LEFT(RIGHT(A1387,LEN(A1387)-FIND("T",A1387)),5)+TIME(0,0,0)</f>
        <v>0.29444444444444445</v>
      </c>
      <c r="C1387" s="4">
        <f>LEFT(RIGHT(A1387,LEN(A1387)-FIND("T",A1387)),5)+TIME(5,0,0)</f>
        <v>0.50277777777777777</v>
      </c>
      <c r="D1387" s="3">
        <v>0.19531200000000001</v>
      </c>
      <c r="E1387" s="3">
        <v>99.2</v>
      </c>
      <c r="F1387" s="3">
        <v>25.683333000000001</v>
      </c>
      <c r="G1387" s="5" t="str">
        <f>IF(B1387&gt;0.42,CONCATENATE("20230822",LEFT(RIGHT(A1387,LEN(A1387)-FIND("T",A1387)),2),LEFT(RIGHT(A1387,LEN(A1387)-FIND("T",A1387)-3),2),LEFT(RIGHT(A1387,LEN(A1387)-FIND("T",A1387)-6),2)),"")</f>
        <v/>
      </c>
      <c r="H1387" t="str">
        <f t="shared" si="21"/>
        <v/>
      </c>
    </row>
    <row r="1388" spans="1:8" x14ac:dyDescent="0.3">
      <c r="A1388" s="3" t="s">
        <v>430</v>
      </c>
      <c r="B1388" s="4">
        <f>LEFT(RIGHT(A1388,LEN(A1388)-FIND("T",A1388)),5)+TIME(0,0,0)</f>
        <v>0.29583333333333334</v>
      </c>
      <c r="C1388" s="4">
        <f>LEFT(RIGHT(A1388,LEN(A1388)-FIND("T",A1388)),5)+TIME(5,0,0)</f>
        <v>0.50416666666666665</v>
      </c>
      <c r="D1388" s="3">
        <v>0.19531200000000001</v>
      </c>
      <c r="E1388" s="3">
        <v>99.2</v>
      </c>
      <c r="F1388" s="3">
        <v>25.691666999999999</v>
      </c>
      <c r="G1388" s="5" t="str">
        <f>IF(B1388&gt;0.42,CONCATENATE("20230822",LEFT(RIGHT(A1388,LEN(A1388)-FIND("T",A1388)),2),LEFT(RIGHT(A1388,LEN(A1388)-FIND("T",A1388)-3),2),LEFT(RIGHT(A1388,LEN(A1388)-FIND("T",A1388)-6),2)),"")</f>
        <v/>
      </c>
      <c r="H1388" t="str">
        <f t="shared" si="21"/>
        <v/>
      </c>
    </row>
    <row r="1389" spans="1:8" x14ac:dyDescent="0.3">
      <c r="A1389" s="3" t="s">
        <v>442</v>
      </c>
      <c r="B1389" s="4">
        <f>LEFT(RIGHT(A1389,LEN(A1389)-FIND("T",A1389)),5)+TIME(0,0,0)</f>
        <v>0.30416666666666664</v>
      </c>
      <c r="C1389" s="4">
        <f>LEFT(RIGHT(A1389,LEN(A1389)-FIND("T",A1389)),5)+TIME(5,0,0)</f>
        <v>0.51249999999999996</v>
      </c>
      <c r="D1389" s="3">
        <v>0.19531200000000001</v>
      </c>
      <c r="E1389" s="3">
        <v>99.2</v>
      </c>
      <c r="F1389" s="3">
        <v>25.741667</v>
      </c>
      <c r="G1389" s="5" t="str">
        <f>IF(B1389&gt;0.42,CONCATENATE("20230822",LEFT(RIGHT(A1389,LEN(A1389)-FIND("T",A1389)),2),LEFT(RIGHT(A1389,LEN(A1389)-FIND("T",A1389)-3),2),LEFT(RIGHT(A1389,LEN(A1389)-FIND("T",A1389)-6),2)),"")</f>
        <v/>
      </c>
      <c r="H1389" t="str">
        <f t="shared" si="21"/>
        <v/>
      </c>
    </row>
    <row r="1390" spans="1:8" x14ac:dyDescent="0.3">
      <c r="A1390" s="3" t="s">
        <v>446</v>
      </c>
      <c r="B1390" s="4">
        <f>LEFT(RIGHT(A1390,LEN(A1390)-FIND("T",A1390)),5)+TIME(0,0,0)</f>
        <v>0.30694444444444441</v>
      </c>
      <c r="C1390" s="4">
        <f>LEFT(RIGHT(A1390,LEN(A1390)-FIND("T",A1390)),5)+TIME(5,0,0)</f>
        <v>0.51527777777777772</v>
      </c>
      <c r="D1390" s="3">
        <v>0.19531200000000001</v>
      </c>
      <c r="E1390" s="3">
        <v>99.2</v>
      </c>
      <c r="F1390" s="3">
        <v>25.7</v>
      </c>
      <c r="G1390" s="5" t="str">
        <f>IF(B1390&gt;0.42,CONCATENATE("20230822",LEFT(RIGHT(A1390,LEN(A1390)-FIND("T",A1390)),2),LEFT(RIGHT(A1390,LEN(A1390)-FIND("T",A1390)-3),2),LEFT(RIGHT(A1390,LEN(A1390)-FIND("T",A1390)-6),2)),"")</f>
        <v/>
      </c>
      <c r="H1390" t="str">
        <f t="shared" si="21"/>
        <v/>
      </c>
    </row>
    <row r="1391" spans="1:8" x14ac:dyDescent="0.3">
      <c r="A1391" s="3" t="s">
        <v>464</v>
      </c>
      <c r="B1391" s="4">
        <f>LEFT(RIGHT(A1391,LEN(A1391)-FIND("T",A1391)),5)+TIME(0,0,0)</f>
        <v>0.31944444444444448</v>
      </c>
      <c r="C1391" s="4">
        <f>LEFT(RIGHT(A1391,LEN(A1391)-FIND("T",A1391)),5)+TIME(5,0,0)</f>
        <v>0.52777777777777779</v>
      </c>
      <c r="D1391" s="3">
        <v>0.19531200000000001</v>
      </c>
      <c r="E1391" s="3">
        <v>99.2</v>
      </c>
      <c r="F1391" s="3">
        <v>25.583333</v>
      </c>
      <c r="G1391" s="5" t="str">
        <f>IF(B1391&gt;0.42,CONCATENATE("20230822",LEFT(RIGHT(A1391,LEN(A1391)-FIND("T",A1391)),2),LEFT(RIGHT(A1391,LEN(A1391)-FIND("T",A1391)-3),2),LEFT(RIGHT(A1391,LEN(A1391)-FIND("T",A1391)-6),2)),"")</f>
        <v/>
      </c>
      <c r="H1391" t="str">
        <f t="shared" si="21"/>
        <v/>
      </c>
    </row>
    <row r="1392" spans="1:8" x14ac:dyDescent="0.3">
      <c r="A1392" s="3" t="s">
        <v>492</v>
      </c>
      <c r="B1392" s="4">
        <f>LEFT(RIGHT(A1392,LEN(A1392)-FIND("T",A1392)),5)+TIME(0,0,0)</f>
        <v>0.33888888888888885</v>
      </c>
      <c r="C1392" s="4">
        <f>LEFT(RIGHT(A1392,LEN(A1392)-FIND("T",A1392)),5)+TIME(5,0,0)</f>
        <v>0.54722222222222217</v>
      </c>
      <c r="D1392" s="3">
        <v>0.19531200000000001</v>
      </c>
      <c r="E1392" s="3">
        <v>99.2</v>
      </c>
      <c r="F1392" s="3">
        <v>25.5</v>
      </c>
      <c r="G1392" s="5" t="str">
        <f>IF(B1392&gt;0.42,CONCATENATE("20230822",LEFT(RIGHT(A1392,LEN(A1392)-FIND("T",A1392)),2),LEFT(RIGHT(A1392,LEN(A1392)-FIND("T",A1392)-3),2),LEFT(RIGHT(A1392,LEN(A1392)-FIND("T",A1392)-6),2)),"")</f>
        <v/>
      </c>
      <c r="H1392" t="str">
        <f t="shared" si="21"/>
        <v/>
      </c>
    </row>
    <row r="1393" spans="1:8" x14ac:dyDescent="0.3">
      <c r="A1393" s="3" t="s">
        <v>493</v>
      </c>
      <c r="B1393" s="4">
        <f>LEFT(RIGHT(A1393,LEN(A1393)-FIND("T",A1393)),5)+TIME(0,0,0)</f>
        <v>0.33958333333333335</v>
      </c>
      <c r="C1393" s="4">
        <f>LEFT(RIGHT(A1393,LEN(A1393)-FIND("T",A1393)),5)+TIME(5,0,0)</f>
        <v>0.54791666666666672</v>
      </c>
      <c r="D1393" s="3">
        <v>0.19531200000000001</v>
      </c>
      <c r="E1393" s="3">
        <v>99.2</v>
      </c>
      <c r="F1393" s="3">
        <v>25.5</v>
      </c>
      <c r="G1393" s="5" t="str">
        <f>IF(B1393&gt;0.42,CONCATENATE("20230822",LEFT(RIGHT(A1393,LEN(A1393)-FIND("T",A1393)),2),LEFT(RIGHT(A1393,LEN(A1393)-FIND("T",A1393)-3),2),LEFT(RIGHT(A1393,LEN(A1393)-FIND("T",A1393)-6),2)),"")</f>
        <v/>
      </c>
      <c r="H1393" t="str">
        <f t="shared" si="21"/>
        <v/>
      </c>
    </row>
    <row r="1394" spans="1:8" x14ac:dyDescent="0.3">
      <c r="A1394" s="3" t="s">
        <v>515</v>
      </c>
      <c r="B1394" s="4">
        <f>LEFT(RIGHT(A1394,LEN(A1394)-FIND("T",A1394)),5)+TIME(0,0,0)</f>
        <v>0.35486111111111113</v>
      </c>
      <c r="C1394" s="4">
        <f>LEFT(RIGHT(A1394,LEN(A1394)-FIND("T",A1394)),5)+TIME(5,0,0)</f>
        <v>0.56319444444444444</v>
      </c>
      <c r="D1394" s="3">
        <v>0.19531200000000001</v>
      </c>
      <c r="E1394" s="3">
        <v>99.2</v>
      </c>
      <c r="F1394" s="3">
        <v>25.4</v>
      </c>
      <c r="G1394" s="5" t="str">
        <f>IF(B1394&gt;0.42,CONCATENATE("20230822",LEFT(RIGHT(A1394,LEN(A1394)-FIND("T",A1394)),2),LEFT(RIGHT(A1394,LEN(A1394)-FIND("T",A1394)-3),2),LEFT(RIGHT(A1394,LEN(A1394)-FIND("T",A1394)-6),2)),"")</f>
        <v/>
      </c>
      <c r="H1394" t="str">
        <f t="shared" si="21"/>
        <v/>
      </c>
    </row>
    <row r="1395" spans="1:8" x14ac:dyDescent="0.3">
      <c r="A1395" s="3" t="s">
        <v>520</v>
      </c>
      <c r="B1395" s="4">
        <f>LEFT(RIGHT(A1395,LEN(A1395)-FIND("T",A1395)),5)+TIME(0,0,0)</f>
        <v>0.35833333333333334</v>
      </c>
      <c r="C1395" s="4">
        <f>LEFT(RIGHT(A1395,LEN(A1395)-FIND("T",A1395)),5)+TIME(5,0,0)</f>
        <v>0.56666666666666665</v>
      </c>
      <c r="D1395" s="3">
        <v>0.19531200000000001</v>
      </c>
      <c r="E1395" s="3">
        <v>99.2</v>
      </c>
      <c r="F1395" s="3">
        <v>25.4</v>
      </c>
      <c r="G1395" s="5" t="str">
        <f>IF(B1395&gt;0.42,CONCATENATE("20230822",LEFT(RIGHT(A1395,LEN(A1395)-FIND("T",A1395)),2),LEFT(RIGHT(A1395,LEN(A1395)-FIND("T",A1395)-3),2),LEFT(RIGHT(A1395,LEN(A1395)-FIND("T",A1395)-6),2)),"")</f>
        <v/>
      </c>
      <c r="H1395" t="str">
        <f t="shared" si="21"/>
        <v/>
      </c>
    </row>
    <row r="1396" spans="1:8" x14ac:dyDescent="0.3">
      <c r="A1396" s="3" t="s">
        <v>527</v>
      </c>
      <c r="B1396" s="4">
        <f>LEFT(RIGHT(A1396,LEN(A1396)-FIND("T",A1396)),5)+TIME(0,0,0)</f>
        <v>0.36319444444444443</v>
      </c>
      <c r="C1396" s="4">
        <f>LEFT(RIGHT(A1396,LEN(A1396)-FIND("T",A1396)),5)+TIME(5,0,0)</f>
        <v>0.57152777777777775</v>
      </c>
      <c r="D1396" s="3">
        <v>0.19531200000000001</v>
      </c>
      <c r="E1396" s="3">
        <v>99.2</v>
      </c>
      <c r="F1396" s="3">
        <v>25.3</v>
      </c>
      <c r="G1396" s="5" t="str">
        <f>IF(B1396&gt;0.42,CONCATENATE("20230822",LEFT(RIGHT(A1396,LEN(A1396)-FIND("T",A1396)),2),LEFT(RIGHT(A1396,LEN(A1396)-FIND("T",A1396)-3),2),LEFT(RIGHT(A1396,LEN(A1396)-FIND("T",A1396)-6),2)),"")</f>
        <v/>
      </c>
      <c r="H1396" t="str">
        <f t="shared" si="21"/>
        <v/>
      </c>
    </row>
    <row r="1397" spans="1:8" x14ac:dyDescent="0.3">
      <c r="A1397" s="3" t="s">
        <v>536</v>
      </c>
      <c r="B1397" s="4">
        <f>LEFT(RIGHT(A1397,LEN(A1397)-FIND("T",A1397)),5)+TIME(0,0,0)</f>
        <v>0.36944444444444446</v>
      </c>
      <c r="C1397" s="4">
        <f>LEFT(RIGHT(A1397,LEN(A1397)-FIND("T",A1397)),5)+TIME(5,0,0)</f>
        <v>0.57777777777777783</v>
      </c>
      <c r="D1397" s="3">
        <v>0.19531200000000001</v>
      </c>
      <c r="E1397" s="3">
        <v>99.2</v>
      </c>
      <c r="F1397" s="3">
        <v>25.1</v>
      </c>
      <c r="G1397" s="5" t="str">
        <f>IF(B1397&gt;0.42,CONCATENATE("20230822",LEFT(RIGHT(A1397,LEN(A1397)-FIND("T",A1397)),2),LEFT(RIGHT(A1397,LEN(A1397)-FIND("T",A1397)-3),2),LEFT(RIGHT(A1397,LEN(A1397)-FIND("T",A1397)-6),2)),"")</f>
        <v/>
      </c>
      <c r="H1397" t="str">
        <f t="shared" si="21"/>
        <v/>
      </c>
    </row>
    <row r="1398" spans="1:8" x14ac:dyDescent="0.3">
      <c r="A1398" s="3" t="s">
        <v>543</v>
      </c>
      <c r="B1398" s="4">
        <f>LEFT(RIGHT(A1398,LEN(A1398)-FIND("T",A1398)),5)+TIME(0,0,0)</f>
        <v>0.3743055555555555</v>
      </c>
      <c r="C1398" s="4">
        <f>LEFT(RIGHT(A1398,LEN(A1398)-FIND("T",A1398)),5)+TIME(5,0,0)</f>
        <v>0.58263888888888882</v>
      </c>
      <c r="D1398" s="3">
        <v>0.19531200000000001</v>
      </c>
      <c r="E1398" s="3">
        <v>99.2</v>
      </c>
      <c r="F1398" s="3">
        <v>24.9</v>
      </c>
      <c r="G1398" s="5" t="str">
        <f>IF(B1398&gt;0.42,CONCATENATE("20230822",LEFT(RIGHT(A1398,LEN(A1398)-FIND("T",A1398)),2),LEFT(RIGHT(A1398,LEN(A1398)-FIND("T",A1398)-3),2),LEFT(RIGHT(A1398,LEN(A1398)-FIND("T",A1398)-6),2)),"")</f>
        <v/>
      </c>
      <c r="H1398" t="str">
        <f t="shared" si="21"/>
        <v/>
      </c>
    </row>
    <row r="1399" spans="1:8" x14ac:dyDescent="0.3">
      <c r="A1399" s="3" t="s">
        <v>550</v>
      </c>
      <c r="B1399" s="4">
        <f>LEFT(RIGHT(A1399,LEN(A1399)-FIND("T",A1399)),5)+TIME(0,0,0)</f>
        <v>0.37916666666666665</v>
      </c>
      <c r="C1399" s="4">
        <f>LEFT(RIGHT(A1399,LEN(A1399)-FIND("T",A1399)),5)+TIME(5,0,0)</f>
        <v>0.58750000000000002</v>
      </c>
      <c r="D1399" s="3">
        <v>0.19531200000000001</v>
      </c>
      <c r="E1399" s="3">
        <v>99.2</v>
      </c>
      <c r="F1399" s="3">
        <v>24.9</v>
      </c>
      <c r="G1399" s="5" t="str">
        <f>IF(B1399&gt;0.42,CONCATENATE("20230822",LEFT(RIGHT(A1399,LEN(A1399)-FIND("T",A1399)),2),LEFT(RIGHT(A1399,LEN(A1399)-FIND("T",A1399)-3),2),LEFT(RIGHT(A1399,LEN(A1399)-FIND("T",A1399)-6),2)),"")</f>
        <v/>
      </c>
      <c r="H1399" t="str">
        <f t="shared" si="21"/>
        <v/>
      </c>
    </row>
    <row r="1400" spans="1:8" x14ac:dyDescent="0.3">
      <c r="A1400" s="3" t="s">
        <v>552</v>
      </c>
      <c r="B1400" s="4">
        <f>LEFT(RIGHT(A1400,LEN(A1400)-FIND("T",A1400)),5)+TIME(0,0,0)</f>
        <v>0.38055555555555554</v>
      </c>
      <c r="C1400" s="4">
        <f>LEFT(RIGHT(A1400,LEN(A1400)-FIND("T",A1400)),5)+TIME(5,0,0)</f>
        <v>0.58888888888888891</v>
      </c>
      <c r="D1400" s="3">
        <v>0.19531200000000001</v>
      </c>
      <c r="E1400" s="3">
        <v>99.2</v>
      </c>
      <c r="F1400" s="3">
        <v>24.816666999999999</v>
      </c>
      <c r="G1400" s="5" t="str">
        <f>IF(B1400&gt;0.42,CONCATENATE("20230822",LEFT(RIGHT(A1400,LEN(A1400)-FIND("T",A1400)),2),LEFT(RIGHT(A1400,LEN(A1400)-FIND("T",A1400)-3),2),LEFT(RIGHT(A1400,LEN(A1400)-FIND("T",A1400)-6),2)),"")</f>
        <v/>
      </c>
      <c r="H1400" t="str">
        <f t="shared" si="21"/>
        <v/>
      </c>
    </row>
    <row r="1401" spans="1:8" x14ac:dyDescent="0.3">
      <c r="A1401" s="3" t="s">
        <v>554</v>
      </c>
      <c r="B1401" s="4">
        <f>LEFT(RIGHT(A1401,LEN(A1401)-FIND("T",A1401)),5)+TIME(0,0,0)</f>
        <v>0.38194444444444442</v>
      </c>
      <c r="C1401" s="4">
        <f>LEFT(RIGHT(A1401,LEN(A1401)-FIND("T",A1401)),5)+TIME(5,0,0)</f>
        <v>0.59027777777777779</v>
      </c>
      <c r="D1401" s="3">
        <v>0.19531200000000001</v>
      </c>
      <c r="E1401" s="3">
        <v>99.2</v>
      </c>
      <c r="F1401" s="3">
        <v>24.8</v>
      </c>
      <c r="G1401" s="5" t="str">
        <f>IF(B1401&gt;0.42,CONCATENATE("20230822",LEFT(RIGHT(A1401,LEN(A1401)-FIND("T",A1401)),2),LEFT(RIGHT(A1401,LEN(A1401)-FIND("T",A1401)-3),2),LEFT(RIGHT(A1401,LEN(A1401)-FIND("T",A1401)-6),2)),"")</f>
        <v/>
      </c>
      <c r="H1401" t="str">
        <f t="shared" si="21"/>
        <v/>
      </c>
    </row>
    <row r="1402" spans="1:8" x14ac:dyDescent="0.3">
      <c r="A1402" s="3" t="s">
        <v>561</v>
      </c>
      <c r="B1402" s="4">
        <f>LEFT(RIGHT(A1402,LEN(A1402)-FIND("T",A1402)),5)+TIME(0,0,0)</f>
        <v>0.38680555555555557</v>
      </c>
      <c r="C1402" s="4">
        <f>LEFT(RIGHT(A1402,LEN(A1402)-FIND("T",A1402)),5)+TIME(5,0,0)</f>
        <v>0.59513888888888888</v>
      </c>
      <c r="D1402" s="3">
        <v>0.19531200000000001</v>
      </c>
      <c r="E1402" s="3">
        <v>99.2</v>
      </c>
      <c r="F1402" s="3">
        <v>24.733332999999998</v>
      </c>
      <c r="G1402" s="5" t="str">
        <f>IF(B1402&gt;0.42,CONCATENATE("20230822",LEFT(RIGHT(A1402,LEN(A1402)-FIND("T",A1402)),2),LEFT(RIGHT(A1402,LEN(A1402)-FIND("T",A1402)-3),2),LEFT(RIGHT(A1402,LEN(A1402)-FIND("T",A1402)-6),2)),"")</f>
        <v/>
      </c>
      <c r="H1402" t="str">
        <f t="shared" si="21"/>
        <v/>
      </c>
    </row>
    <row r="1403" spans="1:8" x14ac:dyDescent="0.3">
      <c r="A1403" s="3" t="s">
        <v>572</v>
      </c>
      <c r="B1403" s="4">
        <f>LEFT(RIGHT(A1403,LEN(A1403)-FIND("T",A1403)),5)+TIME(0,0,0)</f>
        <v>0.39444444444444443</v>
      </c>
      <c r="C1403" s="4">
        <f>LEFT(RIGHT(A1403,LEN(A1403)-FIND("T",A1403)),5)+TIME(5,0,0)</f>
        <v>0.60277777777777775</v>
      </c>
      <c r="D1403" s="3">
        <v>0.19531200000000001</v>
      </c>
      <c r="E1403" s="3">
        <v>99.2</v>
      </c>
      <c r="F1403" s="3">
        <v>24.7</v>
      </c>
      <c r="G1403" s="5" t="str">
        <f>IF(B1403&gt;0.42,CONCATENATE("20230822",LEFT(RIGHT(A1403,LEN(A1403)-FIND("T",A1403)),2),LEFT(RIGHT(A1403,LEN(A1403)-FIND("T",A1403)-3),2),LEFT(RIGHT(A1403,LEN(A1403)-FIND("T",A1403)-6),2)),"")</f>
        <v/>
      </c>
      <c r="H1403" t="str">
        <f t="shared" si="21"/>
        <v/>
      </c>
    </row>
    <row r="1404" spans="1:8" x14ac:dyDescent="0.3">
      <c r="A1404" s="3" t="s">
        <v>596</v>
      </c>
      <c r="B1404" s="4">
        <f>LEFT(RIGHT(A1404,LEN(A1404)-FIND("T",A1404)),5)+TIME(0,0,0)</f>
        <v>0.41111111111111115</v>
      </c>
      <c r="C1404" s="4">
        <f>LEFT(RIGHT(A1404,LEN(A1404)-FIND("T",A1404)),5)+TIME(5,0,0)</f>
        <v>0.61944444444444446</v>
      </c>
      <c r="D1404" s="3">
        <v>0.19531200000000001</v>
      </c>
      <c r="E1404" s="3">
        <v>99.2</v>
      </c>
      <c r="F1404" s="3">
        <v>24.691666999999999</v>
      </c>
      <c r="G1404" s="5" t="str">
        <f>IF(B1404&gt;0.42,CONCATENATE("20230822",LEFT(RIGHT(A1404,LEN(A1404)-FIND("T",A1404)),2),LEFT(RIGHT(A1404,LEN(A1404)-FIND("T",A1404)-3),2),LEFT(RIGHT(A1404,LEN(A1404)-FIND("T",A1404)-6),2)),"")</f>
        <v/>
      </c>
      <c r="H1404" t="str">
        <f t="shared" si="21"/>
        <v/>
      </c>
    </row>
    <row r="1405" spans="1:8" x14ac:dyDescent="0.3">
      <c r="A1405" s="3" t="s">
        <v>602</v>
      </c>
      <c r="B1405" s="4">
        <f>LEFT(RIGHT(A1405,LEN(A1405)-FIND("T",A1405)),5)+TIME(0,0,0)</f>
        <v>0.4152777777777778</v>
      </c>
      <c r="C1405" s="4">
        <f>LEFT(RIGHT(A1405,LEN(A1405)-FIND("T",A1405)),5)+TIME(5,0,0)</f>
        <v>0.62361111111111112</v>
      </c>
      <c r="D1405" s="3">
        <v>0.19531200000000001</v>
      </c>
      <c r="E1405" s="3">
        <v>99.2</v>
      </c>
      <c r="F1405" s="3">
        <v>24.616667</v>
      </c>
      <c r="G1405" s="5" t="str">
        <f>IF(B1405&gt;0.42,CONCATENATE("20230822",LEFT(RIGHT(A1405,LEN(A1405)-FIND("T",A1405)),2),LEFT(RIGHT(A1405,LEN(A1405)-FIND("T",A1405)-3),2),LEFT(RIGHT(A1405,LEN(A1405)-FIND("T",A1405)-6),2)),"")</f>
        <v/>
      </c>
      <c r="H1405" t="str">
        <f t="shared" si="21"/>
        <v/>
      </c>
    </row>
    <row r="1406" spans="1:8" x14ac:dyDescent="0.3">
      <c r="A1406" s="3" t="s">
        <v>603</v>
      </c>
      <c r="B1406" s="4">
        <f>LEFT(RIGHT(A1406,LEN(A1406)-FIND("T",A1406)),5)+TIME(0,0,0)</f>
        <v>0.41597222222222219</v>
      </c>
      <c r="C1406" s="4">
        <f>LEFT(RIGHT(A1406,LEN(A1406)-FIND("T",A1406)),5)+TIME(5,0,0)</f>
        <v>0.62430555555555556</v>
      </c>
      <c r="D1406" s="3">
        <v>0.19531200000000001</v>
      </c>
      <c r="E1406" s="3">
        <v>99.2</v>
      </c>
      <c r="F1406" s="3">
        <v>24.616667</v>
      </c>
      <c r="G1406" s="5" t="str">
        <f>IF(B1406&gt;0.42,CONCATENATE("20230822",LEFT(RIGHT(A1406,LEN(A1406)-FIND("T",A1406)),2),LEFT(RIGHT(A1406,LEN(A1406)-FIND("T",A1406)-3),2),LEFT(RIGHT(A1406,LEN(A1406)-FIND("T",A1406)-6),2)),"")</f>
        <v/>
      </c>
      <c r="H1406" t="str">
        <f t="shared" si="21"/>
        <v/>
      </c>
    </row>
    <row r="1407" spans="1:8" x14ac:dyDescent="0.3">
      <c r="A1407" s="3" t="s">
        <v>12</v>
      </c>
      <c r="B1407" s="4">
        <f>LEFT(RIGHT(A1407,LEN(A1407)-FIND("T",A1407)),5)+TIME(0,0,0)</f>
        <v>5.5555555555555558E-3</v>
      </c>
      <c r="C1407" s="4">
        <f>LEFT(RIGHT(A1407,LEN(A1407)-FIND("T",A1407)),5)+TIME(5,0,0)</f>
        <v>0.21388888888888891</v>
      </c>
      <c r="D1407" s="3">
        <v>0.201823</v>
      </c>
      <c r="E1407" s="3">
        <v>96.691666999999995</v>
      </c>
      <c r="F1407" s="3">
        <v>26.3</v>
      </c>
      <c r="G1407" s="5" t="str">
        <f>IF(B1407&gt;0.42,CONCATENATE("20230822",LEFT(RIGHT(A1407,LEN(A1407)-FIND("T",A1407)),2),LEFT(RIGHT(A1407,LEN(A1407)-FIND("T",A1407)-3),2),LEFT(RIGHT(A1407,LEN(A1407)-FIND("T",A1407)-6),2)),"")</f>
        <v/>
      </c>
      <c r="H1407" t="str">
        <f t="shared" si="21"/>
        <v/>
      </c>
    </row>
    <row r="1408" spans="1:8" x14ac:dyDescent="0.3">
      <c r="A1408" s="3" t="s">
        <v>15</v>
      </c>
      <c r="B1408" s="4">
        <f>LEFT(RIGHT(A1408,LEN(A1408)-FIND("T",A1408)),5)+TIME(0,0,0)</f>
        <v>7.6388888888888886E-3</v>
      </c>
      <c r="C1408" s="4">
        <f>LEFT(RIGHT(A1408,LEN(A1408)-FIND("T",A1408)),5)+TIME(5,0,0)</f>
        <v>0.21597222222222223</v>
      </c>
      <c r="D1408" s="3">
        <v>0.201823</v>
      </c>
      <c r="E1408" s="3">
        <v>96.525000000000006</v>
      </c>
      <c r="F1408" s="3">
        <v>26.283332999999999</v>
      </c>
      <c r="G1408" s="5" t="str">
        <f>IF(B1408&gt;0.42,CONCATENATE("20230822",LEFT(RIGHT(A1408,LEN(A1408)-FIND("T",A1408)),2),LEFT(RIGHT(A1408,LEN(A1408)-FIND("T",A1408)-3),2),LEFT(RIGHT(A1408,LEN(A1408)-FIND("T",A1408)-6),2)),"")</f>
        <v/>
      </c>
      <c r="H1408" t="str">
        <f t="shared" si="21"/>
        <v/>
      </c>
    </row>
    <row r="1409" spans="1:8" x14ac:dyDescent="0.3">
      <c r="A1409" s="3" t="s">
        <v>16</v>
      </c>
      <c r="B1409" s="4">
        <f>LEFT(RIGHT(A1409,LEN(A1409)-FIND("T",A1409)),5)+TIME(0,0,0)</f>
        <v>8.3333333333333332E-3</v>
      </c>
      <c r="C1409" s="4">
        <f>LEFT(RIGHT(A1409,LEN(A1409)-FIND("T",A1409)),5)+TIME(5,0,0)</f>
        <v>0.21666666666666667</v>
      </c>
      <c r="D1409" s="3">
        <v>0.201823</v>
      </c>
      <c r="E1409" s="3">
        <v>96.875</v>
      </c>
      <c r="F1409" s="3">
        <v>26.291667</v>
      </c>
      <c r="G1409" s="5" t="str">
        <f>IF(B1409&gt;0.42,CONCATENATE("20230822",LEFT(RIGHT(A1409,LEN(A1409)-FIND("T",A1409)),2),LEFT(RIGHT(A1409,LEN(A1409)-FIND("T",A1409)-3),2),LEFT(RIGHT(A1409,LEN(A1409)-FIND("T",A1409)-6),2)),"")</f>
        <v/>
      </c>
      <c r="H1409" t="str">
        <f t="shared" si="21"/>
        <v/>
      </c>
    </row>
    <row r="1410" spans="1:8" x14ac:dyDescent="0.3">
      <c r="A1410" s="3" t="s">
        <v>39</v>
      </c>
      <c r="B1410" s="4">
        <f>LEFT(RIGHT(A1410,LEN(A1410)-FIND("T",A1410)),5)+TIME(0,0,0)</f>
        <v>2.4305555555555556E-2</v>
      </c>
      <c r="C1410" s="4">
        <f>LEFT(RIGHT(A1410,LEN(A1410)-FIND("T",A1410)),5)+TIME(5,0,0)</f>
        <v>0.2326388888888889</v>
      </c>
      <c r="D1410" s="3">
        <v>0.201823</v>
      </c>
      <c r="E1410" s="3">
        <v>98.791667000000004</v>
      </c>
      <c r="F1410" s="3">
        <v>26.1</v>
      </c>
      <c r="G1410" s="5" t="str">
        <f>IF(B1410&gt;0.42,CONCATENATE("20230822",LEFT(RIGHT(A1410,LEN(A1410)-FIND("T",A1410)),2),LEFT(RIGHT(A1410,LEN(A1410)-FIND("T",A1410)-3),2),LEFT(RIGHT(A1410,LEN(A1410)-FIND("T",A1410)-6),2)),"")</f>
        <v/>
      </c>
      <c r="H1410" t="str">
        <f t="shared" si="21"/>
        <v/>
      </c>
    </row>
    <row r="1411" spans="1:8" x14ac:dyDescent="0.3">
      <c r="A1411" s="3" t="s">
        <v>76</v>
      </c>
      <c r="B1411" s="4">
        <f>LEFT(RIGHT(A1411,LEN(A1411)-FIND("T",A1411)),5)+TIME(0,0,0)</f>
        <v>4.9999999999999996E-2</v>
      </c>
      <c r="C1411" s="4">
        <f>LEFT(RIGHT(A1411,LEN(A1411)-FIND("T",A1411)),5)+TIME(5,0,0)</f>
        <v>0.25833333333333336</v>
      </c>
      <c r="D1411" s="3">
        <v>0.201823</v>
      </c>
      <c r="E1411" s="3">
        <v>99.2</v>
      </c>
      <c r="F1411" s="3">
        <v>25.8</v>
      </c>
      <c r="G1411" s="5" t="str">
        <f>IF(B1411&gt;0.42,CONCATENATE("20230822",LEFT(RIGHT(A1411,LEN(A1411)-FIND("T",A1411)),2),LEFT(RIGHT(A1411,LEN(A1411)-FIND("T",A1411)-3),2),LEFT(RIGHT(A1411,LEN(A1411)-FIND("T",A1411)-6),2)),"")</f>
        <v/>
      </c>
      <c r="H1411" t="str">
        <f t="shared" ref="H1411:H1441" si="22">IF(G1411&lt;&gt;"",CONCATENATE("/home/daruizl/sky_images/dataset/images_jp2/",G1411,".jp2"),"")</f>
        <v/>
      </c>
    </row>
    <row r="1412" spans="1:8" x14ac:dyDescent="0.3">
      <c r="A1412" s="3" t="s">
        <v>91</v>
      </c>
      <c r="B1412" s="4">
        <f>LEFT(RIGHT(A1412,LEN(A1412)-FIND("T",A1412)),5)+TIME(0,0,0)</f>
        <v>6.0416666666666667E-2</v>
      </c>
      <c r="C1412" s="4">
        <f>LEFT(RIGHT(A1412,LEN(A1412)-FIND("T",A1412)),5)+TIME(5,0,0)</f>
        <v>0.26874999999999999</v>
      </c>
      <c r="D1412" s="3">
        <v>0.201823</v>
      </c>
      <c r="E1412" s="3">
        <v>99.2</v>
      </c>
      <c r="F1412" s="3">
        <v>25.6</v>
      </c>
      <c r="G1412" s="5" t="str">
        <f>IF(B1412&gt;0.42,CONCATENATE("20230822",LEFT(RIGHT(A1412,LEN(A1412)-FIND("T",A1412)),2),LEFT(RIGHT(A1412,LEN(A1412)-FIND("T",A1412)-3),2),LEFT(RIGHT(A1412,LEN(A1412)-FIND("T",A1412)-6),2)),"")</f>
        <v/>
      </c>
      <c r="H1412" t="str">
        <f t="shared" si="22"/>
        <v/>
      </c>
    </row>
    <row r="1413" spans="1:8" x14ac:dyDescent="0.3">
      <c r="A1413" s="3" t="s">
        <v>110</v>
      </c>
      <c r="B1413" s="4">
        <f>LEFT(RIGHT(A1413,LEN(A1413)-FIND("T",A1413)),5)+TIME(0,0,0)</f>
        <v>7.3611111111111113E-2</v>
      </c>
      <c r="C1413" s="4">
        <f>LEFT(RIGHT(A1413,LEN(A1413)-FIND("T",A1413)),5)+TIME(5,0,0)</f>
        <v>0.28194444444444444</v>
      </c>
      <c r="D1413" s="3">
        <v>0.201823</v>
      </c>
      <c r="E1413" s="3">
        <v>99.2</v>
      </c>
      <c r="F1413" s="3">
        <v>25.6</v>
      </c>
      <c r="G1413" s="5" t="str">
        <f>IF(B1413&gt;0.42,CONCATENATE("20230822",LEFT(RIGHT(A1413,LEN(A1413)-FIND("T",A1413)),2),LEFT(RIGHT(A1413,LEN(A1413)-FIND("T",A1413)-3),2),LEFT(RIGHT(A1413,LEN(A1413)-FIND("T",A1413)-6),2)),"")</f>
        <v/>
      </c>
      <c r="H1413" t="str">
        <f t="shared" si="22"/>
        <v/>
      </c>
    </row>
    <row r="1414" spans="1:8" x14ac:dyDescent="0.3">
      <c r="A1414" s="3" t="s">
        <v>142</v>
      </c>
      <c r="B1414" s="4">
        <f>LEFT(RIGHT(A1414,LEN(A1414)-FIND("T",A1414)),5)+TIME(0,0,0)</f>
        <v>9.5833333333333326E-2</v>
      </c>
      <c r="C1414" s="4">
        <f>LEFT(RIGHT(A1414,LEN(A1414)-FIND("T",A1414)),5)+TIME(5,0,0)</f>
        <v>0.3041666666666667</v>
      </c>
      <c r="D1414" s="3">
        <v>0.201823</v>
      </c>
      <c r="E1414" s="3">
        <v>99.2</v>
      </c>
      <c r="F1414" s="3">
        <v>25.5</v>
      </c>
      <c r="G1414" s="5" t="str">
        <f>IF(B1414&gt;0.42,CONCATENATE("20230822",LEFT(RIGHT(A1414,LEN(A1414)-FIND("T",A1414)),2),LEFT(RIGHT(A1414,LEN(A1414)-FIND("T",A1414)-3),2),LEFT(RIGHT(A1414,LEN(A1414)-FIND("T",A1414)-6),2)),"")</f>
        <v/>
      </c>
      <c r="H1414" t="str">
        <f t="shared" si="22"/>
        <v/>
      </c>
    </row>
    <row r="1415" spans="1:8" x14ac:dyDescent="0.3">
      <c r="A1415" s="3" t="s">
        <v>143</v>
      </c>
      <c r="B1415" s="4">
        <f>LEFT(RIGHT(A1415,LEN(A1415)-FIND("T",A1415)),5)+TIME(0,0,0)</f>
        <v>9.6527777777777768E-2</v>
      </c>
      <c r="C1415" s="4">
        <f>LEFT(RIGHT(A1415,LEN(A1415)-FIND("T",A1415)),5)+TIME(5,0,0)</f>
        <v>0.30486111111111114</v>
      </c>
      <c r="D1415" s="3">
        <v>0.201823</v>
      </c>
      <c r="E1415" s="3">
        <v>99.2</v>
      </c>
      <c r="F1415" s="3">
        <v>25.524999999999999</v>
      </c>
      <c r="G1415" s="5" t="str">
        <f>IF(B1415&gt;0.42,CONCATENATE("20230822",LEFT(RIGHT(A1415,LEN(A1415)-FIND("T",A1415)),2),LEFT(RIGHT(A1415,LEN(A1415)-FIND("T",A1415)-3),2),LEFT(RIGHT(A1415,LEN(A1415)-FIND("T",A1415)-6),2)),"")</f>
        <v/>
      </c>
      <c r="H1415" t="str">
        <f t="shared" si="22"/>
        <v/>
      </c>
    </row>
    <row r="1416" spans="1:8" x14ac:dyDescent="0.3">
      <c r="A1416" s="3" t="s">
        <v>149</v>
      </c>
      <c r="B1416" s="4">
        <f>LEFT(RIGHT(A1416,LEN(A1416)-FIND("T",A1416)),5)+TIME(0,0,0)</f>
        <v>0.10069444444444443</v>
      </c>
      <c r="C1416" s="4">
        <f>LEFT(RIGHT(A1416,LEN(A1416)-FIND("T",A1416)),5)+TIME(5,0,0)</f>
        <v>0.30902777777777779</v>
      </c>
      <c r="D1416" s="3">
        <v>0.201823</v>
      </c>
      <c r="E1416" s="3">
        <v>99.2</v>
      </c>
      <c r="F1416" s="3">
        <v>25.5</v>
      </c>
      <c r="G1416" s="5" t="str">
        <f>IF(B1416&gt;0.42,CONCATENATE("20230822",LEFT(RIGHT(A1416,LEN(A1416)-FIND("T",A1416)),2),LEFT(RIGHT(A1416,LEN(A1416)-FIND("T",A1416)-3),2),LEFT(RIGHT(A1416,LEN(A1416)-FIND("T",A1416)-6),2)),"")</f>
        <v/>
      </c>
      <c r="H1416" t="str">
        <f t="shared" si="22"/>
        <v/>
      </c>
    </row>
    <row r="1417" spans="1:8" x14ac:dyDescent="0.3">
      <c r="A1417" s="3" t="s">
        <v>152</v>
      </c>
      <c r="B1417" s="4">
        <f>LEFT(RIGHT(A1417,LEN(A1417)-FIND("T",A1417)),5)+TIME(0,0,0)</f>
        <v>0.10277777777777779</v>
      </c>
      <c r="C1417" s="4">
        <f>LEFT(RIGHT(A1417,LEN(A1417)-FIND("T",A1417)),5)+TIME(5,0,0)</f>
        <v>0.31111111111111112</v>
      </c>
      <c r="D1417" s="3">
        <v>0.201823</v>
      </c>
      <c r="E1417" s="3">
        <v>99.2</v>
      </c>
      <c r="F1417" s="3">
        <v>25.5</v>
      </c>
      <c r="G1417" s="5" t="str">
        <f>IF(B1417&gt;0.42,CONCATENATE("20230822",LEFT(RIGHT(A1417,LEN(A1417)-FIND("T",A1417)),2),LEFT(RIGHT(A1417,LEN(A1417)-FIND("T",A1417)-3),2),LEFT(RIGHT(A1417,LEN(A1417)-FIND("T",A1417)-6),2)),"")</f>
        <v/>
      </c>
      <c r="H1417" t="str">
        <f t="shared" si="22"/>
        <v/>
      </c>
    </row>
    <row r="1418" spans="1:8" x14ac:dyDescent="0.3">
      <c r="A1418" s="3" t="s">
        <v>169</v>
      </c>
      <c r="B1418" s="4">
        <f>LEFT(RIGHT(A1418,LEN(A1418)-FIND("T",A1418)),5)+TIME(0,0,0)</f>
        <v>0.11458333333333333</v>
      </c>
      <c r="C1418" s="4">
        <f>LEFT(RIGHT(A1418,LEN(A1418)-FIND("T",A1418)),5)+TIME(5,0,0)</f>
        <v>0.32291666666666669</v>
      </c>
      <c r="D1418" s="3">
        <v>0.201823</v>
      </c>
      <c r="E1418" s="3">
        <v>99.2</v>
      </c>
      <c r="F1418" s="3">
        <v>25.6</v>
      </c>
      <c r="G1418" s="5" t="str">
        <f>IF(B1418&gt;0.42,CONCATENATE("20230822",LEFT(RIGHT(A1418,LEN(A1418)-FIND("T",A1418)),2),LEFT(RIGHT(A1418,LEN(A1418)-FIND("T",A1418)-3),2),LEFT(RIGHT(A1418,LEN(A1418)-FIND("T",A1418)-6),2)),"")</f>
        <v/>
      </c>
      <c r="H1418" t="str">
        <f t="shared" si="22"/>
        <v/>
      </c>
    </row>
    <row r="1419" spans="1:8" x14ac:dyDescent="0.3">
      <c r="A1419" s="3" t="s">
        <v>187</v>
      </c>
      <c r="B1419" s="4">
        <f>LEFT(RIGHT(A1419,LEN(A1419)-FIND("T",A1419)),5)+TIME(0,0,0)</f>
        <v>0.12708333333333333</v>
      </c>
      <c r="C1419" s="4">
        <f>LEFT(RIGHT(A1419,LEN(A1419)-FIND("T",A1419)),5)+TIME(5,0,0)</f>
        <v>0.3354166666666667</v>
      </c>
      <c r="D1419" s="3">
        <v>0.201823</v>
      </c>
      <c r="E1419" s="3">
        <v>99.2</v>
      </c>
      <c r="F1419" s="3">
        <v>25.6</v>
      </c>
      <c r="G1419" s="5" t="str">
        <f>IF(B1419&gt;0.42,CONCATENATE("20230822",LEFT(RIGHT(A1419,LEN(A1419)-FIND("T",A1419)),2),LEFT(RIGHT(A1419,LEN(A1419)-FIND("T",A1419)-3),2),LEFT(RIGHT(A1419,LEN(A1419)-FIND("T",A1419)-6),2)),"")</f>
        <v/>
      </c>
      <c r="H1419" t="str">
        <f t="shared" si="22"/>
        <v/>
      </c>
    </row>
    <row r="1420" spans="1:8" x14ac:dyDescent="0.3">
      <c r="A1420" s="3" t="s">
        <v>201</v>
      </c>
      <c r="B1420" s="4">
        <f>LEFT(RIGHT(A1420,LEN(A1420)-FIND("T",A1420)),5)+TIME(0,0,0)</f>
        <v>0.13680555555555554</v>
      </c>
      <c r="C1420" s="4">
        <f>LEFT(RIGHT(A1420,LEN(A1420)-FIND("T",A1420)),5)+TIME(5,0,0)</f>
        <v>0.34513888888888888</v>
      </c>
      <c r="D1420" s="3">
        <v>0.201823</v>
      </c>
      <c r="E1420" s="3">
        <v>99.2</v>
      </c>
      <c r="F1420" s="3">
        <v>25.5</v>
      </c>
      <c r="G1420" s="5" t="str">
        <f>IF(B1420&gt;0.42,CONCATENATE("20230822",LEFT(RIGHT(A1420,LEN(A1420)-FIND("T",A1420)),2),LEFT(RIGHT(A1420,LEN(A1420)-FIND("T",A1420)-3),2),LEFT(RIGHT(A1420,LEN(A1420)-FIND("T",A1420)-6),2)),"")</f>
        <v/>
      </c>
      <c r="H1420" t="str">
        <f t="shared" si="22"/>
        <v/>
      </c>
    </row>
    <row r="1421" spans="1:8" x14ac:dyDescent="0.3">
      <c r="A1421" s="3" t="s">
        <v>210</v>
      </c>
      <c r="B1421" s="4">
        <f>LEFT(RIGHT(A1421,LEN(A1421)-FIND("T",A1421)),5)+TIME(0,0,0)</f>
        <v>0.14305555555555557</v>
      </c>
      <c r="C1421" s="4">
        <f>LEFT(RIGHT(A1421,LEN(A1421)-FIND("T",A1421)),5)+TIME(5,0,0)</f>
        <v>0.35138888888888892</v>
      </c>
      <c r="D1421" s="3">
        <v>0.201823</v>
      </c>
      <c r="E1421" s="3">
        <v>99.2</v>
      </c>
      <c r="F1421" s="3">
        <v>25.5</v>
      </c>
      <c r="G1421" s="5" t="str">
        <f>IF(B1421&gt;0.42,CONCATENATE("20230822",LEFT(RIGHT(A1421,LEN(A1421)-FIND("T",A1421)),2),LEFT(RIGHT(A1421,LEN(A1421)-FIND("T",A1421)-3),2),LEFT(RIGHT(A1421,LEN(A1421)-FIND("T",A1421)-6),2)),"")</f>
        <v/>
      </c>
      <c r="H1421" t="str">
        <f t="shared" si="22"/>
        <v/>
      </c>
    </row>
    <row r="1422" spans="1:8" x14ac:dyDescent="0.3">
      <c r="A1422" s="3" t="s">
        <v>220</v>
      </c>
      <c r="B1422" s="4">
        <f>LEFT(RIGHT(A1422,LEN(A1422)-FIND("T",A1422)),5)+TIME(0,0,0)</f>
        <v>0.15</v>
      </c>
      <c r="C1422" s="4">
        <f>LEFT(RIGHT(A1422,LEN(A1422)-FIND("T",A1422)),5)+TIME(5,0,0)</f>
        <v>0.35833333333333334</v>
      </c>
      <c r="D1422" s="3">
        <v>0.201823</v>
      </c>
      <c r="E1422" s="3">
        <v>99.2</v>
      </c>
      <c r="F1422" s="3">
        <v>25.491667</v>
      </c>
      <c r="G1422" s="5" t="str">
        <f>IF(B1422&gt;0.42,CONCATENATE("20230822",LEFT(RIGHT(A1422,LEN(A1422)-FIND("T",A1422)),2),LEFT(RIGHT(A1422,LEN(A1422)-FIND("T",A1422)-3),2),LEFT(RIGHT(A1422,LEN(A1422)-FIND("T",A1422)-6),2)),"")</f>
        <v/>
      </c>
      <c r="H1422" t="str">
        <f t="shared" si="22"/>
        <v/>
      </c>
    </row>
    <row r="1423" spans="1:8" x14ac:dyDescent="0.3">
      <c r="A1423" s="3" t="s">
        <v>278</v>
      </c>
      <c r="B1423" s="4">
        <f>LEFT(RIGHT(A1423,LEN(A1423)-FIND("T",A1423)),5)+TIME(0,0,0)</f>
        <v>0.19027777777777777</v>
      </c>
      <c r="C1423" s="4">
        <f>LEFT(RIGHT(A1423,LEN(A1423)-FIND("T",A1423)),5)+TIME(5,0,0)</f>
        <v>0.39861111111111114</v>
      </c>
      <c r="D1423" s="3">
        <v>0.201823</v>
      </c>
      <c r="E1423" s="3">
        <v>99.2</v>
      </c>
      <c r="F1423" s="3">
        <v>25.6</v>
      </c>
      <c r="G1423" s="5" t="str">
        <f>IF(B1423&gt;0.42,CONCATENATE("20230822",LEFT(RIGHT(A1423,LEN(A1423)-FIND("T",A1423)),2),LEFT(RIGHT(A1423,LEN(A1423)-FIND("T",A1423)-3),2),LEFT(RIGHT(A1423,LEN(A1423)-FIND("T",A1423)-6),2)),"")</f>
        <v/>
      </c>
      <c r="H1423" t="str">
        <f t="shared" si="22"/>
        <v/>
      </c>
    </row>
    <row r="1424" spans="1:8" x14ac:dyDescent="0.3">
      <c r="A1424" s="3" t="s">
        <v>331</v>
      </c>
      <c r="B1424" s="4">
        <f>LEFT(RIGHT(A1424,LEN(A1424)-FIND("T",A1424)),5)+TIME(0,0,0)</f>
        <v>0.22708333333333333</v>
      </c>
      <c r="C1424" s="4">
        <f>LEFT(RIGHT(A1424,LEN(A1424)-FIND("T",A1424)),5)+TIME(5,0,0)</f>
        <v>0.43541666666666667</v>
      </c>
      <c r="D1424" s="3">
        <v>0.201823</v>
      </c>
      <c r="E1424" s="3">
        <v>99.2</v>
      </c>
      <c r="F1424" s="3">
        <v>25.9</v>
      </c>
      <c r="G1424" s="5" t="str">
        <f>IF(B1424&gt;0.42,CONCATENATE("20230822",LEFT(RIGHT(A1424,LEN(A1424)-FIND("T",A1424)),2),LEFT(RIGHT(A1424,LEN(A1424)-FIND("T",A1424)-3),2),LEFT(RIGHT(A1424,LEN(A1424)-FIND("T",A1424)-6),2)),"")</f>
        <v/>
      </c>
      <c r="H1424" t="str">
        <f t="shared" si="22"/>
        <v/>
      </c>
    </row>
    <row r="1425" spans="1:8" x14ac:dyDescent="0.3">
      <c r="A1425" s="3" t="s">
        <v>349</v>
      </c>
      <c r="B1425" s="4">
        <f>LEFT(RIGHT(A1425,LEN(A1425)-FIND("T",A1425)),5)+TIME(0,0,0)</f>
        <v>0.23958333333333334</v>
      </c>
      <c r="C1425" s="4">
        <f>LEFT(RIGHT(A1425,LEN(A1425)-FIND("T",A1425)),5)+TIME(5,0,0)</f>
        <v>0.44791666666666669</v>
      </c>
      <c r="D1425" s="3">
        <v>0.201823</v>
      </c>
      <c r="E1425" s="3">
        <v>99.2</v>
      </c>
      <c r="F1425" s="3">
        <v>25.8</v>
      </c>
      <c r="G1425" s="5" t="str">
        <f>IF(B1425&gt;0.42,CONCATENATE("20230822",LEFT(RIGHT(A1425,LEN(A1425)-FIND("T",A1425)),2),LEFT(RIGHT(A1425,LEN(A1425)-FIND("T",A1425)-3),2),LEFT(RIGHT(A1425,LEN(A1425)-FIND("T",A1425)-6),2)),"")</f>
        <v/>
      </c>
      <c r="H1425" t="str">
        <f t="shared" si="22"/>
        <v/>
      </c>
    </row>
    <row r="1426" spans="1:8" x14ac:dyDescent="0.3">
      <c r="A1426" s="3" t="s">
        <v>378</v>
      </c>
      <c r="B1426" s="4">
        <f>LEFT(RIGHT(A1426,LEN(A1426)-FIND("T",A1426)),5)+TIME(0,0,0)</f>
        <v>0.25972222222222224</v>
      </c>
      <c r="C1426" s="4">
        <f>LEFT(RIGHT(A1426,LEN(A1426)-FIND("T",A1426)),5)+TIME(5,0,0)</f>
        <v>0.46805555555555556</v>
      </c>
      <c r="D1426" s="3">
        <v>0.201823</v>
      </c>
      <c r="E1426" s="3">
        <v>99.2</v>
      </c>
      <c r="F1426" s="3">
        <v>25.5</v>
      </c>
      <c r="G1426" s="5" t="str">
        <f>IF(B1426&gt;0.42,CONCATENATE("20230822",LEFT(RIGHT(A1426,LEN(A1426)-FIND("T",A1426)),2),LEFT(RIGHT(A1426,LEN(A1426)-FIND("T",A1426)-3),2),LEFT(RIGHT(A1426,LEN(A1426)-FIND("T",A1426)-6),2)),"")</f>
        <v/>
      </c>
      <c r="H1426" t="str">
        <f t="shared" si="22"/>
        <v/>
      </c>
    </row>
    <row r="1427" spans="1:8" x14ac:dyDescent="0.3">
      <c r="A1427" s="3" t="s">
        <v>382</v>
      </c>
      <c r="B1427" s="4">
        <f>LEFT(RIGHT(A1427,LEN(A1427)-FIND("T",A1427)),5)+TIME(0,0,0)</f>
        <v>0.26250000000000001</v>
      </c>
      <c r="C1427" s="4">
        <f>LEFT(RIGHT(A1427,LEN(A1427)-FIND("T",A1427)),5)+TIME(5,0,0)</f>
        <v>0.47083333333333333</v>
      </c>
      <c r="D1427" s="3">
        <v>0.201823</v>
      </c>
      <c r="E1427" s="3">
        <v>99.2</v>
      </c>
      <c r="F1427" s="3">
        <v>25.5</v>
      </c>
      <c r="G1427" s="5" t="str">
        <f>IF(B1427&gt;0.42,CONCATENATE("20230822",LEFT(RIGHT(A1427,LEN(A1427)-FIND("T",A1427)),2),LEFT(RIGHT(A1427,LEN(A1427)-FIND("T",A1427)-3),2),LEFT(RIGHT(A1427,LEN(A1427)-FIND("T",A1427)-6),2)),"")</f>
        <v/>
      </c>
      <c r="H1427" t="str">
        <f t="shared" si="22"/>
        <v/>
      </c>
    </row>
    <row r="1428" spans="1:8" x14ac:dyDescent="0.3">
      <c r="A1428" s="3" t="s">
        <v>483</v>
      </c>
      <c r="B1428" s="4">
        <f>LEFT(RIGHT(A1428,LEN(A1428)-FIND("T",A1428)),5)+TIME(0,0,0)</f>
        <v>0.33263888888888887</v>
      </c>
      <c r="C1428" s="4">
        <f>LEFT(RIGHT(A1428,LEN(A1428)-FIND("T",A1428)),5)+TIME(5,0,0)</f>
        <v>0.54097222222222219</v>
      </c>
      <c r="D1428" s="3">
        <v>0.201823</v>
      </c>
      <c r="E1428" s="3">
        <v>99.2</v>
      </c>
      <c r="F1428" s="3">
        <v>25.6</v>
      </c>
      <c r="G1428" s="5" t="str">
        <f>IF(B1428&gt;0.42,CONCATENATE("20230822",LEFT(RIGHT(A1428,LEN(A1428)-FIND("T",A1428)),2),LEFT(RIGHT(A1428,LEN(A1428)-FIND("T",A1428)-3),2),LEFT(RIGHT(A1428,LEN(A1428)-FIND("T",A1428)-6),2)),"")</f>
        <v/>
      </c>
      <c r="H1428" t="str">
        <f t="shared" si="22"/>
        <v/>
      </c>
    </row>
    <row r="1429" spans="1:8" x14ac:dyDescent="0.3">
      <c r="A1429" s="3" t="s">
        <v>498</v>
      </c>
      <c r="B1429" s="4">
        <f>LEFT(RIGHT(A1429,LEN(A1429)-FIND("T",A1429)),5)+TIME(0,0,0)</f>
        <v>0.3430555555555555</v>
      </c>
      <c r="C1429" s="4">
        <f>LEFT(RIGHT(A1429,LEN(A1429)-FIND("T",A1429)),5)+TIME(5,0,0)</f>
        <v>0.55138888888888882</v>
      </c>
      <c r="D1429" s="3">
        <v>0.201823</v>
      </c>
      <c r="E1429" s="3">
        <v>99.2</v>
      </c>
      <c r="F1429" s="3">
        <v>25.4</v>
      </c>
      <c r="G1429" s="5" t="str">
        <f>IF(B1429&gt;0.42,CONCATENATE("20230822",LEFT(RIGHT(A1429,LEN(A1429)-FIND("T",A1429)),2),LEFT(RIGHT(A1429,LEN(A1429)-FIND("T",A1429)-3),2),LEFT(RIGHT(A1429,LEN(A1429)-FIND("T",A1429)-6),2)),"")</f>
        <v/>
      </c>
      <c r="H1429" t="str">
        <f t="shared" si="22"/>
        <v/>
      </c>
    </row>
    <row r="1430" spans="1:8" x14ac:dyDescent="0.3">
      <c r="A1430" s="3" t="s">
        <v>502</v>
      </c>
      <c r="B1430" s="4">
        <f>LEFT(RIGHT(A1430,LEN(A1430)-FIND("T",A1430)),5)+TIME(0,0,0)</f>
        <v>0.34583333333333338</v>
      </c>
      <c r="C1430" s="4">
        <f>LEFT(RIGHT(A1430,LEN(A1430)-FIND("T",A1430)),5)+TIME(5,0,0)</f>
        <v>0.5541666666666667</v>
      </c>
      <c r="D1430" s="3">
        <v>0.201823</v>
      </c>
      <c r="E1430" s="3">
        <v>99.2</v>
      </c>
      <c r="F1430" s="3">
        <v>25.4</v>
      </c>
      <c r="G1430" s="5" t="str">
        <f>IF(B1430&gt;0.42,CONCATENATE("20230822",LEFT(RIGHT(A1430,LEN(A1430)-FIND("T",A1430)),2),LEFT(RIGHT(A1430,LEN(A1430)-FIND("T",A1430)-3),2),LEFT(RIGHT(A1430,LEN(A1430)-FIND("T",A1430)-6),2)),"")</f>
        <v/>
      </c>
      <c r="H1430" t="str">
        <f t="shared" si="22"/>
        <v/>
      </c>
    </row>
    <row r="1431" spans="1:8" x14ac:dyDescent="0.3">
      <c r="A1431" s="3" t="s">
        <v>549</v>
      </c>
      <c r="B1431" s="4">
        <f>LEFT(RIGHT(A1431,LEN(A1431)-FIND("T",A1431)),5)+TIME(0,0,0)</f>
        <v>0.37847222222222227</v>
      </c>
      <c r="C1431" s="4">
        <f>LEFT(RIGHT(A1431,LEN(A1431)-FIND("T",A1431)),5)+TIME(5,0,0)</f>
        <v>0.58680555555555558</v>
      </c>
      <c r="D1431" s="3">
        <v>0.201823</v>
      </c>
      <c r="E1431" s="3">
        <v>99.2</v>
      </c>
      <c r="F1431" s="3">
        <v>24.9</v>
      </c>
      <c r="G1431" s="5" t="str">
        <f>IF(B1431&gt;0.42,CONCATENATE("20230822",LEFT(RIGHT(A1431,LEN(A1431)-FIND("T",A1431)),2),LEFT(RIGHT(A1431,LEN(A1431)-FIND("T",A1431)-3),2),LEFT(RIGHT(A1431,LEN(A1431)-FIND("T",A1431)-6),2)),"")</f>
        <v/>
      </c>
      <c r="H1431" t="str">
        <f t="shared" si="22"/>
        <v/>
      </c>
    </row>
    <row r="1432" spans="1:8" x14ac:dyDescent="0.3">
      <c r="A1432" s="3" t="s">
        <v>551</v>
      </c>
      <c r="B1432" s="4">
        <f>LEFT(RIGHT(A1432,LEN(A1432)-FIND("T",A1432)),5)+TIME(0,0,0)</f>
        <v>0.37986111111111115</v>
      </c>
      <c r="C1432" s="4">
        <f>LEFT(RIGHT(A1432,LEN(A1432)-FIND("T",A1432)),5)+TIME(5,0,0)</f>
        <v>0.58819444444444446</v>
      </c>
      <c r="D1432" s="3">
        <v>0.201823</v>
      </c>
      <c r="E1432" s="3">
        <v>99.2</v>
      </c>
      <c r="F1432" s="3">
        <v>24.891667000000002</v>
      </c>
      <c r="G1432" s="5" t="str">
        <f>IF(B1432&gt;0.42,CONCATENATE("20230822",LEFT(RIGHT(A1432,LEN(A1432)-FIND("T",A1432)),2),LEFT(RIGHT(A1432,LEN(A1432)-FIND("T",A1432)-3),2),LEFT(RIGHT(A1432,LEN(A1432)-FIND("T",A1432)-6),2)),"")</f>
        <v/>
      </c>
      <c r="H1432" t="str">
        <f t="shared" si="22"/>
        <v/>
      </c>
    </row>
    <row r="1433" spans="1:8" x14ac:dyDescent="0.3">
      <c r="A1433" s="3" t="s">
        <v>599</v>
      </c>
      <c r="B1433" s="4">
        <f>LEFT(RIGHT(A1433,LEN(A1433)-FIND("T",A1433)),5)+TIME(0,0,0)</f>
        <v>0.41319444444444442</v>
      </c>
      <c r="C1433" s="4">
        <f>LEFT(RIGHT(A1433,LEN(A1433)-FIND("T",A1433)),5)+TIME(5,0,0)</f>
        <v>0.62152777777777779</v>
      </c>
      <c r="D1433" s="3">
        <v>0.201823</v>
      </c>
      <c r="E1433" s="3">
        <v>99.2</v>
      </c>
      <c r="F1433" s="3">
        <v>24.625</v>
      </c>
      <c r="G1433" s="5" t="str">
        <f>IF(B1433&gt;0.42,CONCATENATE("20230822",LEFT(RIGHT(A1433,LEN(A1433)-FIND("T",A1433)),2),LEFT(RIGHT(A1433,LEN(A1433)-FIND("T",A1433)-3),2),LEFT(RIGHT(A1433,LEN(A1433)-FIND("T",A1433)-6),2)),"")</f>
        <v/>
      </c>
      <c r="H1433" t="str">
        <f t="shared" si="22"/>
        <v/>
      </c>
    </row>
    <row r="1434" spans="1:8" x14ac:dyDescent="0.3">
      <c r="A1434" s="3" t="s">
        <v>607</v>
      </c>
      <c r="B1434" s="4">
        <f>LEFT(RIGHT(A1434,LEN(A1434)-FIND("T",A1434)),5)+TIME(0,0,0)</f>
        <v>0.41875000000000001</v>
      </c>
      <c r="C1434" s="4">
        <f>LEFT(RIGHT(A1434,LEN(A1434)-FIND("T",A1434)),5)+TIME(5,0,0)</f>
        <v>0.62708333333333333</v>
      </c>
      <c r="D1434" s="3">
        <v>0.201823</v>
      </c>
      <c r="E1434" s="3">
        <v>99.2</v>
      </c>
      <c r="F1434" s="3">
        <v>24.6</v>
      </c>
      <c r="G1434" s="5" t="str">
        <f>IF(B1434&gt;0.42,CONCATENATE("20230822",LEFT(RIGHT(A1434,LEN(A1434)-FIND("T",A1434)),2),LEFT(RIGHT(A1434,LEN(A1434)-FIND("T",A1434)-3),2),LEFT(RIGHT(A1434,LEN(A1434)-FIND("T",A1434)-6),2)),"")</f>
        <v/>
      </c>
      <c r="H1434" t="str">
        <f t="shared" si="22"/>
        <v/>
      </c>
    </row>
    <row r="1435" spans="1:8" x14ac:dyDescent="0.3">
      <c r="A1435" s="3" t="s">
        <v>89</v>
      </c>
      <c r="B1435" s="4">
        <f>LEFT(RIGHT(A1435,LEN(A1435)-FIND("T",A1435)),5)+TIME(0,0,0)</f>
        <v>5.9027777777777783E-2</v>
      </c>
      <c r="C1435" s="4">
        <f>LEFT(RIGHT(A1435,LEN(A1435)-FIND("T",A1435)),5)+TIME(5,0,0)</f>
        <v>0.2673611111111111</v>
      </c>
      <c r="D1435" s="3">
        <v>0.20833299999999999</v>
      </c>
      <c r="E1435" s="3">
        <v>99.2</v>
      </c>
      <c r="F1435" s="3">
        <v>25.6</v>
      </c>
      <c r="G1435" s="5" t="str">
        <f>IF(B1435&gt;0.42,CONCATENATE("20230822",LEFT(RIGHT(A1435,LEN(A1435)-FIND("T",A1435)),2),LEFT(RIGHT(A1435,LEN(A1435)-FIND("T",A1435)-3),2),LEFT(RIGHT(A1435,LEN(A1435)-FIND("T",A1435)-6),2)),"")</f>
        <v/>
      </c>
      <c r="H1435" t="str">
        <f t="shared" si="22"/>
        <v/>
      </c>
    </row>
    <row r="1436" spans="1:8" x14ac:dyDescent="0.3">
      <c r="A1436" s="3" t="s">
        <v>209</v>
      </c>
      <c r="B1436" s="4">
        <f>LEFT(RIGHT(A1436,LEN(A1436)-FIND("T",A1436)),5)+TIME(0,0,0)</f>
        <v>0.1423611111111111</v>
      </c>
      <c r="C1436" s="4">
        <f>LEFT(RIGHT(A1436,LEN(A1436)-FIND("T",A1436)),5)+TIME(5,0,0)</f>
        <v>0.35069444444444442</v>
      </c>
      <c r="D1436" s="3">
        <v>0.20833299999999999</v>
      </c>
      <c r="E1436" s="3">
        <v>99.2</v>
      </c>
      <c r="F1436" s="3">
        <v>25.5</v>
      </c>
      <c r="G1436" s="5" t="str">
        <f>IF(B1436&gt;0.42,CONCATENATE("20230822",LEFT(RIGHT(A1436,LEN(A1436)-FIND("T",A1436)),2),LEFT(RIGHT(A1436,LEN(A1436)-FIND("T",A1436)-3),2),LEFT(RIGHT(A1436,LEN(A1436)-FIND("T",A1436)-6),2)),"")</f>
        <v/>
      </c>
      <c r="H1436" t="str">
        <f t="shared" si="22"/>
        <v/>
      </c>
    </row>
    <row r="1437" spans="1:8" x14ac:dyDescent="0.3">
      <c r="A1437" s="3" t="s">
        <v>374</v>
      </c>
      <c r="B1437" s="4">
        <f>LEFT(RIGHT(A1437,LEN(A1437)-FIND("T",A1437)),5)+TIME(0,0,0)</f>
        <v>0.25694444444444448</v>
      </c>
      <c r="C1437" s="4">
        <f>LEFT(RIGHT(A1437,LEN(A1437)-FIND("T",A1437)),5)+TIME(5,0,0)</f>
        <v>0.46527777777777779</v>
      </c>
      <c r="D1437" s="3">
        <v>0.20833299999999999</v>
      </c>
      <c r="E1437" s="3">
        <v>99.2</v>
      </c>
      <c r="F1437" s="3">
        <v>25.5</v>
      </c>
      <c r="G1437" s="5" t="str">
        <f>IF(B1437&gt;0.42,CONCATENATE("20230822",LEFT(RIGHT(A1437,LEN(A1437)-FIND("T",A1437)),2),LEFT(RIGHT(A1437,LEN(A1437)-FIND("T",A1437)-3),2),LEFT(RIGHT(A1437,LEN(A1437)-FIND("T",A1437)-6),2)),"")</f>
        <v/>
      </c>
      <c r="H1437" t="str">
        <f t="shared" si="22"/>
        <v/>
      </c>
    </row>
    <row r="1438" spans="1:8" x14ac:dyDescent="0.3">
      <c r="A1438" s="3" t="s">
        <v>384</v>
      </c>
      <c r="B1438" s="4">
        <f>LEFT(RIGHT(A1438,LEN(A1438)-FIND("T",A1438)),5)+TIME(0,0,0)</f>
        <v>0.2638888888888889</v>
      </c>
      <c r="C1438" s="4">
        <f>LEFT(RIGHT(A1438,LEN(A1438)-FIND("T",A1438)),5)+TIME(5,0,0)</f>
        <v>0.47222222222222221</v>
      </c>
      <c r="D1438" s="3">
        <v>0.20833299999999999</v>
      </c>
      <c r="E1438" s="3">
        <v>99.2</v>
      </c>
      <c r="F1438" s="3">
        <v>25.5</v>
      </c>
      <c r="G1438" s="5" t="str">
        <f>IF(B1438&gt;0.42,CONCATENATE("20230822",LEFT(RIGHT(A1438,LEN(A1438)-FIND("T",A1438)),2),LEFT(RIGHT(A1438,LEN(A1438)-FIND("T",A1438)-3),2),LEFT(RIGHT(A1438,LEN(A1438)-FIND("T",A1438)-6),2)),"")</f>
        <v/>
      </c>
      <c r="H1438" t="str">
        <f t="shared" si="22"/>
        <v/>
      </c>
    </row>
    <row r="1439" spans="1:8" x14ac:dyDescent="0.3">
      <c r="A1439" s="3" t="s">
        <v>448</v>
      </c>
      <c r="B1439" s="4">
        <f>LEFT(RIGHT(A1439,LEN(A1439)-FIND("T",A1439)),5)+TIME(0,0,0)</f>
        <v>0.30833333333333335</v>
      </c>
      <c r="C1439" s="4">
        <f>LEFT(RIGHT(A1439,LEN(A1439)-FIND("T",A1439)),5)+TIME(5,0,0)</f>
        <v>0.51666666666666672</v>
      </c>
      <c r="D1439" s="3">
        <v>0.20833299999999999</v>
      </c>
      <c r="E1439" s="3">
        <v>99.2</v>
      </c>
      <c r="F1439" s="3">
        <v>25.6</v>
      </c>
      <c r="G1439" s="5" t="str">
        <f>IF(B1439&gt;0.42,CONCATENATE("20230822",LEFT(RIGHT(A1439,LEN(A1439)-FIND("T",A1439)),2),LEFT(RIGHT(A1439,LEN(A1439)-FIND("T",A1439)-3),2),LEFT(RIGHT(A1439,LEN(A1439)-FIND("T",A1439)-6),2)),"")</f>
        <v/>
      </c>
      <c r="H1439" t="str">
        <f t="shared" si="22"/>
        <v/>
      </c>
    </row>
    <row r="1440" spans="1:8" x14ac:dyDescent="0.3">
      <c r="A1440" s="3" t="s">
        <v>314</v>
      </c>
      <c r="B1440" s="4">
        <f>LEFT(RIGHT(A1440,LEN(A1440)-FIND("T",A1440)),5)+TIME(0,0,0)</f>
        <v>0.21527777777777779</v>
      </c>
      <c r="C1440" s="4">
        <f>LEFT(RIGHT(A1440,LEN(A1440)-FIND("T",A1440)),5)+TIME(5,0,0)</f>
        <v>0.42361111111111116</v>
      </c>
      <c r="D1440" s="3">
        <v>0.221354</v>
      </c>
      <c r="E1440" s="3">
        <v>99.2</v>
      </c>
      <c r="F1440" s="3">
        <v>25.7</v>
      </c>
      <c r="G1440" s="5" t="str">
        <f>IF(B1440&gt;0.42,CONCATENATE("20230822",LEFT(RIGHT(A1440,LEN(A1440)-FIND("T",A1440)),2),LEFT(RIGHT(A1440,LEN(A1440)-FIND("T",A1440)-3),2),LEFT(RIGHT(A1440,LEN(A1440)-FIND("T",A1440)-6),2)),"")</f>
        <v/>
      </c>
      <c r="H1440" t="str">
        <f t="shared" si="22"/>
        <v/>
      </c>
    </row>
    <row r="1441" spans="1:8" x14ac:dyDescent="0.3">
      <c r="A1441" s="3" t="s">
        <v>318</v>
      </c>
      <c r="B1441" s="4">
        <f>LEFT(RIGHT(A1441,LEN(A1441)-FIND("T",A1441)),5)+TIME(0,0,0)</f>
        <v>0.21805555555555556</v>
      </c>
      <c r="C1441" s="4">
        <f>LEFT(RIGHT(A1441,LEN(A1441)-FIND("T",A1441)),5)+TIME(5,0,0)</f>
        <v>0.42638888888888893</v>
      </c>
      <c r="D1441" s="3">
        <v>0.221354</v>
      </c>
      <c r="E1441" s="3">
        <v>99.2</v>
      </c>
      <c r="F1441" s="3">
        <v>25.7</v>
      </c>
      <c r="G1441" s="5" t="str">
        <f>IF(B1441&gt;0.42,CONCATENATE("20230822",LEFT(RIGHT(A1441,LEN(A1441)-FIND("T",A1441)),2),LEFT(RIGHT(A1441,LEN(A1441)-FIND("T",A1441)-3),2),LEFT(RIGHT(A1441,LEN(A1441)-FIND("T",A1441)-6),2)),"")</f>
        <v/>
      </c>
      <c r="H1441" t="str">
        <f t="shared" si="22"/>
        <v/>
      </c>
    </row>
  </sheetData>
  <autoFilter ref="A1:H1441" xr:uid="{00000000-0001-0000-0000-000000000000}">
    <sortState xmlns:xlrd2="http://schemas.microsoft.com/office/spreadsheetml/2017/richdata2" ref="A2:H1441">
      <sortCondition descending="1" ref="G1:G14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dcterms:created xsi:type="dcterms:W3CDTF">2023-09-12T19:32:03Z</dcterms:created>
  <dcterms:modified xsi:type="dcterms:W3CDTF">2023-09-25T04:56:28Z</dcterms:modified>
  <cp:category/>
  <cp:contentStatus/>
</cp:coreProperties>
</file>