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erson/Dev/Projects/gestor-contratos/assets/plantilla/"/>
    </mc:Choice>
  </mc:AlternateContent>
  <xr:revisionPtr revIDLastSave="0" documentId="13_ncr:1_{C9FE5411-EC12-9547-9576-731DF3036D20}" xr6:coauthVersionLast="47" xr6:coauthVersionMax="47" xr10:uidLastSave="{00000000-0000-0000-0000-000000000000}"/>
  <bookViews>
    <workbookView xWindow="0" yWindow="660" windowWidth="30240" windowHeight="17420" tabRatio="596" activeTab="1" xr2:uid="{00000000-000D-0000-FFFF-FFFF00000000}"/>
  </bookViews>
  <sheets>
    <sheet name="Orden de Trabajo-Servicio" sheetId="1" state="hidden" r:id="rId1"/>
    <sheet name="Acta de Entrega Final de Mant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88" i="1" l="1"/>
  <c r="AV82" i="1"/>
  <c r="AV83" i="1"/>
  <c r="AV84" i="1"/>
  <c r="AV85" i="1"/>
  <c r="AV86" i="1"/>
  <c r="AV87" i="1"/>
  <c r="AV80" i="1"/>
  <c r="AV81" i="1"/>
  <c r="AV89" i="1"/>
  <c r="AV79" i="1"/>
  <c r="AV78" i="1"/>
  <c r="AV77" i="1"/>
  <c r="AV76" i="1"/>
  <c r="AV75" i="1"/>
  <c r="AV74" i="1"/>
  <c r="AV73" i="1"/>
  <c r="AV72" i="1"/>
  <c r="AV71" i="1"/>
  <c r="AV70" i="1"/>
  <c r="AV69" i="1"/>
  <c r="AV68" i="1"/>
  <c r="AV67" i="1"/>
  <c r="AV66" i="1"/>
  <c r="AV90" i="1" s="1"/>
  <c r="AV91" i="1" l="1"/>
  <c r="AV92" i="1" s="1"/>
  <c r="AV9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Jaanethsl</author>
  </authors>
  <commentList>
    <comment ref="AJ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Dejar espacio sin fórmula porque las ordenes están en SIGA Financiero</t>
        </r>
      </text>
    </comment>
  </commentList>
</comments>
</file>

<file path=xl/sharedStrings.xml><?xml version="1.0" encoding="utf-8"?>
<sst xmlns="http://schemas.openxmlformats.org/spreadsheetml/2006/main" count="126" uniqueCount="122">
  <si>
    <t>ORDEN DE TRABAJO Y/O SERVICIO</t>
  </si>
  <si>
    <t>COMPRAS</t>
  </si>
  <si>
    <t xml:space="preserve"> DD</t>
  </si>
  <si>
    <t xml:space="preserve"> MM</t>
  </si>
  <si>
    <t xml:space="preserve"> AAAA</t>
  </si>
  <si>
    <t xml:space="preserve">2. CONSECUTIVO DE LA ORDEN </t>
  </si>
  <si>
    <t>1.  FECHA DE LA ORDEN</t>
  </si>
  <si>
    <t>3. DATOS GENERALES DE LA ORDEN</t>
  </si>
  <si>
    <t>3.1. Objeto del trabajo/servicio:</t>
  </si>
  <si>
    <t>3.2. Edifico - Sede:</t>
  </si>
  <si>
    <t xml:space="preserve">3.3. Cotización No.: </t>
  </si>
  <si>
    <t>3.4. Fecha de la cotización:</t>
  </si>
  <si>
    <t>4. DATOS DEL PROVEEDOR / CONTRATISTA</t>
  </si>
  <si>
    <t>4.1. Nombre:</t>
  </si>
  <si>
    <t>4.2. Nit:</t>
  </si>
  <si>
    <t>4.3. Dirección:</t>
  </si>
  <si>
    <t>4.4. Persona contacto:</t>
  </si>
  <si>
    <t>4.5. Ciudad:</t>
  </si>
  <si>
    <t>4.6. Teléfono:</t>
  </si>
  <si>
    <t>4.7. Celular:</t>
  </si>
  <si>
    <t>4.8. Correo electrónico:</t>
  </si>
  <si>
    <t>5. CONDICIONES COMERCIALES</t>
  </si>
  <si>
    <t>5.1. Lugar de entrega:</t>
  </si>
  <si>
    <t>5.2. Forma de pago:</t>
  </si>
  <si>
    <t>5.3. Tasa negociada:</t>
  </si>
  <si>
    <t>5.4. Moneda:</t>
  </si>
  <si>
    <t>5.5. Anticipo:</t>
  </si>
  <si>
    <t>6. RESPONSABILIDADES DEL PROVEEDOR / CONTRATISTA</t>
  </si>
  <si>
    <t>6.1. Fecha de inicio:</t>
  </si>
  <si>
    <t>6.2. Fecha de entrega:</t>
  </si>
  <si>
    <t>6.3. Pólizas solicitadas u otros documentos requisito:</t>
  </si>
  <si>
    <t>7. CONDICIONES GENERALES</t>
  </si>
  <si>
    <t>a. El contratista debe presentar la siguiente documentación:</t>
  </si>
  <si>
    <t>*Certificado vigente del pago de ARL.</t>
  </si>
  <si>
    <t>*Certificado vigente del pago de EPS.</t>
  </si>
  <si>
    <t>*Certificado de capacitación para realizar trabajos de alto riesgo (alturas, eléctrico, izaje de cargas, espacios confinados, excavaciones y explosivos)</t>
  </si>
  <si>
    <t>b. Todo contratista debe portar la escarapela (permiso de ingreso y trabajo en la Universidad) vigente y en un lugar visible durante la ejecución de las actividades.</t>
  </si>
  <si>
    <t>c. El contratista es responsable de la salud, la seguridad, la protección, la prevención de accidentes de trabajo y enfermedad laboral de sus trabajadores, así como de los procedimientos a seguir en caso de emergencia.</t>
  </si>
  <si>
    <t>d. El contratista debe asegurar que todos sus trabajadores usen la dotación, uniforme o medio de identificación de la empresa, así como los elementos de protección individual en buenas condiciones.</t>
  </si>
  <si>
    <t>e. El contratista debe velar porque sus trabajadores apliquen y tengan en cuenta las siguientes recomendaciones durante el desarrollo de sus actividades:</t>
  </si>
  <si>
    <t>*Actuar con prácticas, principios y valores que demuestren comportamiento ético y de respeto por las personas y la cultura institucional de la Universidad de La Sabana.</t>
  </si>
  <si>
    <t>*Procurar la formación y motivación a todos sus empleados para que adopten maneras apropiadas de comportamiento durante y fuera del ejercicio de sus labores.</t>
  </si>
  <si>
    <t xml:space="preserve">f. El contratista es el responsable de la calidad de los materiales que suministra para la realización de las actividades. </t>
  </si>
  <si>
    <t>g. El contratista debe entregar el área en la cual trabajó, libre de residuos.</t>
  </si>
  <si>
    <t>h. El contratista es el responsable del cuidado y custodia de las herramientas y maquinaria que utilice para la ejecución de esta orden de trabajo.</t>
  </si>
  <si>
    <t>8. DETALLE DE LA ORDEN</t>
  </si>
  <si>
    <t>Ítem</t>
  </si>
  <si>
    <t>Descripción</t>
  </si>
  <si>
    <t>Presentación</t>
  </si>
  <si>
    <t>Cantidad</t>
  </si>
  <si>
    <t>Vr. Unitario</t>
  </si>
  <si>
    <t>Valor Total</t>
  </si>
  <si>
    <t>Valor total en letras:</t>
  </si>
  <si>
    <t>Subtotal</t>
  </si>
  <si>
    <t>Descuento</t>
  </si>
  <si>
    <t xml:space="preserve"> (+) IVA</t>
  </si>
  <si>
    <t>TOTAL</t>
  </si>
  <si>
    <t>9. ACEPTACIÓN DE LAS PARTES</t>
  </si>
  <si>
    <t>9.1 Observaciones:</t>
  </si>
  <si>
    <t>9.2. Universidad de La Sabana (Contratante)</t>
  </si>
  <si>
    <t>9.3. Proveedor / Contratista</t>
  </si>
  <si>
    <t>Nombre:</t>
  </si>
  <si>
    <t>Cargo:</t>
  </si>
  <si>
    <t>10. PROTECCIÓN DE DATOS</t>
  </si>
  <si>
    <t xml:space="preserve">En cumplimiento de la Ley 1581 de 2012 y el Decreto Reglamentario 1377 del 27 de Junio de 2013,  la Universidad de La Sabana requiere de su autorización para incluir la información  reportada a través del presente documento en las bases de datos y archivos Institucionales.
Los datos recogidos a través del presente instrumento serán utilizados para mantener los lazos con los miembros de la comunidad universitaria,  con las comunidades con las que se relaciona de manera cercana, y para el ejercicio de su objeto social.
Dando cumplimiento al literal b del artículo 12  de la Ley 1581 de 2012 (*1) usted está facultado para  negar  la inclusión de datos sensibles o datos sobre niñas, niños y adolescentes.
Usted como titular de la información podrá actualizar, rectificar y conocer acerca del uso que se le ha dado a sus datos personales en cualquier momento, solicitar prueba de la autorización otorgada, o revocar la autorización de inclusión de estas informaciones, si considera que no están siendo respetados sus derechos y garantías constitucionales.
Para cualquier efecto y en cualquier momento, diríjase a la página principal de la Universidad de La Sabana www.unisabana.edu.co y diligencie el formulario de contáctenos o comuníquese con el call center 8615555 – 8616666. 
__________________________________
 (*1).        Literal b del artículo 12  de la Ley 1581 de 2012: El responsable del Tratamiento, al momento de solicitar al Titular la autorización, deberá informarle de manera clara y expresa lo siguiente: (..) b) El carácter facultativo de la respuesta a las preguntas que le sean hechas, cuando estas versen sobre datos sensibles o sobre datos de las niñas, niños y adolescentes.
</t>
  </si>
  <si>
    <t>ACTA DE ENTREGA FINAL DE MANTENIMIENTO</t>
  </si>
  <si>
    <t>DIRECCIÓN DE OPERACIONES</t>
  </si>
  <si>
    <t>DD</t>
  </si>
  <si>
    <t>MM</t>
  </si>
  <si>
    <t>AAAA</t>
  </si>
  <si>
    <t>1. FECHA DE ACTA</t>
  </si>
  <si>
    <t>2. INFORMACIÓN DEL PROVEEDOR</t>
  </si>
  <si>
    <t xml:space="preserve">2.1. Nombre o razón social: </t>
  </si>
  <si>
    <t xml:space="preserve">2.2. Nit: </t>
  </si>
  <si>
    <t>2.3. Teléfono:</t>
  </si>
  <si>
    <t xml:space="preserve">2.4. Dirección de domicilio: </t>
  </si>
  <si>
    <t>2.5. Orden de Trabajo N°:</t>
  </si>
  <si>
    <t>2.6. Fecha de la Orden de Trabajo:</t>
  </si>
  <si>
    <t>2.7. Fecha de entrega de la obra según Orden de Trabajo:</t>
  </si>
  <si>
    <t>2.8. Fecha real de entrega:</t>
  </si>
  <si>
    <t>3. ENTREGA DE LA OBRA</t>
  </si>
  <si>
    <t xml:space="preserve">A los </t>
  </si>
  <si>
    <t xml:space="preserve">días del mes de </t>
  </si>
  <si>
    <t>del año</t>
  </si>
  <si>
    <t xml:space="preserve">, se reunieron en </t>
  </si>
  <si>
    <t>de la Universidad de La Sabana, el contratante y el contratista de la orden de trabajo N°</t>
  </si>
  <si>
    <t>para recibir la obra.</t>
  </si>
  <si>
    <t>El contratista ha manifestado que los trabajos están ejecutados y terminados según las cantidades, calidad de los materiales y las</t>
  </si>
  <si>
    <t>actividades contempladas en las mismas.</t>
  </si>
  <si>
    <t>Así mismo, se confirma la disposición final de los escombros y basuras de la obra o actividad realizada.</t>
  </si>
  <si>
    <t xml:space="preserve">¿Requiere certificado?: </t>
  </si>
  <si>
    <t>No</t>
  </si>
  <si>
    <t>Si</t>
  </si>
  <si>
    <t>¿Cuál?</t>
  </si>
  <si>
    <t>En constancia de lo anterior se firma:</t>
  </si>
  <si>
    <t>Recibe Universidad de La Sabana (Contratante)</t>
  </si>
  <si>
    <t>Entrega Contratista</t>
  </si>
  <si>
    <r>
      <t xml:space="preserve">4. CALIFICACIÓN DEL PROVEEDOR/CONTRATISTA </t>
    </r>
    <r>
      <rPr>
        <b/>
        <i/>
        <sz val="8"/>
        <rFont val="Arial"/>
        <family val="2"/>
      </rPr>
      <t>(Espacio exclusivo Universidad de La Sabana)</t>
    </r>
  </si>
  <si>
    <r>
      <t xml:space="preserve">Por favor califique al proveedor o contratista (marque con una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una respuesta para cada criterio):</t>
    </r>
  </si>
  <si>
    <t>Criterios a calificar</t>
  </si>
  <si>
    <r>
      <rPr>
        <b/>
        <sz val="8"/>
        <color indexed="8"/>
        <rFont val="Arial"/>
        <family val="2"/>
      </rPr>
      <t>Excelente</t>
    </r>
    <r>
      <rPr>
        <sz val="8"/>
        <color indexed="8"/>
        <rFont val="Arial"/>
        <family val="2"/>
      </rPr>
      <t xml:space="preserve">
(5.0 ptos.)</t>
    </r>
  </si>
  <si>
    <r>
      <rPr>
        <b/>
        <sz val="8"/>
        <color indexed="8"/>
        <rFont val="Arial"/>
        <family val="2"/>
      </rPr>
      <t>Regular</t>
    </r>
    <r>
      <rPr>
        <sz val="8"/>
        <color indexed="8"/>
        <rFont val="Arial"/>
        <family val="2"/>
      </rPr>
      <t xml:space="preserve">
(3.0 ptos.)</t>
    </r>
  </si>
  <si>
    <r>
      <rPr>
        <b/>
        <sz val="8"/>
        <color indexed="8"/>
        <rFont val="Arial"/>
        <family val="2"/>
      </rPr>
      <t>Malo</t>
    </r>
    <r>
      <rPr>
        <sz val="8"/>
        <color indexed="8"/>
        <rFont val="Arial"/>
        <family val="2"/>
      </rPr>
      <t xml:space="preserve">
(1.0 pto.)</t>
    </r>
  </si>
  <si>
    <r>
      <t>Cumple con algunas expectativas y necesidades relacionadas con las características del producto o servicio</t>
    </r>
    <r>
      <rPr>
        <sz val="6"/>
        <color indexed="8"/>
        <rFont val="Arial"/>
        <family val="2"/>
      </rPr>
      <t>.</t>
    </r>
  </si>
  <si>
    <r>
      <t>El producto no cumple con las expectativas y necesidades relacionadas con las características del producto o servicio</t>
    </r>
    <r>
      <rPr>
        <sz val="6"/>
        <color indexed="8"/>
        <rFont val="Arial"/>
        <family val="2"/>
      </rPr>
      <t>.</t>
    </r>
  </si>
  <si>
    <t>El proveedor se retrasó hasta 3 días de la fecha pactada.</t>
  </si>
  <si>
    <t xml:space="preserve">El proveedor se retrasó más de 3 días de la fecha pactada. </t>
  </si>
  <si>
    <t>El proveedor ofrece garantía directa con el fabricante y servicio posventa con baja periodicidad.</t>
  </si>
  <si>
    <t>El proveedor no ofrece garantía del producto o servicio y no ofrece servicio postventa.</t>
  </si>
  <si>
    <t>Hay sensación de que no existe un trato, actitud y un servicio homogéneo, y depende de quién atienda.</t>
  </si>
  <si>
    <t>Es difícil contactarse con el proveedor, se demora en contestar las consultas y no hay actitud de servicio.</t>
  </si>
  <si>
    <t>DPL-796</t>
  </si>
  <si>
    <t>DOP-004/4</t>
  </si>
  <si>
    <t>a. Calidad del producto/servicio</t>
  </si>
  <si>
    <t>c.  Servicio al cliente</t>
  </si>
  <si>
    <t>d.  Tiempo de entrega</t>
  </si>
  <si>
    <t>b.  Garantía y servicio postventa</t>
  </si>
  <si>
    <t>Cumple con todas las expectativas y necesidades relacionadas con las características del producto o servicio.</t>
  </si>
  <si>
    <t>El proveedor tiene buena actitud de servicio, se adelanta y cubre las necesidades de manera eficaz.</t>
  </si>
  <si>
    <t>El proveedor ofrece garantía directa y afianza por diferntes medios la garantía. Ademas, ofrece esfuerzos adicionales con servicio postventa.</t>
  </si>
  <si>
    <t>El proveedorse compromete a realizar la entrega un dia especifico y cumple.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</si>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</sst>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&quot;$&quot;\ #,##0;&quot;$&quot;\ \-#,##0"/>
    <numFmt numFmtId="166" formatCode="[$$-240A]\ #,##0;[$$-240A]\ \-#,##0"/>
  </numFmts>
  <fonts count="31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b/>
      <i/>
      <sz val="8"/>
      <name val="Arial"/>
      <family val="2"/>
    </font>
    <font>
      <sz val="6"/>
      <name val="Arial"/>
      <family val="2"/>
    </font>
    <font>
      <sz val="8"/>
      <color indexed="8"/>
      <name val="Arial"/>
      <family val="2"/>
    </font>
    <font>
      <b/>
      <sz val="9"/>
      <color indexed="81"/>
      <name val="Tahoma"/>
      <family val="2"/>
    </font>
    <font>
      <sz val="6"/>
      <color indexed="8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Times New Roman"/>
      <family val="1"/>
    </font>
    <font>
      <sz val="6"/>
      <color theme="1"/>
      <name val="Arial"/>
      <family val="2"/>
    </font>
    <font>
      <b/>
      <sz val="14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4" fillId="0" borderId="0" applyFont="0" applyFill="0" applyBorder="0" applyAlignment="0" applyProtection="0"/>
    <xf numFmtId="0" fontId="21" fillId="0" borderId="0"/>
    <xf numFmtId="9" fontId="14" fillId="0" borderId="0" applyFont="0" applyFill="0" applyBorder="0" applyAlignment="0" applyProtection="0"/>
  </cellStyleXfs>
  <cellXfs count="200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right"/>
    </xf>
    <xf numFmtId="0" fontId="4" fillId="0" borderId="0" xfId="0" applyFont="1"/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5" xfId="0" applyFont="1" applyBorder="1"/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/>
    <xf numFmtId="0" fontId="6" fillId="0" borderId="3" xfId="0" applyFon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6" fillId="0" borderId="11" xfId="0" applyFont="1" applyBorder="1" applyAlignment="1">
      <alignment vertical="center"/>
    </xf>
    <xf numFmtId="0" fontId="6" fillId="0" borderId="7" xfId="0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center"/>
    </xf>
    <xf numFmtId="0" fontId="0" fillId="0" borderId="9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6" fillId="0" borderId="0" xfId="0" applyFont="1" applyAlignment="1">
      <alignment horizontal="justify" wrapText="1"/>
    </xf>
    <xf numFmtId="0" fontId="0" fillId="0" borderId="6" xfId="0" applyBorder="1" applyAlignment="1">
      <alignment vertical="center"/>
    </xf>
    <xf numFmtId="0" fontId="6" fillId="0" borderId="0" xfId="0" applyFont="1" applyAlignment="1">
      <alignment horizontal="justify" vertical="center" wrapText="1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6" fillId="0" borderId="11" xfId="0" applyFont="1" applyBorder="1"/>
    <xf numFmtId="0" fontId="22" fillId="0" borderId="0" xfId="0" applyFont="1"/>
    <xf numFmtId="0" fontId="23" fillId="0" borderId="1" xfId="0" applyFont="1" applyBorder="1" applyAlignment="1">
      <alignment vertical="center"/>
    </xf>
    <xf numFmtId="0" fontId="22" fillId="0" borderId="2" xfId="0" applyFont="1" applyBorder="1"/>
    <xf numFmtId="0" fontId="22" fillId="0" borderId="3" xfId="0" applyFont="1" applyBorder="1"/>
    <xf numFmtId="0" fontId="22" fillId="0" borderId="4" xfId="0" applyFont="1" applyBorder="1"/>
    <xf numFmtId="0" fontId="22" fillId="0" borderId="5" xfId="0" applyFont="1" applyBorder="1"/>
    <xf numFmtId="0" fontId="22" fillId="0" borderId="11" xfId="0" applyFont="1" applyBorder="1"/>
    <xf numFmtId="0" fontId="22" fillId="0" borderId="6" xfId="0" applyFont="1" applyBorder="1"/>
    <xf numFmtId="0" fontId="22" fillId="0" borderId="0" xfId="0" applyFont="1" applyAlignment="1">
      <alignment horizontal="left"/>
    </xf>
    <xf numFmtId="0" fontId="22" fillId="0" borderId="7" xfId="0" applyFont="1" applyBorder="1"/>
    <xf numFmtId="0" fontId="22" fillId="0" borderId="0" xfId="0" applyFont="1" applyAlignment="1">
      <alignment horizontal="right"/>
    </xf>
    <xf numFmtId="0" fontId="22" fillId="0" borderId="8" xfId="0" applyFont="1" applyBorder="1"/>
    <xf numFmtId="0" fontId="22" fillId="0" borderId="9" xfId="0" applyFont="1" applyBorder="1"/>
    <xf numFmtId="0" fontId="22" fillId="0" borderId="10" xfId="0" applyFont="1" applyBorder="1"/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6" xfId="0" applyFont="1" applyBorder="1"/>
    <xf numFmtId="0" fontId="6" fillId="0" borderId="0" xfId="0" applyFont="1" applyAlignment="1">
      <alignment vertical="top" wrapText="1"/>
    </xf>
    <xf numFmtId="0" fontId="8" fillId="0" borderId="8" xfId="0" applyFont="1" applyBorder="1"/>
    <xf numFmtId="0" fontId="6" fillId="0" borderId="9" xfId="0" applyFont="1" applyBorder="1" applyAlignment="1">
      <alignment vertical="top" wrapText="1"/>
    </xf>
    <xf numFmtId="0" fontId="24" fillId="0" borderId="0" xfId="2" applyFont="1"/>
    <xf numFmtId="0" fontId="25" fillId="0" borderId="0" xfId="2" applyFont="1" applyAlignment="1">
      <alignment horizontal="right"/>
    </xf>
    <xf numFmtId="0" fontId="26" fillId="0" borderId="0" xfId="2" applyFont="1" applyAlignment="1">
      <alignment horizontal="right"/>
    </xf>
    <xf numFmtId="0" fontId="22" fillId="0" borderId="0" xfId="2" applyFont="1"/>
    <xf numFmtId="0" fontId="23" fillId="0" borderId="1" xfId="2" applyFont="1" applyBorder="1" applyAlignment="1">
      <alignment vertical="center"/>
    </xf>
    <xf numFmtId="0" fontId="22" fillId="0" borderId="2" xfId="2" applyFont="1" applyBorder="1"/>
    <xf numFmtId="0" fontId="22" fillId="0" borderId="3" xfId="2" applyFont="1" applyBorder="1"/>
    <xf numFmtId="0" fontId="23" fillId="0" borderId="0" xfId="2" applyFont="1"/>
    <xf numFmtId="0" fontId="23" fillId="0" borderId="2" xfId="2" applyFont="1" applyBorder="1" applyAlignment="1">
      <alignment vertical="center"/>
    </xf>
    <xf numFmtId="0" fontId="23" fillId="0" borderId="3" xfId="2" applyFont="1" applyBorder="1" applyAlignment="1">
      <alignment vertical="center"/>
    </xf>
    <xf numFmtId="0" fontId="23" fillId="0" borderId="0" xfId="2" applyFont="1" applyAlignment="1">
      <alignment vertical="center"/>
    </xf>
    <xf numFmtId="0" fontId="22" fillId="0" borderId="4" xfId="2" applyFont="1" applyBorder="1"/>
    <xf numFmtId="0" fontId="22" fillId="0" borderId="5" xfId="2" applyFont="1" applyBorder="1"/>
    <xf numFmtId="0" fontId="22" fillId="0" borderId="11" xfId="2" applyFont="1" applyBorder="1"/>
    <xf numFmtId="0" fontId="22" fillId="0" borderId="6" xfId="2" applyFont="1" applyBorder="1"/>
    <xf numFmtId="0" fontId="22" fillId="0" borderId="7" xfId="2" applyFont="1" applyBorder="1"/>
    <xf numFmtId="0" fontId="22" fillId="0" borderId="8" xfId="2" applyFont="1" applyBorder="1"/>
    <xf numFmtId="0" fontId="22" fillId="0" borderId="9" xfId="2" applyFont="1" applyBorder="1"/>
    <xf numFmtId="0" fontId="22" fillId="0" borderId="10" xfId="2" applyFont="1" applyBorder="1"/>
    <xf numFmtId="0" fontId="8" fillId="0" borderId="4" xfId="0" applyFont="1" applyBorder="1"/>
    <xf numFmtId="0" fontId="7" fillId="0" borderId="5" xfId="0" applyFont="1" applyBorder="1"/>
    <xf numFmtId="0" fontId="6" fillId="0" borderId="5" xfId="0" applyFont="1" applyBorder="1" applyAlignment="1">
      <alignment horizontal="center"/>
    </xf>
    <xf numFmtId="0" fontId="8" fillId="0" borderId="5" xfId="0" applyFont="1" applyBorder="1"/>
    <xf numFmtId="0" fontId="8" fillId="0" borderId="11" xfId="0" applyFont="1" applyBorder="1"/>
    <xf numFmtId="0" fontId="6" fillId="0" borderId="7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9" xfId="0" applyFont="1" applyBorder="1" applyAlignment="1">
      <alignment horizontal="justify" wrapText="1"/>
    </xf>
    <xf numFmtId="0" fontId="7" fillId="0" borderId="2" xfId="0" applyFont="1" applyBorder="1" applyAlignment="1">
      <alignment horizontal="justify" vertical="center" wrapText="1"/>
    </xf>
    <xf numFmtId="0" fontId="22" fillId="0" borderId="0" xfId="0" applyFont="1" applyAlignment="1">
      <alignment horizontal="center"/>
    </xf>
    <xf numFmtId="164" fontId="22" fillId="0" borderId="0" xfId="1" applyFont="1" applyBorder="1" applyAlignment="1" applyProtection="1">
      <alignment horizontal="center"/>
    </xf>
    <xf numFmtId="164" fontId="22" fillId="0" borderId="0" xfId="1" applyFont="1" applyBorder="1" applyAlignment="1" applyProtection="1">
      <alignment horizontal="left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right" vertical="top"/>
    </xf>
    <xf numFmtId="0" fontId="6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center"/>
    </xf>
    <xf numFmtId="0" fontId="30" fillId="0" borderId="0" xfId="0" applyFont="1"/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8" fillId="2" borderId="1" xfId="0" applyFont="1" applyFill="1" applyBorder="1" applyAlignment="1" applyProtection="1">
      <alignment horizontal="center" vertical="center"/>
      <protection locked="0"/>
    </xf>
    <xf numFmtId="0" fontId="28" fillId="2" borderId="2" xfId="0" applyFont="1" applyFill="1" applyBorder="1" applyAlignment="1" applyProtection="1">
      <alignment horizontal="center" vertical="center"/>
      <protection locked="0"/>
    </xf>
    <xf numFmtId="0" fontId="28" fillId="2" borderId="3" xfId="0" applyFont="1" applyFill="1" applyBorder="1" applyAlignment="1" applyProtection="1">
      <alignment horizontal="center" vertical="center"/>
      <protection locked="0"/>
    </xf>
    <xf numFmtId="0" fontId="27" fillId="0" borderId="1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8" fillId="2" borderId="12" xfId="0" applyFont="1" applyFill="1" applyBorder="1" applyAlignment="1" applyProtection="1">
      <alignment horizontal="center" vertical="center"/>
      <protection locked="0"/>
    </xf>
    <xf numFmtId="0" fontId="29" fillId="2" borderId="12" xfId="0" applyFont="1" applyFill="1" applyBorder="1" applyAlignment="1">
      <alignment horizontal="left" vertical="center"/>
    </xf>
    <xf numFmtId="0" fontId="27" fillId="0" borderId="12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2" fillId="0" borderId="9" xfId="2" applyFont="1" applyBorder="1" applyAlignment="1" applyProtection="1">
      <alignment horizontal="left"/>
      <protection locked="0"/>
    </xf>
    <xf numFmtId="14" fontId="22" fillId="0" borderId="2" xfId="2" applyNumberFormat="1" applyFont="1" applyBorder="1" applyAlignment="1" applyProtection="1">
      <alignment horizontal="center"/>
      <protection locked="0"/>
    </xf>
    <xf numFmtId="0" fontId="22" fillId="0" borderId="2" xfId="2" applyFont="1" applyBorder="1" applyAlignment="1" applyProtection="1">
      <alignment horizontal="center"/>
      <protection locked="0"/>
    </xf>
    <xf numFmtId="14" fontId="22" fillId="0" borderId="9" xfId="1" applyNumberFormat="1" applyFont="1" applyBorder="1" applyAlignment="1" applyProtection="1">
      <alignment horizontal="left"/>
      <protection locked="0"/>
    </xf>
    <xf numFmtId="0" fontId="22" fillId="0" borderId="9" xfId="1" applyNumberFormat="1" applyFont="1" applyBorder="1" applyAlignment="1" applyProtection="1">
      <alignment horizontal="left"/>
      <protection locked="0"/>
    </xf>
    <xf numFmtId="0" fontId="22" fillId="0" borderId="0" xfId="0" applyFont="1" applyAlignment="1">
      <alignment horizontal="justify"/>
    </xf>
    <xf numFmtId="0" fontId="22" fillId="0" borderId="9" xfId="0" applyFont="1" applyBorder="1" applyAlignment="1" applyProtection="1">
      <alignment horizontal="left"/>
      <protection locked="0"/>
    </xf>
    <xf numFmtId="0" fontId="22" fillId="0" borderId="9" xfId="0" applyFont="1" applyBorder="1" applyAlignment="1" applyProtection="1">
      <alignment horizontal="center"/>
      <protection locked="0"/>
    </xf>
    <xf numFmtId="164" fontId="22" fillId="0" borderId="9" xfId="1" applyFont="1" applyBorder="1" applyAlignment="1" applyProtection="1">
      <alignment horizontal="center"/>
      <protection locked="0"/>
    </xf>
    <xf numFmtId="49" fontId="23" fillId="0" borderId="9" xfId="0" applyNumberFormat="1" applyFont="1" applyBorder="1" applyAlignment="1" applyProtection="1">
      <alignment horizontal="center"/>
      <protection locked="0"/>
    </xf>
    <xf numFmtId="0" fontId="22" fillId="0" borderId="0" xfId="2" applyFont="1" applyAlignment="1">
      <alignment horizontal="center"/>
    </xf>
    <xf numFmtId="164" fontId="22" fillId="0" borderId="9" xfId="1" applyFont="1" applyBorder="1" applyAlignment="1" applyProtection="1">
      <alignment horizontal="left"/>
      <protection locked="0"/>
    </xf>
    <xf numFmtId="0" fontId="22" fillId="0" borderId="9" xfId="2" applyFont="1" applyBorder="1" applyAlignment="1" applyProtection="1">
      <alignment horizontal="center"/>
      <protection locked="0"/>
    </xf>
    <xf numFmtId="0" fontId="23" fillId="0" borderId="12" xfId="2" applyFont="1" applyBorder="1" applyAlignment="1">
      <alignment horizontal="center" vertical="center"/>
    </xf>
    <xf numFmtId="0" fontId="22" fillId="0" borderId="12" xfId="2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justify" vertical="top" wrapText="1"/>
    </xf>
    <xf numFmtId="0" fontId="6" fillId="0" borderId="4" xfId="0" applyFont="1" applyBorder="1" applyAlignment="1" applyProtection="1">
      <alignment horizontal="justify" vertical="top"/>
      <protection locked="0"/>
    </xf>
    <xf numFmtId="0" fontId="6" fillId="0" borderId="5" xfId="0" applyFont="1" applyBorder="1" applyAlignment="1" applyProtection="1">
      <alignment horizontal="justify" vertical="top"/>
      <protection locked="0"/>
    </xf>
    <xf numFmtId="0" fontId="6" fillId="0" borderId="11" xfId="0" applyFont="1" applyBorder="1" applyAlignment="1" applyProtection="1">
      <alignment horizontal="justify" vertical="top"/>
      <protection locked="0"/>
    </xf>
    <xf numFmtId="0" fontId="6" fillId="0" borderId="6" xfId="0" applyFont="1" applyBorder="1" applyAlignment="1" applyProtection="1">
      <alignment horizontal="justify" vertical="top"/>
      <protection locked="0"/>
    </xf>
    <xf numFmtId="0" fontId="6" fillId="0" borderId="0" xfId="0" applyFont="1" applyAlignment="1" applyProtection="1">
      <alignment horizontal="justify" vertical="top"/>
      <protection locked="0"/>
    </xf>
    <xf numFmtId="0" fontId="6" fillId="0" borderId="7" xfId="0" applyFont="1" applyBorder="1" applyAlignment="1" applyProtection="1">
      <alignment horizontal="justify" vertical="top"/>
      <protection locked="0"/>
    </xf>
    <xf numFmtId="0" fontId="6" fillId="0" borderId="8" xfId="0" applyFont="1" applyBorder="1" applyAlignment="1" applyProtection="1">
      <alignment horizontal="justify" vertical="top"/>
      <protection locked="0"/>
    </xf>
    <xf numFmtId="0" fontId="6" fillId="0" borderId="9" xfId="0" applyFont="1" applyBorder="1" applyAlignment="1" applyProtection="1">
      <alignment horizontal="justify" vertical="top"/>
      <protection locked="0"/>
    </xf>
    <xf numFmtId="0" fontId="6" fillId="0" borderId="10" xfId="0" applyFont="1" applyBorder="1" applyAlignment="1" applyProtection="1">
      <alignment horizontal="justify" vertical="top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/>
      <protection locked="0"/>
    </xf>
    <xf numFmtId="49" fontId="6" fillId="0" borderId="2" xfId="0" applyNumberFormat="1" applyFont="1" applyBorder="1" applyAlignment="1" applyProtection="1">
      <alignment horizontal="left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justify" vertical="center" wrapText="1"/>
      <protection locked="0"/>
    </xf>
    <xf numFmtId="0" fontId="6" fillId="0" borderId="2" xfId="0" applyFont="1" applyBorder="1" applyAlignment="1" applyProtection="1">
      <alignment horizontal="justify" vertical="center" wrapText="1"/>
      <protection locked="0"/>
    </xf>
    <xf numFmtId="0" fontId="6" fillId="0" borderId="3" xfId="0" applyFont="1" applyBorder="1" applyAlignment="1" applyProtection="1">
      <alignment horizontal="justify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 applyProtection="1">
      <alignment horizontal="center" vertical="center"/>
      <protection locked="0"/>
    </xf>
    <xf numFmtId="165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9" fontId="6" fillId="0" borderId="1" xfId="3" applyFont="1" applyBorder="1" applyAlignment="1" applyProtection="1">
      <alignment horizontal="center" vertical="center"/>
    </xf>
    <xf numFmtId="9" fontId="6" fillId="0" borderId="2" xfId="3" applyFont="1" applyBorder="1" applyAlignment="1" applyProtection="1">
      <alignment horizontal="center" vertical="center"/>
    </xf>
    <xf numFmtId="9" fontId="6" fillId="0" borderId="3" xfId="3" applyFont="1" applyBorder="1" applyAlignment="1" applyProtection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</cellXfs>
  <cellStyles count="4">
    <cellStyle name="Comma" xfId="1" builtinId="3"/>
    <cellStyle name="Normal" xfId="0" builtinId="0"/>
    <cellStyle name="Normal 2" xfId="2" xr:uid="{00000000-0005-0000-0000-000002000000}"/>
    <cellStyle name="Percent" xfId="3" builtinId="5"/>
  </cellStyles>
  <dxfs count="1"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47625</xdr:colOff>
      <xdr:row>4</xdr:row>
      <xdr:rowOff>57150</xdr:rowOff>
    </xdr:to>
    <xdr:pic>
      <xdr:nvPicPr>
        <xdr:cNvPr id="1386" name="Imagen 1">
          <a:extLst>
            <a:ext uri="{FF2B5EF4-FFF2-40B4-BE49-F238E27FC236}">
              <a16:creationId xmlns:a16="http://schemas.microsoft.com/office/drawing/2014/main" id="{623485D5-1748-4A47-A58E-A4CC2761E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23825"/>
          <a:ext cx="18954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15</xdr:col>
      <xdr:colOff>72390</xdr:colOff>
      <xdr:row>4</xdr:row>
      <xdr:rowOff>72390</xdr:rowOff>
    </xdr:to>
    <xdr:pic>
      <xdr:nvPicPr>
        <xdr:cNvPr id="4237" name="Picture 2" descr="la imagen">
          <a:extLst>
            <a:ext uri="{FF2B5EF4-FFF2-40B4-BE49-F238E27FC236}">
              <a16:creationId xmlns:a16="http://schemas.microsoft.com/office/drawing/2014/main" id="{38F36E1A-E26B-4E17-ACEF-18CA563B7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542" t="12643" r="7449" b="12651"/>
        <a:stretch>
          <a:fillRect/>
        </a:stretch>
      </xdr:blipFill>
      <xdr:spPr bwMode="auto">
        <a:xfrm>
          <a:off x="123825" y="114300"/>
          <a:ext cx="180022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81"/>
  <sheetViews>
    <sheetView showGridLines="0" zoomScaleNormal="100" workbookViewId="0">
      <selection activeCell="L7" sqref="L7:M7"/>
    </sheetView>
  </sheetViews>
  <sheetFormatPr baseColWidth="10" defaultColWidth="0" defaultRowHeight="13" zeroHeight="1" x14ac:dyDescent="0.15"/>
  <cols>
    <col min="1" max="1" width="2" customWidth="1"/>
    <col min="2" max="2" width="1.6640625" customWidth="1"/>
    <col min="3" max="56" width="1.83203125" customWidth="1"/>
    <col min="57" max="58" width="1.83203125" hidden="1" customWidth="1"/>
    <col min="59" max="59" width="3.5" hidden="1" customWidth="1"/>
    <col min="60" max="16384" width="11.5" hidden="1"/>
  </cols>
  <sheetData>
    <row r="1" spans="1:60" ht="10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60" ht="16" x14ac:dyDescent="0.2">
      <c r="A2" s="1"/>
      <c r="B2" s="1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9" t="s">
        <v>0</v>
      </c>
      <c r="BH2" s="26"/>
    </row>
    <row r="3" spans="1:60" ht="15" customHeight="1" x14ac:dyDescent="0.2">
      <c r="A3" s="1"/>
      <c r="B3" s="1"/>
      <c r="C3" s="1"/>
      <c r="D3" s="1"/>
      <c r="E3" s="1"/>
      <c r="F3" s="1"/>
      <c r="G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H3" s="26"/>
    </row>
    <row r="4" spans="1:60" ht="12" customHeight="1" x14ac:dyDescent="0.2">
      <c r="A4" s="1"/>
      <c r="B4" s="1"/>
      <c r="C4" s="1"/>
      <c r="D4" s="1"/>
      <c r="E4" s="1"/>
      <c r="F4" s="1"/>
      <c r="G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21" t="s">
        <v>1</v>
      </c>
      <c r="BH4" s="26"/>
    </row>
    <row r="5" spans="1:60" ht="12" customHeight="1" x14ac:dyDescent="0.2">
      <c r="A5" s="1"/>
      <c r="C5" s="1"/>
      <c r="E5" s="10"/>
      <c r="F5" s="1"/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V5" s="1"/>
      <c r="AW5" s="1"/>
      <c r="AX5" s="1"/>
      <c r="AY5" s="1"/>
      <c r="AZ5" s="1"/>
      <c r="BA5" s="1"/>
      <c r="BB5" s="1"/>
      <c r="BC5" s="1"/>
      <c r="BD5" s="1"/>
      <c r="BH5" s="26"/>
    </row>
    <row r="6" spans="1:60" ht="16" customHeight="1" x14ac:dyDescent="0.15">
      <c r="A6" s="4"/>
      <c r="B6" s="3"/>
      <c r="C6" s="3"/>
      <c r="D6" s="3"/>
      <c r="E6" s="3"/>
      <c r="F6" s="3"/>
      <c r="G6" s="3"/>
      <c r="L6" s="161" t="s">
        <v>2</v>
      </c>
      <c r="M6" s="162"/>
      <c r="N6" s="161" t="s">
        <v>3</v>
      </c>
      <c r="O6" s="162"/>
      <c r="P6" s="161" t="s">
        <v>4</v>
      </c>
      <c r="Q6" s="163"/>
      <c r="R6" s="162"/>
      <c r="T6" s="3"/>
      <c r="U6" s="3"/>
      <c r="V6" s="3"/>
      <c r="W6" s="3"/>
      <c r="X6" s="3"/>
      <c r="AN6" s="4"/>
      <c r="AO6" s="173" t="s">
        <v>5</v>
      </c>
      <c r="AP6" s="174"/>
      <c r="AQ6" s="174"/>
      <c r="AR6" s="174"/>
      <c r="AS6" s="174"/>
      <c r="AT6" s="174"/>
      <c r="AU6" s="174"/>
      <c r="AV6" s="174"/>
      <c r="AW6" s="174"/>
      <c r="AX6" s="174"/>
      <c r="AY6" s="174"/>
      <c r="AZ6" s="174"/>
      <c r="BA6" s="174"/>
      <c r="BB6" s="174"/>
      <c r="BC6" s="175"/>
      <c r="BF6" s="4"/>
      <c r="BG6" s="4"/>
      <c r="BH6" s="27"/>
    </row>
    <row r="7" spans="1:60" ht="16" customHeight="1" x14ac:dyDescent="0.15">
      <c r="A7" s="4"/>
      <c r="B7" s="5" t="s">
        <v>6</v>
      </c>
      <c r="C7" s="6"/>
      <c r="D7" s="6"/>
      <c r="E7" s="6"/>
      <c r="F7" s="6"/>
      <c r="G7" s="6"/>
      <c r="H7" s="33"/>
      <c r="I7" s="33"/>
      <c r="J7" s="33"/>
      <c r="K7" s="34"/>
      <c r="L7" s="164"/>
      <c r="M7" s="165"/>
      <c r="N7" s="164"/>
      <c r="O7" s="165"/>
      <c r="P7" s="164"/>
      <c r="Q7" s="169"/>
      <c r="R7" s="165"/>
      <c r="T7" s="3"/>
      <c r="U7" s="3"/>
      <c r="V7" s="3"/>
      <c r="W7" s="3"/>
      <c r="X7" s="3"/>
      <c r="AN7" s="4"/>
      <c r="AO7" s="164"/>
      <c r="AP7" s="169"/>
      <c r="AQ7" s="169"/>
      <c r="AR7" s="165"/>
      <c r="AS7" s="164"/>
      <c r="AT7" s="169"/>
      <c r="AU7" s="169"/>
      <c r="AV7" s="169"/>
      <c r="AW7" s="169"/>
      <c r="AX7" s="169"/>
      <c r="AY7" s="169"/>
      <c r="AZ7" s="169"/>
      <c r="BA7" s="169"/>
      <c r="BB7" s="169"/>
      <c r="BC7" s="165"/>
      <c r="BF7" s="4"/>
      <c r="BG7" s="4"/>
      <c r="BH7" s="27"/>
    </row>
    <row r="8" spans="1:60" ht="4" customHeight="1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27"/>
    </row>
    <row r="9" spans="1:60" s="29" customFormat="1" ht="16" customHeight="1" x14ac:dyDescent="0.15">
      <c r="A9" s="20"/>
      <c r="B9" s="5" t="s">
        <v>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2"/>
      <c r="BD9" s="20"/>
      <c r="BE9" s="20"/>
      <c r="BF9" s="20"/>
      <c r="BG9" s="20"/>
      <c r="BH9" s="28"/>
    </row>
    <row r="10" spans="1:60" s="4" customFormat="1" ht="17" customHeight="1" x14ac:dyDescent="0.15">
      <c r="B10" s="15"/>
      <c r="C10" s="4" t="s">
        <v>8</v>
      </c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6"/>
      <c r="BH10" s="22"/>
    </row>
    <row r="11" spans="1:60" s="4" customFormat="1" ht="17" customHeight="1" x14ac:dyDescent="0.15">
      <c r="B11" s="15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6"/>
      <c r="BH11" s="22"/>
    </row>
    <row r="12" spans="1:60" s="4" customFormat="1" ht="17" customHeight="1" x14ac:dyDescent="0.15">
      <c r="B12" s="15"/>
      <c r="C12" s="4" t="s">
        <v>9</v>
      </c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6"/>
      <c r="BH12" s="22"/>
    </row>
    <row r="13" spans="1:60" s="4" customFormat="1" ht="17" customHeight="1" x14ac:dyDescent="0.15">
      <c r="B13" s="15"/>
      <c r="C13" s="4" t="s">
        <v>10</v>
      </c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4"/>
      <c r="AC13" s="4" t="s">
        <v>11</v>
      </c>
      <c r="AD13" s="22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6"/>
      <c r="BH13" s="22"/>
    </row>
    <row r="14" spans="1:60" s="4" customFormat="1" ht="5" customHeight="1" x14ac:dyDescent="0.15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9"/>
      <c r="BH14" s="22"/>
    </row>
    <row r="15" spans="1:60" s="4" customFormat="1" ht="4" customHeight="1" x14ac:dyDescent="0.15">
      <c r="BH15" s="22"/>
    </row>
    <row r="16" spans="1:60" s="4" customFormat="1" ht="15" customHeight="1" x14ac:dyDescent="0.15">
      <c r="B16" s="5" t="s">
        <v>12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2"/>
      <c r="BD16" s="20"/>
      <c r="BE16" s="20"/>
      <c r="BH16" s="22"/>
    </row>
    <row r="17" spans="2:60" s="4" customFormat="1" ht="17" customHeight="1" x14ac:dyDescent="0.15">
      <c r="B17" s="15"/>
      <c r="C17" s="4" t="s">
        <v>13</v>
      </c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M17" s="4" t="s">
        <v>14</v>
      </c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6"/>
      <c r="BH17" s="22"/>
    </row>
    <row r="18" spans="2:60" s="4" customFormat="1" ht="17" customHeight="1" x14ac:dyDescent="0.15">
      <c r="B18" s="15"/>
      <c r="C18" s="4" t="s">
        <v>15</v>
      </c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D18" s="4" t="s">
        <v>16</v>
      </c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6"/>
      <c r="BH18" s="22"/>
    </row>
    <row r="19" spans="2:60" s="4" customFormat="1" ht="17" customHeight="1" x14ac:dyDescent="0.15">
      <c r="B19" s="15"/>
      <c r="C19" s="4" t="s">
        <v>17</v>
      </c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4"/>
      <c r="V19" s="14" t="s">
        <v>18</v>
      </c>
      <c r="W19" s="14"/>
      <c r="AB19" s="158"/>
      <c r="AC19" s="157"/>
      <c r="AD19" s="157"/>
      <c r="AE19" s="157"/>
      <c r="AF19" s="157"/>
      <c r="AG19" s="157"/>
      <c r="AH19" s="157"/>
      <c r="AI19" s="157"/>
      <c r="AJ19" s="157"/>
      <c r="AM19" s="4" t="s">
        <v>19</v>
      </c>
      <c r="AQ19" s="14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6"/>
      <c r="BH19" s="22"/>
    </row>
    <row r="20" spans="2:60" s="4" customFormat="1" ht="17" customHeight="1" x14ac:dyDescent="0.15">
      <c r="B20" s="15"/>
      <c r="C20" s="4" t="s">
        <v>20</v>
      </c>
      <c r="K20" s="22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6"/>
      <c r="BH20" s="22"/>
    </row>
    <row r="21" spans="2:60" s="4" customFormat="1" ht="5" customHeight="1" x14ac:dyDescent="0.15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9"/>
      <c r="BH21" s="22"/>
    </row>
    <row r="22" spans="2:60" s="4" customFormat="1" ht="4" customHeight="1" x14ac:dyDescent="0.15">
      <c r="BH22" s="22"/>
    </row>
    <row r="23" spans="2:60" s="20" customFormat="1" ht="15" customHeight="1" x14ac:dyDescent="0.15">
      <c r="B23" s="5" t="s">
        <v>21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2"/>
      <c r="BH23" s="39"/>
    </row>
    <row r="24" spans="2:60" s="4" customFormat="1" ht="17" customHeight="1" x14ac:dyDescent="0.15">
      <c r="B24" s="15"/>
      <c r="C24" s="4" t="s">
        <v>22</v>
      </c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6"/>
      <c r="BH24" s="22"/>
    </row>
    <row r="25" spans="2:60" s="4" customFormat="1" ht="17" customHeight="1" x14ac:dyDescent="0.15">
      <c r="B25" s="15"/>
      <c r="C25" s="4" t="s">
        <v>23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D25" s="4" t="s">
        <v>24</v>
      </c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6"/>
      <c r="BH25" s="22"/>
    </row>
    <row r="26" spans="2:60" s="4" customFormat="1" ht="17" customHeight="1" x14ac:dyDescent="0.15">
      <c r="B26" s="15"/>
      <c r="C26" s="4" t="s">
        <v>25</v>
      </c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D26" s="4" t="s">
        <v>26</v>
      </c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6"/>
      <c r="BH26" s="22"/>
    </row>
    <row r="27" spans="2:60" s="4" customFormat="1" ht="5" customHeight="1" x14ac:dyDescent="0.15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9"/>
      <c r="BH27" s="22"/>
    </row>
    <row r="28" spans="2:60" s="4" customFormat="1" ht="4" customHeight="1" x14ac:dyDescent="0.15">
      <c r="BH28" s="22"/>
    </row>
    <row r="29" spans="2:60" s="4" customFormat="1" ht="16" customHeight="1" x14ac:dyDescent="0.15">
      <c r="B29" s="5" t="s">
        <v>27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2"/>
      <c r="BH29" s="22"/>
    </row>
    <row r="30" spans="2:60" s="4" customFormat="1" ht="18" customHeight="1" x14ac:dyDescent="0.15">
      <c r="B30" s="13"/>
      <c r="C30" s="14" t="s">
        <v>28</v>
      </c>
      <c r="D30" s="14"/>
      <c r="E30" s="14"/>
      <c r="F30" s="14"/>
      <c r="G30" s="14"/>
      <c r="H30" s="14"/>
      <c r="I30" s="14"/>
      <c r="J30" s="14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4"/>
      <c r="AB30" s="14"/>
      <c r="AC30" s="14" t="s">
        <v>29</v>
      </c>
      <c r="AD30" s="14"/>
      <c r="AE30" s="14"/>
      <c r="AF30" s="14"/>
      <c r="AG30" s="14"/>
      <c r="AH30" s="14"/>
      <c r="AI30" s="14"/>
      <c r="AJ30" s="14"/>
      <c r="AK30" s="14"/>
      <c r="AL30" s="160"/>
      <c r="AM30" s="160"/>
      <c r="AN30" s="160"/>
      <c r="AO30" s="160"/>
      <c r="AP30" s="160"/>
      <c r="AQ30" s="160"/>
      <c r="AR30" s="160"/>
      <c r="AS30" s="160"/>
      <c r="AT30" s="160"/>
      <c r="AU30" s="160"/>
      <c r="AV30" s="160"/>
      <c r="AW30" s="160"/>
      <c r="AX30" s="160"/>
      <c r="AY30" s="160"/>
      <c r="AZ30" s="160"/>
      <c r="BA30" s="160"/>
      <c r="BB30" s="160"/>
      <c r="BC30" s="36"/>
      <c r="BD30" s="3"/>
      <c r="BH30" s="22"/>
    </row>
    <row r="31" spans="2:60" s="4" customFormat="1" ht="17.25" customHeight="1" x14ac:dyDescent="0.15">
      <c r="B31" s="15"/>
      <c r="C31" s="4" t="s">
        <v>30</v>
      </c>
      <c r="BC31" s="16"/>
      <c r="BH31" s="22"/>
    </row>
    <row r="32" spans="2:60" s="4" customFormat="1" ht="3" customHeight="1" x14ac:dyDescent="0.15">
      <c r="B32" s="15"/>
      <c r="BC32" s="16"/>
      <c r="BH32" s="22"/>
    </row>
    <row r="33" spans="2:60" s="4" customFormat="1" ht="15" customHeight="1" x14ac:dyDescent="0.15">
      <c r="B33" s="15"/>
      <c r="C33" s="148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  <c r="AB33" s="149"/>
      <c r="AC33" s="149"/>
      <c r="AD33" s="149"/>
      <c r="AE33" s="149"/>
      <c r="AF33" s="149"/>
      <c r="AG33" s="149"/>
      <c r="AH33" s="149"/>
      <c r="AI33" s="149"/>
      <c r="AJ33" s="149"/>
      <c r="AK33" s="149"/>
      <c r="AL33" s="149"/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50"/>
      <c r="BC33" s="37"/>
      <c r="BD33" s="38"/>
      <c r="BH33" s="22"/>
    </row>
    <row r="34" spans="2:60" s="4" customFormat="1" ht="15" customHeight="1" x14ac:dyDescent="0.15">
      <c r="B34" s="15"/>
      <c r="C34" s="151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3"/>
      <c r="BC34" s="37"/>
      <c r="BD34" s="38"/>
      <c r="BH34" s="22"/>
    </row>
    <row r="35" spans="2:60" s="4" customFormat="1" ht="15" customHeight="1" x14ac:dyDescent="0.15">
      <c r="B35" s="15"/>
      <c r="C35" s="154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6"/>
      <c r="BC35" s="37"/>
      <c r="BD35" s="38"/>
      <c r="BH35" s="22"/>
    </row>
    <row r="36" spans="2:60" s="4" customFormat="1" ht="5" customHeight="1" x14ac:dyDescent="0.15"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9"/>
      <c r="BH36" s="22"/>
    </row>
    <row r="37" spans="2:60" s="4" customFormat="1" ht="4" customHeight="1" x14ac:dyDescent="0.15">
      <c r="BH37" s="22"/>
    </row>
    <row r="38" spans="2:60" s="20" customFormat="1" ht="15" customHeight="1" x14ac:dyDescent="0.15">
      <c r="B38" s="5" t="s">
        <v>31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2"/>
    </row>
    <row r="39" spans="2:60" s="4" customFormat="1" ht="15" customHeight="1" x14ac:dyDescent="0.15">
      <c r="B39" s="15"/>
      <c r="C39" s="4" t="s">
        <v>32</v>
      </c>
      <c r="BC39" s="16"/>
    </row>
    <row r="40" spans="2:60" s="4" customFormat="1" ht="15" customHeight="1" x14ac:dyDescent="0.15">
      <c r="B40" s="15"/>
      <c r="D40" s="3" t="s">
        <v>33</v>
      </c>
      <c r="BC40" s="16"/>
    </row>
    <row r="41" spans="2:60" s="4" customFormat="1" ht="15" customHeight="1" x14ac:dyDescent="0.15">
      <c r="B41" s="15"/>
      <c r="D41" s="3" t="s">
        <v>34</v>
      </c>
      <c r="BC41" s="16"/>
    </row>
    <row r="42" spans="2:60" s="4" customFormat="1" ht="15" customHeight="1" x14ac:dyDescent="0.15">
      <c r="B42" s="15"/>
      <c r="D42" s="147" t="s">
        <v>35</v>
      </c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6"/>
    </row>
    <row r="43" spans="2:60" s="4" customFormat="1" ht="10" customHeight="1" x14ac:dyDescent="0.15">
      <c r="B43" s="15"/>
      <c r="D43" s="147"/>
      <c r="E43" s="147"/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S43" s="147"/>
      <c r="AT43" s="147"/>
      <c r="AU43" s="147"/>
      <c r="AV43" s="147"/>
      <c r="AW43" s="147"/>
      <c r="AX43" s="147"/>
      <c r="AY43" s="147"/>
      <c r="AZ43" s="147"/>
      <c r="BA43" s="147"/>
      <c r="BB43" s="147"/>
      <c r="BC43" s="16"/>
    </row>
    <row r="44" spans="2:60" ht="15" customHeight="1" x14ac:dyDescent="0.15">
      <c r="B44" s="41"/>
      <c r="C44" s="147" t="s">
        <v>36</v>
      </c>
      <c r="D44" s="147"/>
      <c r="E44" s="147"/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47"/>
      <c r="AW44" s="147"/>
      <c r="AX44" s="147"/>
      <c r="AY44" s="147"/>
      <c r="AZ44" s="147"/>
      <c r="BA44" s="147"/>
      <c r="BB44" s="147"/>
      <c r="BC44" s="35"/>
    </row>
    <row r="45" spans="2:60" ht="10" customHeight="1" x14ac:dyDescent="0.15">
      <c r="B45" s="41"/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S45" s="147"/>
      <c r="AT45" s="147"/>
      <c r="AU45" s="147"/>
      <c r="AV45" s="147"/>
      <c r="AW45" s="147"/>
      <c r="AX45" s="147"/>
      <c r="AY45" s="147"/>
      <c r="AZ45" s="147"/>
      <c r="BA45" s="147"/>
      <c r="BB45" s="147"/>
      <c r="BC45" s="35"/>
    </row>
    <row r="46" spans="2:60" ht="15" customHeight="1" x14ac:dyDescent="0.15">
      <c r="B46" s="41"/>
      <c r="C46" s="147" t="s">
        <v>37</v>
      </c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35"/>
    </row>
    <row r="47" spans="2:60" ht="10" customHeight="1" x14ac:dyDescent="0.15">
      <c r="B47" s="41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7"/>
      <c r="AT47" s="147"/>
      <c r="AU47" s="147"/>
      <c r="AV47" s="147"/>
      <c r="AW47" s="147"/>
      <c r="AX47" s="147"/>
      <c r="AY47" s="147"/>
      <c r="AZ47" s="147"/>
      <c r="BA47" s="147"/>
      <c r="BB47" s="147"/>
      <c r="BC47" s="35"/>
    </row>
    <row r="48" spans="2:60" ht="15" customHeight="1" x14ac:dyDescent="0.15">
      <c r="B48" s="41"/>
      <c r="C48" s="147" t="s">
        <v>38</v>
      </c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S48" s="147"/>
      <c r="AT48" s="147"/>
      <c r="AU48" s="147"/>
      <c r="AV48" s="147"/>
      <c r="AW48" s="147"/>
      <c r="AX48" s="147"/>
      <c r="AY48" s="147"/>
      <c r="AZ48" s="147"/>
      <c r="BA48" s="147"/>
      <c r="BB48" s="147"/>
      <c r="BC48" s="35"/>
    </row>
    <row r="49" spans="1:60" ht="10" customHeight="1" x14ac:dyDescent="0.15">
      <c r="B49" s="41"/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S49" s="147"/>
      <c r="AT49" s="147"/>
      <c r="AU49" s="147"/>
      <c r="AV49" s="147"/>
      <c r="AW49" s="147"/>
      <c r="AX49" s="147"/>
      <c r="AY49" s="147"/>
      <c r="AZ49" s="147"/>
      <c r="BA49" s="147"/>
      <c r="BB49" s="147"/>
      <c r="BC49" s="35"/>
    </row>
    <row r="50" spans="1:60" ht="15" customHeight="1" x14ac:dyDescent="0.15">
      <c r="B50" s="41"/>
      <c r="C50" s="147" t="s">
        <v>39</v>
      </c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7"/>
      <c r="AT50" s="147"/>
      <c r="AU50" s="147"/>
      <c r="AV50" s="147"/>
      <c r="AW50" s="147"/>
      <c r="AX50" s="147"/>
      <c r="AY50" s="147"/>
      <c r="AZ50" s="147"/>
      <c r="BA50" s="147"/>
      <c r="BB50" s="147"/>
      <c r="BC50" s="35"/>
    </row>
    <row r="51" spans="1:60" ht="10" customHeight="1" x14ac:dyDescent="0.15">
      <c r="B51" s="41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7"/>
      <c r="AT51" s="147"/>
      <c r="AU51" s="147"/>
      <c r="AV51" s="147"/>
      <c r="AW51" s="147"/>
      <c r="AX51" s="147"/>
      <c r="AY51" s="147"/>
      <c r="AZ51" s="147"/>
      <c r="BA51" s="147"/>
      <c r="BB51" s="147"/>
      <c r="BC51" s="35"/>
    </row>
    <row r="52" spans="1:60" ht="15" customHeight="1" x14ac:dyDescent="0.15">
      <c r="B52" s="41"/>
      <c r="C52" s="112"/>
      <c r="D52" s="147" t="s">
        <v>40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S52" s="147"/>
      <c r="AT52" s="147"/>
      <c r="AU52" s="147"/>
      <c r="AV52" s="147"/>
      <c r="AW52" s="147"/>
      <c r="AX52" s="147"/>
      <c r="AY52" s="147"/>
      <c r="AZ52" s="147"/>
      <c r="BA52" s="147"/>
      <c r="BB52" s="147"/>
      <c r="BC52" s="35"/>
    </row>
    <row r="53" spans="1:60" ht="10" customHeight="1" x14ac:dyDescent="0.15">
      <c r="B53" s="41"/>
      <c r="C53" s="112"/>
      <c r="D53" s="147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7"/>
      <c r="AT53" s="147"/>
      <c r="AU53" s="147"/>
      <c r="AV53" s="147"/>
      <c r="AW53" s="147"/>
      <c r="AX53" s="147"/>
      <c r="AY53" s="147"/>
      <c r="AZ53" s="147"/>
      <c r="BA53" s="147"/>
      <c r="BB53" s="147"/>
      <c r="BC53" s="35"/>
    </row>
    <row r="54" spans="1:60" ht="15" customHeight="1" x14ac:dyDescent="0.15">
      <c r="B54" s="41"/>
      <c r="D54" s="147" t="s">
        <v>41</v>
      </c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S54" s="147"/>
      <c r="AT54" s="147"/>
      <c r="AU54" s="147"/>
      <c r="AV54" s="147"/>
      <c r="AW54" s="147"/>
      <c r="AX54" s="147"/>
      <c r="AY54" s="147"/>
      <c r="AZ54" s="147"/>
      <c r="BA54" s="147"/>
      <c r="BB54" s="147"/>
      <c r="BC54" s="35"/>
    </row>
    <row r="55" spans="1:60" ht="10" customHeight="1" x14ac:dyDescent="0.15">
      <c r="B55" s="41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7"/>
      <c r="AT55" s="147"/>
      <c r="AU55" s="147"/>
      <c r="AV55" s="147"/>
      <c r="AW55" s="147"/>
      <c r="AX55" s="147"/>
      <c r="AY55" s="147"/>
      <c r="AZ55" s="147"/>
      <c r="BA55" s="147"/>
      <c r="BB55" s="147"/>
      <c r="BC55" s="35"/>
    </row>
    <row r="56" spans="1:60" s="48" customFormat="1" ht="10" customHeight="1" x14ac:dyDescent="0.15">
      <c r="B56" s="45"/>
      <c r="C56" s="3" t="s">
        <v>42</v>
      </c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C56" s="47"/>
    </row>
    <row r="57" spans="1:60" ht="12" customHeight="1" x14ac:dyDescent="0.15">
      <c r="B57" s="41"/>
      <c r="C57" s="147" t="s">
        <v>43</v>
      </c>
      <c r="D57" s="147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S57" s="147"/>
      <c r="AT57" s="147"/>
      <c r="AU57" s="147"/>
      <c r="AV57" s="147"/>
      <c r="AW57" s="147"/>
      <c r="AX57" s="147"/>
      <c r="AY57" s="147"/>
      <c r="AZ57" s="147"/>
      <c r="BA57" s="147"/>
      <c r="BB57" s="147"/>
      <c r="BC57" s="35"/>
    </row>
    <row r="58" spans="1:60" ht="12" customHeight="1" x14ac:dyDescent="0.15">
      <c r="B58" s="41"/>
      <c r="C58" s="147" t="s">
        <v>44</v>
      </c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S58" s="147"/>
      <c r="AT58" s="147"/>
      <c r="AU58" s="147"/>
      <c r="AV58" s="147"/>
      <c r="AW58" s="147"/>
      <c r="AX58" s="147"/>
      <c r="AY58" s="147"/>
      <c r="AZ58" s="147"/>
      <c r="BA58" s="147"/>
      <c r="BB58" s="147"/>
      <c r="BC58" s="35"/>
    </row>
    <row r="59" spans="1:60" ht="12" customHeight="1" x14ac:dyDescent="0.15">
      <c r="B59" s="41"/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7"/>
      <c r="AT59" s="147"/>
      <c r="AU59" s="147"/>
      <c r="AV59" s="147"/>
      <c r="AW59" s="147"/>
      <c r="AX59" s="147"/>
      <c r="AY59" s="147"/>
      <c r="AZ59" s="147"/>
      <c r="BA59" s="147"/>
      <c r="BB59" s="147"/>
      <c r="BC59" s="35"/>
    </row>
    <row r="60" spans="1:60" ht="5" customHeight="1" x14ac:dyDescent="0.15">
      <c r="B60" s="42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8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43"/>
    </row>
    <row r="61" spans="1:60" ht="15" customHeight="1" x14ac:dyDescent="0.15"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</row>
    <row r="62" spans="1:60" ht="15" customHeight="1" x14ac:dyDescent="0.15"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</row>
    <row r="63" spans="1:60" ht="15" customHeight="1" x14ac:dyDescent="0.15"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</row>
    <row r="64" spans="1:60" s="7" customFormat="1" ht="15" customHeight="1" x14ac:dyDescent="0.15">
      <c r="A64" s="4"/>
      <c r="B64" s="5" t="s">
        <v>45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2"/>
      <c r="BD64" s="20"/>
      <c r="BE64" s="20"/>
      <c r="BF64" s="4"/>
      <c r="BG64" s="4"/>
      <c r="BH64" s="22"/>
    </row>
    <row r="65" spans="1:60" s="23" customFormat="1" ht="16" customHeight="1" x14ac:dyDescent="0.15">
      <c r="A65" s="3"/>
      <c r="B65" s="161" t="s">
        <v>46</v>
      </c>
      <c r="C65" s="162"/>
      <c r="D65" s="161" t="s">
        <v>47</v>
      </c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2"/>
      <c r="AE65" s="161" t="s">
        <v>48</v>
      </c>
      <c r="AF65" s="163"/>
      <c r="AG65" s="163"/>
      <c r="AH65" s="163"/>
      <c r="AI65" s="163"/>
      <c r="AJ65" s="162"/>
      <c r="AK65" s="161" t="s">
        <v>49</v>
      </c>
      <c r="AL65" s="163"/>
      <c r="AM65" s="163"/>
      <c r="AN65" s="163"/>
      <c r="AO65" s="162"/>
      <c r="AP65" s="161" t="s">
        <v>50</v>
      </c>
      <c r="AQ65" s="163"/>
      <c r="AR65" s="163"/>
      <c r="AS65" s="163"/>
      <c r="AT65" s="163"/>
      <c r="AU65" s="162"/>
      <c r="AV65" s="161" t="s">
        <v>51</v>
      </c>
      <c r="AW65" s="163"/>
      <c r="AX65" s="163"/>
      <c r="AY65" s="163"/>
      <c r="AZ65" s="163"/>
      <c r="BA65" s="163"/>
      <c r="BB65" s="163"/>
      <c r="BC65" s="162"/>
      <c r="BF65" s="3"/>
      <c r="BG65" s="3"/>
      <c r="BH65" s="30"/>
    </row>
    <row r="66" spans="1:60" s="106" customFormat="1" ht="35" customHeight="1" x14ac:dyDescent="0.15">
      <c r="A66" s="105"/>
      <c r="B66" s="164">
        <v>1</v>
      </c>
      <c r="C66" s="165"/>
      <c r="D66" s="166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  <c r="T66" s="167"/>
      <c r="U66" s="167"/>
      <c r="V66" s="167"/>
      <c r="W66" s="167"/>
      <c r="X66" s="167"/>
      <c r="Y66" s="167"/>
      <c r="Z66" s="167"/>
      <c r="AA66" s="167"/>
      <c r="AB66" s="167"/>
      <c r="AC66" s="167"/>
      <c r="AD66" s="168"/>
      <c r="AE66" s="164"/>
      <c r="AF66" s="169"/>
      <c r="AG66" s="169"/>
      <c r="AH66" s="169"/>
      <c r="AI66" s="169"/>
      <c r="AJ66" s="165"/>
      <c r="AK66" s="164"/>
      <c r="AL66" s="169"/>
      <c r="AM66" s="169"/>
      <c r="AN66" s="169"/>
      <c r="AO66" s="165"/>
      <c r="AP66" s="170"/>
      <c r="AQ66" s="171"/>
      <c r="AR66" s="171"/>
      <c r="AS66" s="171"/>
      <c r="AT66" s="171"/>
      <c r="AU66" s="172"/>
      <c r="AV66" s="170" t="str">
        <f t="shared" ref="AV66:AV89" si="0">IF(AK66="","",AK66*AP66)</f>
        <v/>
      </c>
      <c r="AW66" s="171"/>
      <c r="AX66" s="171"/>
      <c r="AY66" s="171"/>
      <c r="AZ66" s="171"/>
      <c r="BA66" s="171"/>
      <c r="BB66" s="171"/>
      <c r="BC66" s="172"/>
      <c r="BF66" s="105"/>
      <c r="BG66" s="107"/>
      <c r="BH66" s="108"/>
    </row>
    <row r="67" spans="1:60" s="106" customFormat="1" ht="35" customHeight="1" x14ac:dyDescent="0.15">
      <c r="A67" s="105"/>
      <c r="B67" s="164">
        <v>2</v>
      </c>
      <c r="C67" s="165"/>
      <c r="D67" s="166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7"/>
      <c r="Y67" s="167"/>
      <c r="Z67" s="167"/>
      <c r="AA67" s="167"/>
      <c r="AB67" s="167"/>
      <c r="AC67" s="167"/>
      <c r="AD67" s="168"/>
      <c r="AE67" s="164"/>
      <c r="AF67" s="169"/>
      <c r="AG67" s="169"/>
      <c r="AH67" s="169"/>
      <c r="AI67" s="169"/>
      <c r="AJ67" s="165"/>
      <c r="AK67" s="164"/>
      <c r="AL67" s="169"/>
      <c r="AM67" s="169"/>
      <c r="AN67" s="169"/>
      <c r="AO67" s="165"/>
      <c r="AP67" s="170"/>
      <c r="AQ67" s="171"/>
      <c r="AR67" s="171"/>
      <c r="AS67" s="171"/>
      <c r="AT67" s="171"/>
      <c r="AU67" s="172"/>
      <c r="AV67" s="170" t="str">
        <f t="shared" si="0"/>
        <v/>
      </c>
      <c r="AW67" s="171"/>
      <c r="AX67" s="171"/>
      <c r="AY67" s="171"/>
      <c r="AZ67" s="171"/>
      <c r="BA67" s="171"/>
      <c r="BB67" s="171"/>
      <c r="BC67" s="172"/>
      <c r="BF67" s="105"/>
      <c r="BG67" s="105"/>
      <c r="BH67" s="108"/>
    </row>
    <row r="68" spans="1:60" s="106" customFormat="1" ht="35" customHeight="1" x14ac:dyDescent="0.15">
      <c r="A68" s="105"/>
      <c r="B68" s="164">
        <v>3</v>
      </c>
      <c r="C68" s="165"/>
      <c r="D68" s="166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7"/>
      <c r="Y68" s="167"/>
      <c r="Z68" s="167"/>
      <c r="AA68" s="167"/>
      <c r="AB68" s="167"/>
      <c r="AC68" s="167"/>
      <c r="AD68" s="168"/>
      <c r="AE68" s="164"/>
      <c r="AF68" s="169"/>
      <c r="AG68" s="169"/>
      <c r="AH68" s="169"/>
      <c r="AI68" s="169"/>
      <c r="AJ68" s="165"/>
      <c r="AK68" s="164"/>
      <c r="AL68" s="169"/>
      <c r="AM68" s="169"/>
      <c r="AN68" s="169"/>
      <c r="AO68" s="165"/>
      <c r="AP68" s="170"/>
      <c r="AQ68" s="171"/>
      <c r="AR68" s="171"/>
      <c r="AS68" s="171"/>
      <c r="AT68" s="171"/>
      <c r="AU68" s="172"/>
      <c r="AV68" s="170" t="str">
        <f t="shared" si="0"/>
        <v/>
      </c>
      <c r="AW68" s="171"/>
      <c r="AX68" s="171"/>
      <c r="AY68" s="171"/>
      <c r="AZ68" s="171"/>
      <c r="BA68" s="171"/>
      <c r="BB68" s="171"/>
      <c r="BC68" s="172"/>
      <c r="BF68" s="105"/>
      <c r="BG68" s="105"/>
      <c r="BH68" s="108"/>
    </row>
    <row r="69" spans="1:60" s="106" customFormat="1" ht="35" customHeight="1" x14ac:dyDescent="0.15">
      <c r="A69" s="105"/>
      <c r="B69" s="164">
        <v>4</v>
      </c>
      <c r="C69" s="169"/>
      <c r="D69" s="166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7"/>
      <c r="Y69" s="167"/>
      <c r="Z69" s="167"/>
      <c r="AA69" s="167"/>
      <c r="AB69" s="167"/>
      <c r="AC69" s="167"/>
      <c r="AD69" s="168"/>
      <c r="AE69" s="164"/>
      <c r="AF69" s="169"/>
      <c r="AG69" s="169"/>
      <c r="AH69" s="169"/>
      <c r="AI69" s="169"/>
      <c r="AJ69" s="165"/>
      <c r="AK69" s="164"/>
      <c r="AL69" s="169"/>
      <c r="AM69" s="169"/>
      <c r="AN69" s="169"/>
      <c r="AO69" s="165"/>
      <c r="AP69" s="170"/>
      <c r="AQ69" s="171"/>
      <c r="AR69" s="171"/>
      <c r="AS69" s="171"/>
      <c r="AT69" s="171"/>
      <c r="AU69" s="172"/>
      <c r="AV69" s="170" t="str">
        <f t="shared" si="0"/>
        <v/>
      </c>
      <c r="AW69" s="171"/>
      <c r="AX69" s="171"/>
      <c r="AY69" s="171"/>
      <c r="AZ69" s="171"/>
      <c r="BA69" s="171"/>
      <c r="BB69" s="171"/>
      <c r="BC69" s="172"/>
      <c r="BF69" s="105"/>
      <c r="BG69" s="105"/>
      <c r="BH69" s="108"/>
    </row>
    <row r="70" spans="1:60" s="106" customFormat="1" ht="35" customHeight="1" x14ac:dyDescent="0.15">
      <c r="A70" s="105"/>
      <c r="B70" s="164">
        <v>5</v>
      </c>
      <c r="C70" s="165"/>
      <c r="D70" s="166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8"/>
      <c r="AE70" s="164"/>
      <c r="AF70" s="169"/>
      <c r="AG70" s="169"/>
      <c r="AH70" s="169"/>
      <c r="AI70" s="169"/>
      <c r="AJ70" s="165"/>
      <c r="AK70" s="164"/>
      <c r="AL70" s="169"/>
      <c r="AM70" s="169"/>
      <c r="AN70" s="169"/>
      <c r="AO70" s="165"/>
      <c r="AP70" s="170"/>
      <c r="AQ70" s="171"/>
      <c r="AR70" s="171"/>
      <c r="AS70" s="171"/>
      <c r="AT70" s="171"/>
      <c r="AU70" s="172"/>
      <c r="AV70" s="170" t="str">
        <f t="shared" si="0"/>
        <v/>
      </c>
      <c r="AW70" s="171"/>
      <c r="AX70" s="171"/>
      <c r="AY70" s="171"/>
      <c r="AZ70" s="171"/>
      <c r="BA70" s="171"/>
      <c r="BB70" s="171"/>
      <c r="BC70" s="172"/>
      <c r="BF70" s="105"/>
      <c r="BG70" s="105"/>
      <c r="BH70" s="108"/>
    </row>
    <row r="71" spans="1:60" s="106" customFormat="1" ht="35" customHeight="1" x14ac:dyDescent="0.15">
      <c r="A71" s="105"/>
      <c r="B71" s="164">
        <v>6</v>
      </c>
      <c r="C71" s="169"/>
      <c r="D71" s="166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7"/>
      <c r="Y71" s="167"/>
      <c r="Z71" s="167"/>
      <c r="AA71" s="167"/>
      <c r="AB71" s="167"/>
      <c r="AC71" s="167"/>
      <c r="AD71" s="168"/>
      <c r="AE71" s="164"/>
      <c r="AF71" s="169"/>
      <c r="AG71" s="169"/>
      <c r="AH71" s="169"/>
      <c r="AI71" s="169"/>
      <c r="AJ71" s="165"/>
      <c r="AK71" s="164"/>
      <c r="AL71" s="169"/>
      <c r="AM71" s="169"/>
      <c r="AN71" s="169"/>
      <c r="AO71" s="165"/>
      <c r="AP71" s="170"/>
      <c r="AQ71" s="171"/>
      <c r="AR71" s="171"/>
      <c r="AS71" s="171"/>
      <c r="AT71" s="171"/>
      <c r="AU71" s="172"/>
      <c r="AV71" s="170" t="str">
        <f t="shared" si="0"/>
        <v/>
      </c>
      <c r="AW71" s="171"/>
      <c r="AX71" s="171"/>
      <c r="AY71" s="171"/>
      <c r="AZ71" s="171"/>
      <c r="BA71" s="171"/>
      <c r="BB71" s="171"/>
      <c r="BC71" s="172"/>
      <c r="BF71" s="105"/>
      <c r="BG71" s="105"/>
      <c r="BH71" s="108"/>
    </row>
    <row r="72" spans="1:60" s="109" customFormat="1" ht="35" customHeight="1" x14ac:dyDescent="0.15">
      <c r="A72" s="105"/>
      <c r="B72" s="164">
        <v>7</v>
      </c>
      <c r="C72" s="165"/>
      <c r="D72" s="166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7"/>
      <c r="Y72" s="167"/>
      <c r="Z72" s="167"/>
      <c r="AA72" s="167"/>
      <c r="AB72" s="167"/>
      <c r="AC72" s="167"/>
      <c r="AD72" s="168"/>
      <c r="AE72" s="164"/>
      <c r="AF72" s="169"/>
      <c r="AG72" s="169"/>
      <c r="AH72" s="169"/>
      <c r="AI72" s="169"/>
      <c r="AJ72" s="165"/>
      <c r="AK72" s="164"/>
      <c r="AL72" s="169"/>
      <c r="AM72" s="169"/>
      <c r="AN72" s="169"/>
      <c r="AO72" s="165"/>
      <c r="AP72" s="170"/>
      <c r="AQ72" s="171"/>
      <c r="AR72" s="171"/>
      <c r="AS72" s="171"/>
      <c r="AT72" s="171"/>
      <c r="AU72" s="172"/>
      <c r="AV72" s="170" t="str">
        <f t="shared" si="0"/>
        <v/>
      </c>
      <c r="AW72" s="171"/>
      <c r="AX72" s="171"/>
      <c r="AY72" s="171"/>
      <c r="AZ72" s="171"/>
      <c r="BA72" s="171"/>
      <c r="BB72" s="171"/>
      <c r="BC72" s="172"/>
      <c r="BF72" s="105"/>
      <c r="BG72" s="105"/>
      <c r="BH72" s="108"/>
    </row>
    <row r="73" spans="1:60" s="109" customFormat="1" ht="35" customHeight="1" x14ac:dyDescent="0.15">
      <c r="A73" s="105"/>
      <c r="B73" s="164">
        <v>8</v>
      </c>
      <c r="C73" s="169"/>
      <c r="D73" s="166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7"/>
      <c r="Y73" s="167"/>
      <c r="Z73" s="167"/>
      <c r="AA73" s="167"/>
      <c r="AB73" s="167"/>
      <c r="AC73" s="167"/>
      <c r="AD73" s="168"/>
      <c r="AE73" s="164"/>
      <c r="AF73" s="169"/>
      <c r="AG73" s="169"/>
      <c r="AH73" s="169"/>
      <c r="AI73" s="169"/>
      <c r="AJ73" s="165"/>
      <c r="AK73" s="164"/>
      <c r="AL73" s="169"/>
      <c r="AM73" s="169"/>
      <c r="AN73" s="169"/>
      <c r="AO73" s="165"/>
      <c r="AP73" s="170"/>
      <c r="AQ73" s="171"/>
      <c r="AR73" s="171"/>
      <c r="AS73" s="171"/>
      <c r="AT73" s="171"/>
      <c r="AU73" s="172"/>
      <c r="AV73" s="170" t="str">
        <f t="shared" si="0"/>
        <v/>
      </c>
      <c r="AW73" s="171"/>
      <c r="AX73" s="171"/>
      <c r="AY73" s="171"/>
      <c r="AZ73" s="171"/>
      <c r="BA73" s="171"/>
      <c r="BB73" s="171"/>
      <c r="BC73" s="172"/>
      <c r="BF73" s="105"/>
      <c r="BG73" s="105"/>
      <c r="BH73" s="108"/>
    </row>
    <row r="74" spans="1:60" s="109" customFormat="1" ht="35" customHeight="1" x14ac:dyDescent="0.15">
      <c r="A74" s="105"/>
      <c r="B74" s="164">
        <v>9</v>
      </c>
      <c r="C74" s="169"/>
      <c r="D74" s="166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4"/>
      <c r="AF74" s="169"/>
      <c r="AG74" s="169"/>
      <c r="AH74" s="169"/>
      <c r="AI74" s="169"/>
      <c r="AJ74" s="165"/>
      <c r="AK74" s="164"/>
      <c r="AL74" s="169"/>
      <c r="AM74" s="169"/>
      <c r="AN74" s="169"/>
      <c r="AO74" s="165"/>
      <c r="AP74" s="170"/>
      <c r="AQ74" s="171"/>
      <c r="AR74" s="171"/>
      <c r="AS74" s="171"/>
      <c r="AT74" s="171"/>
      <c r="AU74" s="172"/>
      <c r="AV74" s="170" t="str">
        <f t="shared" si="0"/>
        <v/>
      </c>
      <c r="AW74" s="171"/>
      <c r="AX74" s="171"/>
      <c r="AY74" s="171"/>
      <c r="AZ74" s="171"/>
      <c r="BA74" s="171"/>
      <c r="BB74" s="171"/>
      <c r="BC74" s="172"/>
      <c r="BF74" s="105"/>
      <c r="BG74" s="105"/>
      <c r="BH74" s="108"/>
    </row>
    <row r="75" spans="1:60" s="109" customFormat="1" ht="35" customHeight="1" x14ac:dyDescent="0.15">
      <c r="A75" s="105"/>
      <c r="B75" s="164">
        <v>10</v>
      </c>
      <c r="C75" s="169"/>
      <c r="D75" s="166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7"/>
      <c r="Y75" s="167"/>
      <c r="Z75" s="167"/>
      <c r="AA75" s="167"/>
      <c r="AB75" s="167"/>
      <c r="AC75" s="167"/>
      <c r="AD75" s="168"/>
      <c r="AE75" s="164"/>
      <c r="AF75" s="169"/>
      <c r="AG75" s="169"/>
      <c r="AH75" s="169"/>
      <c r="AI75" s="169"/>
      <c r="AJ75" s="165"/>
      <c r="AK75" s="164"/>
      <c r="AL75" s="169"/>
      <c r="AM75" s="169"/>
      <c r="AN75" s="169"/>
      <c r="AO75" s="165"/>
      <c r="AP75" s="170"/>
      <c r="AQ75" s="171"/>
      <c r="AR75" s="171"/>
      <c r="AS75" s="171"/>
      <c r="AT75" s="171"/>
      <c r="AU75" s="172"/>
      <c r="AV75" s="170" t="str">
        <f t="shared" si="0"/>
        <v/>
      </c>
      <c r="AW75" s="171"/>
      <c r="AX75" s="171"/>
      <c r="AY75" s="171"/>
      <c r="AZ75" s="171"/>
      <c r="BA75" s="171"/>
      <c r="BB75" s="171"/>
      <c r="BC75" s="172"/>
      <c r="BF75" s="105"/>
      <c r="BG75" s="105"/>
      <c r="BH75" s="108"/>
    </row>
    <row r="76" spans="1:60" s="109" customFormat="1" ht="35" customHeight="1" x14ac:dyDescent="0.15">
      <c r="A76" s="105"/>
      <c r="B76" s="164">
        <v>11</v>
      </c>
      <c r="C76" s="169"/>
      <c r="D76" s="166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7"/>
      <c r="Y76" s="167"/>
      <c r="Z76" s="167"/>
      <c r="AA76" s="167"/>
      <c r="AB76" s="167"/>
      <c r="AC76" s="167"/>
      <c r="AD76" s="168"/>
      <c r="AE76" s="164"/>
      <c r="AF76" s="169"/>
      <c r="AG76" s="169"/>
      <c r="AH76" s="169"/>
      <c r="AI76" s="169"/>
      <c r="AJ76" s="165"/>
      <c r="AK76" s="164"/>
      <c r="AL76" s="169"/>
      <c r="AM76" s="169"/>
      <c r="AN76" s="169"/>
      <c r="AO76" s="165"/>
      <c r="AP76" s="170"/>
      <c r="AQ76" s="171"/>
      <c r="AR76" s="171"/>
      <c r="AS76" s="171"/>
      <c r="AT76" s="171"/>
      <c r="AU76" s="172"/>
      <c r="AV76" s="170" t="str">
        <f t="shared" si="0"/>
        <v/>
      </c>
      <c r="AW76" s="171"/>
      <c r="AX76" s="171"/>
      <c r="AY76" s="171"/>
      <c r="AZ76" s="171"/>
      <c r="BA76" s="171"/>
      <c r="BB76" s="171"/>
      <c r="BC76" s="172"/>
      <c r="BF76" s="105"/>
      <c r="BG76" s="105"/>
      <c r="BH76" s="108"/>
    </row>
    <row r="77" spans="1:60" s="109" customFormat="1" ht="35" customHeight="1" x14ac:dyDescent="0.15">
      <c r="A77" s="105"/>
      <c r="B77" s="164">
        <v>12</v>
      </c>
      <c r="C77" s="169"/>
      <c r="D77" s="166"/>
      <c r="E77" s="167"/>
      <c r="F77" s="167"/>
      <c r="G77" s="167"/>
      <c r="H77" s="167"/>
      <c r="I77" s="167"/>
      <c r="J77" s="167"/>
      <c r="K77" s="167"/>
      <c r="L77" s="167"/>
      <c r="M77" s="167"/>
      <c r="N77" s="167"/>
      <c r="O77" s="167"/>
      <c r="P77" s="167"/>
      <c r="Q77" s="167"/>
      <c r="R77" s="167"/>
      <c r="S77" s="167"/>
      <c r="T77" s="167"/>
      <c r="U77" s="167"/>
      <c r="V77" s="167"/>
      <c r="W77" s="167"/>
      <c r="X77" s="167"/>
      <c r="Y77" s="167"/>
      <c r="Z77" s="167"/>
      <c r="AA77" s="167"/>
      <c r="AB77" s="167"/>
      <c r="AC77" s="167"/>
      <c r="AD77" s="168"/>
      <c r="AE77" s="164"/>
      <c r="AF77" s="169"/>
      <c r="AG77" s="169"/>
      <c r="AH77" s="169"/>
      <c r="AI77" s="169"/>
      <c r="AJ77" s="165"/>
      <c r="AK77" s="164"/>
      <c r="AL77" s="169"/>
      <c r="AM77" s="169"/>
      <c r="AN77" s="169"/>
      <c r="AO77" s="165"/>
      <c r="AP77" s="170"/>
      <c r="AQ77" s="171"/>
      <c r="AR77" s="171"/>
      <c r="AS77" s="171"/>
      <c r="AT77" s="171"/>
      <c r="AU77" s="172"/>
      <c r="AV77" s="170" t="str">
        <f t="shared" si="0"/>
        <v/>
      </c>
      <c r="AW77" s="171"/>
      <c r="AX77" s="171"/>
      <c r="AY77" s="171"/>
      <c r="AZ77" s="171"/>
      <c r="BA77" s="171"/>
      <c r="BB77" s="171"/>
      <c r="BC77" s="172"/>
      <c r="BF77" s="105"/>
      <c r="BG77" s="105"/>
      <c r="BH77" s="108"/>
    </row>
    <row r="78" spans="1:60" s="109" customFormat="1" ht="35" customHeight="1" x14ac:dyDescent="0.15">
      <c r="A78" s="105"/>
      <c r="B78" s="164">
        <v>13</v>
      </c>
      <c r="C78" s="165"/>
      <c r="D78" s="166"/>
      <c r="E78" s="167"/>
      <c r="F78" s="167"/>
      <c r="G78" s="167"/>
      <c r="H78" s="167"/>
      <c r="I78" s="167"/>
      <c r="J78" s="167"/>
      <c r="K78" s="167"/>
      <c r="L78" s="167"/>
      <c r="M78" s="167"/>
      <c r="N78" s="167"/>
      <c r="O78" s="167"/>
      <c r="P78" s="167"/>
      <c r="Q78" s="167"/>
      <c r="R78" s="167"/>
      <c r="S78" s="167"/>
      <c r="T78" s="167"/>
      <c r="U78" s="167"/>
      <c r="V78" s="167"/>
      <c r="W78" s="167"/>
      <c r="X78" s="167"/>
      <c r="Y78" s="167"/>
      <c r="Z78" s="167"/>
      <c r="AA78" s="167"/>
      <c r="AB78" s="167"/>
      <c r="AC78" s="167"/>
      <c r="AD78" s="168"/>
      <c r="AE78" s="164"/>
      <c r="AF78" s="169"/>
      <c r="AG78" s="169"/>
      <c r="AH78" s="169"/>
      <c r="AI78" s="169"/>
      <c r="AJ78" s="165"/>
      <c r="AK78" s="164"/>
      <c r="AL78" s="169"/>
      <c r="AM78" s="169"/>
      <c r="AN78" s="169"/>
      <c r="AO78" s="165"/>
      <c r="AP78" s="170"/>
      <c r="AQ78" s="171"/>
      <c r="AR78" s="171"/>
      <c r="AS78" s="171"/>
      <c r="AT78" s="171"/>
      <c r="AU78" s="172"/>
      <c r="AV78" s="170" t="str">
        <f t="shared" si="0"/>
        <v/>
      </c>
      <c r="AW78" s="171"/>
      <c r="AX78" s="171"/>
      <c r="AY78" s="171"/>
      <c r="AZ78" s="171"/>
      <c r="BA78" s="171"/>
      <c r="BB78" s="171"/>
      <c r="BC78" s="172"/>
      <c r="BF78" s="105"/>
      <c r="BG78" s="105"/>
      <c r="BH78" s="108"/>
    </row>
    <row r="79" spans="1:60" s="109" customFormat="1" ht="35" customHeight="1" x14ac:dyDescent="0.15">
      <c r="A79" s="105"/>
      <c r="B79" s="164">
        <v>14</v>
      </c>
      <c r="C79" s="169"/>
      <c r="D79" s="166"/>
      <c r="E79" s="167"/>
      <c r="F79" s="167"/>
      <c r="G79" s="167"/>
      <c r="H79" s="167"/>
      <c r="I79" s="167"/>
      <c r="J79" s="167"/>
      <c r="K79" s="167"/>
      <c r="L79" s="167"/>
      <c r="M79" s="167"/>
      <c r="N79" s="167"/>
      <c r="O79" s="167"/>
      <c r="P79" s="167"/>
      <c r="Q79" s="167"/>
      <c r="R79" s="167"/>
      <c r="S79" s="167"/>
      <c r="T79" s="167"/>
      <c r="U79" s="167"/>
      <c r="V79" s="167"/>
      <c r="W79" s="167"/>
      <c r="X79" s="167"/>
      <c r="Y79" s="167"/>
      <c r="Z79" s="167"/>
      <c r="AA79" s="167"/>
      <c r="AB79" s="167"/>
      <c r="AC79" s="167"/>
      <c r="AD79" s="168"/>
      <c r="AE79" s="164"/>
      <c r="AF79" s="169"/>
      <c r="AG79" s="169"/>
      <c r="AH79" s="169"/>
      <c r="AI79" s="169"/>
      <c r="AJ79" s="165"/>
      <c r="AK79" s="164"/>
      <c r="AL79" s="169"/>
      <c r="AM79" s="169"/>
      <c r="AN79" s="169"/>
      <c r="AO79" s="165"/>
      <c r="AP79" s="170"/>
      <c r="AQ79" s="171"/>
      <c r="AR79" s="171"/>
      <c r="AS79" s="171"/>
      <c r="AT79" s="171"/>
      <c r="AU79" s="172"/>
      <c r="AV79" s="170" t="str">
        <f t="shared" si="0"/>
        <v/>
      </c>
      <c r="AW79" s="171"/>
      <c r="AX79" s="171"/>
      <c r="AY79" s="171"/>
      <c r="AZ79" s="171"/>
      <c r="BA79" s="171"/>
      <c r="BB79" s="171"/>
      <c r="BC79" s="172"/>
      <c r="BF79" s="105"/>
      <c r="BG79" s="105"/>
      <c r="BH79" s="108"/>
    </row>
    <row r="80" spans="1:60" s="109" customFormat="1" ht="35" customHeight="1" x14ac:dyDescent="0.15">
      <c r="A80" s="105"/>
      <c r="B80" s="164">
        <v>15</v>
      </c>
      <c r="C80" s="169"/>
      <c r="D80" s="166"/>
      <c r="E80" s="167"/>
      <c r="F80" s="167"/>
      <c r="G80" s="167"/>
      <c r="H80" s="167"/>
      <c r="I80" s="167"/>
      <c r="J80" s="167"/>
      <c r="K80" s="167"/>
      <c r="L80" s="167"/>
      <c r="M80" s="167"/>
      <c r="N80" s="167"/>
      <c r="O80" s="167"/>
      <c r="P80" s="167"/>
      <c r="Q80" s="167"/>
      <c r="R80" s="167"/>
      <c r="S80" s="167"/>
      <c r="T80" s="167"/>
      <c r="U80" s="167"/>
      <c r="V80" s="167"/>
      <c r="W80" s="167"/>
      <c r="X80" s="167"/>
      <c r="Y80" s="167"/>
      <c r="Z80" s="167"/>
      <c r="AA80" s="167"/>
      <c r="AB80" s="167"/>
      <c r="AC80" s="167"/>
      <c r="AD80" s="168"/>
      <c r="AE80" s="164"/>
      <c r="AF80" s="169"/>
      <c r="AG80" s="169"/>
      <c r="AH80" s="169"/>
      <c r="AI80" s="169"/>
      <c r="AJ80" s="165"/>
      <c r="AK80" s="164"/>
      <c r="AL80" s="169"/>
      <c r="AM80" s="169"/>
      <c r="AN80" s="169"/>
      <c r="AO80" s="165"/>
      <c r="AP80" s="170"/>
      <c r="AQ80" s="171"/>
      <c r="AR80" s="171"/>
      <c r="AS80" s="171"/>
      <c r="AT80" s="171"/>
      <c r="AU80" s="172"/>
      <c r="AV80" s="170" t="str">
        <f>IF(AK80="","",AK80*AP80)</f>
        <v/>
      </c>
      <c r="AW80" s="171"/>
      <c r="AX80" s="171"/>
      <c r="AY80" s="171"/>
      <c r="AZ80" s="171"/>
      <c r="BA80" s="171"/>
      <c r="BB80" s="171"/>
      <c r="BC80" s="172"/>
      <c r="BF80" s="105"/>
      <c r="BG80" s="105"/>
      <c r="BH80" s="108"/>
    </row>
    <row r="81" spans="1:60" s="109" customFormat="1" ht="35" customHeight="1" x14ac:dyDescent="0.15">
      <c r="A81" s="105"/>
      <c r="B81" s="164">
        <v>16</v>
      </c>
      <c r="C81" s="169"/>
      <c r="D81" s="166"/>
      <c r="E81" s="167"/>
      <c r="F81" s="167"/>
      <c r="G81" s="167"/>
      <c r="H81" s="167"/>
      <c r="I81" s="167"/>
      <c r="J81" s="167"/>
      <c r="K81" s="167"/>
      <c r="L81" s="167"/>
      <c r="M81" s="167"/>
      <c r="N81" s="167"/>
      <c r="O81" s="167"/>
      <c r="P81" s="167"/>
      <c r="Q81" s="167"/>
      <c r="R81" s="167"/>
      <c r="S81" s="167"/>
      <c r="T81" s="167"/>
      <c r="U81" s="167"/>
      <c r="V81" s="167"/>
      <c r="W81" s="167"/>
      <c r="X81" s="167"/>
      <c r="Y81" s="167"/>
      <c r="Z81" s="167"/>
      <c r="AA81" s="167"/>
      <c r="AB81" s="167"/>
      <c r="AC81" s="167"/>
      <c r="AD81" s="168"/>
      <c r="AE81" s="164"/>
      <c r="AF81" s="169"/>
      <c r="AG81" s="169"/>
      <c r="AH81" s="169"/>
      <c r="AI81" s="169"/>
      <c r="AJ81" s="165"/>
      <c r="AK81" s="164"/>
      <c r="AL81" s="169"/>
      <c r="AM81" s="169"/>
      <c r="AN81" s="169"/>
      <c r="AO81" s="165"/>
      <c r="AP81" s="170"/>
      <c r="AQ81" s="171"/>
      <c r="AR81" s="171"/>
      <c r="AS81" s="171"/>
      <c r="AT81" s="171"/>
      <c r="AU81" s="172"/>
      <c r="AV81" s="170" t="str">
        <f>IF(AK81="","",AK81*AP81)</f>
        <v/>
      </c>
      <c r="AW81" s="171"/>
      <c r="AX81" s="171"/>
      <c r="AY81" s="171"/>
      <c r="AZ81" s="171"/>
      <c r="BA81" s="171"/>
      <c r="BB81" s="171"/>
      <c r="BC81" s="172"/>
      <c r="BF81" s="105"/>
      <c r="BG81" s="105"/>
      <c r="BH81" s="108"/>
    </row>
    <row r="82" spans="1:60" s="109" customFormat="1" ht="35" customHeight="1" x14ac:dyDescent="0.15">
      <c r="A82" s="105"/>
      <c r="B82" s="164">
        <v>17</v>
      </c>
      <c r="C82" s="169"/>
      <c r="D82" s="166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8"/>
      <c r="AE82" s="164"/>
      <c r="AF82" s="169"/>
      <c r="AG82" s="169"/>
      <c r="AH82" s="169"/>
      <c r="AI82" s="169"/>
      <c r="AJ82" s="165"/>
      <c r="AK82" s="164"/>
      <c r="AL82" s="169"/>
      <c r="AM82" s="169"/>
      <c r="AN82" s="169"/>
      <c r="AO82" s="165"/>
      <c r="AP82" s="170"/>
      <c r="AQ82" s="171"/>
      <c r="AR82" s="171"/>
      <c r="AS82" s="171"/>
      <c r="AT82" s="171"/>
      <c r="AU82" s="172"/>
      <c r="AV82" s="170" t="str">
        <f t="shared" ref="AV82:AV87" si="1">IF(AK82="","",AK82*AP82)</f>
        <v/>
      </c>
      <c r="AW82" s="171"/>
      <c r="AX82" s="171"/>
      <c r="AY82" s="171"/>
      <c r="AZ82" s="171"/>
      <c r="BA82" s="171"/>
      <c r="BB82" s="171"/>
      <c r="BC82" s="172"/>
      <c r="BF82" s="105"/>
      <c r="BG82" s="105"/>
      <c r="BH82" s="108"/>
    </row>
    <row r="83" spans="1:60" s="109" customFormat="1" ht="35" customHeight="1" x14ac:dyDescent="0.15">
      <c r="A83" s="105"/>
      <c r="B83" s="164">
        <v>18</v>
      </c>
      <c r="C83" s="169"/>
      <c r="D83" s="166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7"/>
      <c r="Y83" s="167"/>
      <c r="Z83" s="167"/>
      <c r="AA83" s="167"/>
      <c r="AB83" s="167"/>
      <c r="AC83" s="167"/>
      <c r="AD83" s="168"/>
      <c r="AE83" s="164"/>
      <c r="AF83" s="169"/>
      <c r="AG83" s="169"/>
      <c r="AH83" s="169"/>
      <c r="AI83" s="169"/>
      <c r="AJ83" s="165"/>
      <c r="AK83" s="164"/>
      <c r="AL83" s="169"/>
      <c r="AM83" s="169"/>
      <c r="AN83" s="169"/>
      <c r="AO83" s="165"/>
      <c r="AP83" s="170"/>
      <c r="AQ83" s="171"/>
      <c r="AR83" s="171"/>
      <c r="AS83" s="171"/>
      <c r="AT83" s="171"/>
      <c r="AU83" s="172"/>
      <c r="AV83" s="170" t="str">
        <f t="shared" si="1"/>
        <v/>
      </c>
      <c r="AW83" s="171"/>
      <c r="AX83" s="171"/>
      <c r="AY83" s="171"/>
      <c r="AZ83" s="171"/>
      <c r="BA83" s="171"/>
      <c r="BB83" s="171"/>
      <c r="BC83" s="172"/>
      <c r="BF83" s="105"/>
      <c r="BG83" s="105"/>
      <c r="BH83" s="108"/>
    </row>
    <row r="84" spans="1:60" s="109" customFormat="1" ht="35" customHeight="1" x14ac:dyDescent="0.15">
      <c r="A84" s="105"/>
      <c r="B84" s="164">
        <v>19</v>
      </c>
      <c r="C84" s="169"/>
      <c r="D84" s="166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7"/>
      <c r="Y84" s="167"/>
      <c r="Z84" s="167"/>
      <c r="AA84" s="167"/>
      <c r="AB84" s="167"/>
      <c r="AC84" s="167"/>
      <c r="AD84" s="168"/>
      <c r="AE84" s="164"/>
      <c r="AF84" s="169"/>
      <c r="AG84" s="169"/>
      <c r="AH84" s="169"/>
      <c r="AI84" s="169"/>
      <c r="AJ84" s="165"/>
      <c r="AK84" s="164"/>
      <c r="AL84" s="169"/>
      <c r="AM84" s="169"/>
      <c r="AN84" s="169"/>
      <c r="AO84" s="165"/>
      <c r="AP84" s="170"/>
      <c r="AQ84" s="171"/>
      <c r="AR84" s="171"/>
      <c r="AS84" s="171"/>
      <c r="AT84" s="171"/>
      <c r="AU84" s="172"/>
      <c r="AV84" s="170" t="str">
        <f t="shared" si="1"/>
        <v/>
      </c>
      <c r="AW84" s="171"/>
      <c r="AX84" s="171"/>
      <c r="AY84" s="171"/>
      <c r="AZ84" s="171"/>
      <c r="BA84" s="171"/>
      <c r="BB84" s="171"/>
      <c r="BC84" s="172"/>
      <c r="BF84" s="105"/>
      <c r="BG84" s="105"/>
      <c r="BH84" s="108"/>
    </row>
    <row r="85" spans="1:60" s="109" customFormat="1" ht="35" customHeight="1" x14ac:dyDescent="0.15">
      <c r="A85" s="105"/>
      <c r="B85" s="164">
        <v>20</v>
      </c>
      <c r="C85" s="169"/>
      <c r="D85" s="166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7"/>
      <c r="Y85" s="167"/>
      <c r="Z85" s="167"/>
      <c r="AA85" s="167"/>
      <c r="AB85" s="167"/>
      <c r="AC85" s="167"/>
      <c r="AD85" s="168"/>
      <c r="AE85" s="164"/>
      <c r="AF85" s="169"/>
      <c r="AG85" s="169"/>
      <c r="AH85" s="169"/>
      <c r="AI85" s="169"/>
      <c r="AJ85" s="165"/>
      <c r="AK85" s="164"/>
      <c r="AL85" s="169"/>
      <c r="AM85" s="169"/>
      <c r="AN85" s="169"/>
      <c r="AO85" s="165"/>
      <c r="AP85" s="170"/>
      <c r="AQ85" s="171"/>
      <c r="AR85" s="171"/>
      <c r="AS85" s="171"/>
      <c r="AT85" s="171"/>
      <c r="AU85" s="172"/>
      <c r="AV85" s="170" t="str">
        <f t="shared" si="1"/>
        <v/>
      </c>
      <c r="AW85" s="171"/>
      <c r="AX85" s="171"/>
      <c r="AY85" s="171"/>
      <c r="AZ85" s="171"/>
      <c r="BA85" s="171"/>
      <c r="BB85" s="171"/>
      <c r="BC85" s="172"/>
      <c r="BF85" s="105"/>
      <c r="BG85" s="105"/>
      <c r="BH85" s="108"/>
    </row>
    <row r="86" spans="1:60" s="109" customFormat="1" ht="35" customHeight="1" x14ac:dyDescent="0.15">
      <c r="A86" s="105"/>
      <c r="B86" s="164">
        <v>21</v>
      </c>
      <c r="C86" s="169"/>
      <c r="D86" s="166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8"/>
      <c r="AE86" s="164"/>
      <c r="AF86" s="169"/>
      <c r="AG86" s="169"/>
      <c r="AH86" s="169"/>
      <c r="AI86" s="169"/>
      <c r="AJ86" s="165"/>
      <c r="AK86" s="164"/>
      <c r="AL86" s="169"/>
      <c r="AM86" s="169"/>
      <c r="AN86" s="169"/>
      <c r="AO86" s="165"/>
      <c r="AP86" s="170"/>
      <c r="AQ86" s="171"/>
      <c r="AR86" s="171"/>
      <c r="AS86" s="171"/>
      <c r="AT86" s="171"/>
      <c r="AU86" s="172"/>
      <c r="AV86" s="170" t="str">
        <f t="shared" si="1"/>
        <v/>
      </c>
      <c r="AW86" s="171"/>
      <c r="AX86" s="171"/>
      <c r="AY86" s="171"/>
      <c r="AZ86" s="171"/>
      <c r="BA86" s="171"/>
      <c r="BB86" s="171"/>
      <c r="BC86" s="172"/>
      <c r="BF86" s="105"/>
      <c r="BG86" s="105"/>
      <c r="BH86" s="108"/>
    </row>
    <row r="87" spans="1:60" s="109" customFormat="1" ht="35" customHeight="1" x14ac:dyDescent="0.15">
      <c r="A87" s="105"/>
      <c r="B87" s="164">
        <v>22</v>
      </c>
      <c r="C87" s="169"/>
      <c r="D87" s="166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7"/>
      <c r="Y87" s="167"/>
      <c r="Z87" s="167"/>
      <c r="AA87" s="167"/>
      <c r="AB87" s="167"/>
      <c r="AC87" s="167"/>
      <c r="AD87" s="168"/>
      <c r="AE87" s="164"/>
      <c r="AF87" s="169"/>
      <c r="AG87" s="169"/>
      <c r="AH87" s="169"/>
      <c r="AI87" s="169"/>
      <c r="AJ87" s="165"/>
      <c r="AK87" s="164"/>
      <c r="AL87" s="169"/>
      <c r="AM87" s="169"/>
      <c r="AN87" s="169"/>
      <c r="AO87" s="165"/>
      <c r="AP87" s="170"/>
      <c r="AQ87" s="171"/>
      <c r="AR87" s="171"/>
      <c r="AS87" s="171"/>
      <c r="AT87" s="171"/>
      <c r="AU87" s="172"/>
      <c r="AV87" s="170" t="str">
        <f t="shared" si="1"/>
        <v/>
      </c>
      <c r="AW87" s="171"/>
      <c r="AX87" s="171"/>
      <c r="AY87" s="171"/>
      <c r="AZ87" s="171"/>
      <c r="BA87" s="171"/>
      <c r="BB87" s="171"/>
      <c r="BC87" s="172"/>
      <c r="BF87" s="105"/>
      <c r="BG87" s="105"/>
      <c r="BH87" s="108"/>
    </row>
    <row r="88" spans="1:60" s="109" customFormat="1" ht="35" customHeight="1" x14ac:dyDescent="0.15">
      <c r="A88" s="105"/>
      <c r="B88" s="164">
        <v>23</v>
      </c>
      <c r="C88" s="169"/>
      <c r="D88" s="166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7"/>
      <c r="Y88" s="167"/>
      <c r="Z88" s="167"/>
      <c r="AA88" s="167"/>
      <c r="AB88" s="167"/>
      <c r="AC88" s="167"/>
      <c r="AD88" s="168"/>
      <c r="AE88" s="164"/>
      <c r="AF88" s="169"/>
      <c r="AG88" s="169"/>
      <c r="AH88" s="169"/>
      <c r="AI88" s="169"/>
      <c r="AJ88" s="165"/>
      <c r="AK88" s="164"/>
      <c r="AL88" s="169"/>
      <c r="AM88" s="169"/>
      <c r="AN88" s="169"/>
      <c r="AO88" s="165"/>
      <c r="AP88" s="170"/>
      <c r="AQ88" s="171"/>
      <c r="AR88" s="171"/>
      <c r="AS88" s="171"/>
      <c r="AT88" s="171"/>
      <c r="AU88" s="172"/>
      <c r="AV88" s="170" t="str">
        <f>IF(AK88="","",AK88*AP88)</f>
        <v/>
      </c>
      <c r="AW88" s="171"/>
      <c r="AX88" s="171"/>
      <c r="AY88" s="171"/>
      <c r="AZ88" s="171"/>
      <c r="BA88" s="171"/>
      <c r="BB88" s="171"/>
      <c r="BC88" s="172"/>
      <c r="BF88" s="105"/>
      <c r="BG88" s="105"/>
      <c r="BH88" s="108"/>
    </row>
    <row r="89" spans="1:60" s="49" customFormat="1" ht="35" customHeight="1" x14ac:dyDescent="0.15">
      <c r="A89" s="3"/>
      <c r="B89" s="164">
        <v>24</v>
      </c>
      <c r="C89" s="169"/>
      <c r="D89" s="166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7"/>
      <c r="Y89" s="167"/>
      <c r="Z89" s="167"/>
      <c r="AA89" s="167"/>
      <c r="AB89" s="167"/>
      <c r="AC89" s="167"/>
      <c r="AD89" s="168"/>
      <c r="AE89" s="164"/>
      <c r="AF89" s="169"/>
      <c r="AG89" s="169"/>
      <c r="AH89" s="169"/>
      <c r="AI89" s="169"/>
      <c r="AJ89" s="165"/>
      <c r="AK89" s="164"/>
      <c r="AL89" s="169"/>
      <c r="AM89" s="169"/>
      <c r="AN89" s="169"/>
      <c r="AO89" s="165"/>
      <c r="AP89" s="170"/>
      <c r="AQ89" s="171"/>
      <c r="AR89" s="171"/>
      <c r="AS89" s="171"/>
      <c r="AT89" s="171"/>
      <c r="AU89" s="172"/>
      <c r="AV89" s="170" t="str">
        <f t="shared" si="0"/>
        <v/>
      </c>
      <c r="AW89" s="171"/>
      <c r="AX89" s="171"/>
      <c r="AY89" s="171"/>
      <c r="AZ89" s="171"/>
      <c r="BA89" s="171"/>
      <c r="BB89" s="171"/>
      <c r="BC89" s="172"/>
      <c r="BF89" s="3"/>
      <c r="BG89" s="3"/>
      <c r="BH89" s="30"/>
    </row>
    <row r="90" spans="1:60" s="7" customFormat="1" ht="20" customHeight="1" x14ac:dyDescent="0.15">
      <c r="A90" s="4"/>
      <c r="B90" s="185" t="s">
        <v>52</v>
      </c>
      <c r="C90" s="186"/>
      <c r="D90" s="186"/>
      <c r="E90" s="186"/>
      <c r="F90" s="186"/>
      <c r="G90" s="186"/>
      <c r="H90" s="186"/>
      <c r="I90" s="186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  <c r="Z90" s="197"/>
      <c r="AA90" s="197"/>
      <c r="AB90" s="197"/>
      <c r="AC90" s="197"/>
      <c r="AD90" s="197"/>
      <c r="AE90" s="197"/>
      <c r="AF90" s="197"/>
      <c r="AG90" s="197"/>
      <c r="AH90" s="197"/>
      <c r="AI90" s="197"/>
      <c r="AJ90" s="197"/>
      <c r="AK90" s="179" t="s">
        <v>53</v>
      </c>
      <c r="AL90" s="180"/>
      <c r="AM90" s="180"/>
      <c r="AN90" s="180"/>
      <c r="AO90" s="180"/>
      <c r="AP90" s="180"/>
      <c r="AQ90" s="180"/>
      <c r="AR90" s="180"/>
      <c r="AS90" s="180"/>
      <c r="AT90" s="180"/>
      <c r="AU90" s="181"/>
      <c r="AV90" s="194">
        <f>SUM(AV66:BC89)</f>
        <v>0</v>
      </c>
      <c r="AW90" s="195"/>
      <c r="AX90" s="195"/>
      <c r="AY90" s="195"/>
      <c r="AZ90" s="195"/>
      <c r="BA90" s="195"/>
      <c r="BB90" s="195"/>
      <c r="BC90" s="196"/>
      <c r="BF90" s="4"/>
      <c r="BG90" s="4"/>
      <c r="BH90" s="4"/>
    </row>
    <row r="91" spans="1:60" s="7" customFormat="1" ht="20" customHeight="1" x14ac:dyDescent="0.15">
      <c r="A91" s="4"/>
      <c r="B91" s="187"/>
      <c r="C91" s="188"/>
      <c r="D91" s="188"/>
      <c r="E91" s="188"/>
      <c r="F91" s="188"/>
      <c r="G91" s="188"/>
      <c r="H91" s="188"/>
      <c r="I91" s="18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79" t="s">
        <v>54</v>
      </c>
      <c r="AL91" s="180"/>
      <c r="AM91" s="180"/>
      <c r="AN91" s="180"/>
      <c r="AO91" s="180"/>
      <c r="AP91" s="180"/>
      <c r="AQ91" s="181"/>
      <c r="AR91" s="182">
        <v>0</v>
      </c>
      <c r="AS91" s="183"/>
      <c r="AT91" s="183"/>
      <c r="AU91" s="184"/>
      <c r="AV91" s="176">
        <f>AV90*AR91</f>
        <v>0</v>
      </c>
      <c r="AW91" s="177"/>
      <c r="AX91" s="177"/>
      <c r="AY91" s="177"/>
      <c r="AZ91" s="177"/>
      <c r="BA91" s="177"/>
      <c r="BB91" s="177"/>
      <c r="BC91" s="178"/>
      <c r="BF91" s="4"/>
      <c r="BG91" s="4"/>
      <c r="BH91" s="4"/>
    </row>
    <row r="92" spans="1:60" s="7" customFormat="1" ht="20" customHeight="1" x14ac:dyDescent="0.15">
      <c r="A92" s="4"/>
      <c r="B92" s="187"/>
      <c r="C92" s="188"/>
      <c r="D92" s="188"/>
      <c r="E92" s="188"/>
      <c r="F92" s="188"/>
      <c r="G92" s="188"/>
      <c r="H92" s="188"/>
      <c r="I92" s="18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79" t="s">
        <v>55</v>
      </c>
      <c r="AL92" s="180"/>
      <c r="AM92" s="180"/>
      <c r="AN92" s="180"/>
      <c r="AO92" s="180"/>
      <c r="AP92" s="180"/>
      <c r="AQ92" s="181"/>
      <c r="AR92" s="182">
        <v>0</v>
      </c>
      <c r="AS92" s="183"/>
      <c r="AT92" s="183"/>
      <c r="AU92" s="184"/>
      <c r="AV92" s="176">
        <f>(AR92)*(AV90-AV91)</f>
        <v>0</v>
      </c>
      <c r="AW92" s="177"/>
      <c r="AX92" s="177"/>
      <c r="AY92" s="177"/>
      <c r="AZ92" s="177"/>
      <c r="BA92" s="177"/>
      <c r="BB92" s="177"/>
      <c r="BC92" s="178"/>
      <c r="BF92" s="4"/>
      <c r="BG92" s="4"/>
      <c r="BH92" s="4"/>
    </row>
    <row r="93" spans="1:60" s="7" customFormat="1" ht="20" customHeight="1" x14ac:dyDescent="0.15">
      <c r="A93" s="4"/>
      <c r="B93" s="189"/>
      <c r="C93" s="190"/>
      <c r="D93" s="190"/>
      <c r="E93" s="190"/>
      <c r="F93" s="190"/>
      <c r="G93" s="190"/>
      <c r="H93" s="190"/>
      <c r="I93" s="190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199"/>
      <c r="AD93" s="199"/>
      <c r="AE93" s="199"/>
      <c r="AF93" s="199"/>
      <c r="AG93" s="199"/>
      <c r="AH93" s="199"/>
      <c r="AI93" s="199"/>
      <c r="AJ93" s="199"/>
      <c r="AK93" s="191" t="s">
        <v>56</v>
      </c>
      <c r="AL93" s="192"/>
      <c r="AM93" s="192"/>
      <c r="AN93" s="192"/>
      <c r="AO93" s="192"/>
      <c r="AP93" s="192"/>
      <c r="AQ93" s="192"/>
      <c r="AR93" s="192"/>
      <c r="AS93" s="192"/>
      <c r="AT93" s="192"/>
      <c r="AU93" s="193"/>
      <c r="AV93" s="194">
        <f>(AV90-AV91)+AV92</f>
        <v>0</v>
      </c>
      <c r="AW93" s="195"/>
      <c r="AX93" s="195"/>
      <c r="AY93" s="195"/>
      <c r="AZ93" s="195"/>
      <c r="BA93" s="195"/>
      <c r="BB93" s="195"/>
      <c r="BC93" s="196"/>
      <c r="BF93" s="4"/>
      <c r="BG93" s="4"/>
      <c r="BH93" s="4"/>
    </row>
    <row r="94" spans="1:60" s="8" customFormat="1" ht="12.75" customHeight="1" x14ac:dyDescent="0.15"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E94" s="25"/>
    </row>
    <row r="95" spans="1:60" s="20" customFormat="1" ht="15" customHeight="1" x14ac:dyDescent="0.15">
      <c r="B95" s="5" t="s">
        <v>57</v>
      </c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2"/>
    </row>
    <row r="96" spans="1:60" s="4" customFormat="1" ht="4" customHeight="1" x14ac:dyDescent="0.15">
      <c r="B96" s="13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50"/>
    </row>
    <row r="97" spans="2:55" s="4" customFormat="1" ht="15" customHeight="1" x14ac:dyDescent="0.15">
      <c r="B97" s="15"/>
      <c r="C97" s="4" t="s">
        <v>58</v>
      </c>
      <c r="BC97" s="16"/>
    </row>
    <row r="98" spans="2:55" s="4" customFormat="1" ht="5" customHeight="1" x14ac:dyDescent="0.15">
      <c r="B98" s="15"/>
      <c r="BC98" s="16"/>
    </row>
    <row r="99" spans="2:55" s="4" customFormat="1" ht="15" customHeight="1" x14ac:dyDescent="0.15">
      <c r="B99" s="15"/>
      <c r="C99" s="148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50"/>
      <c r="BC99" s="16"/>
    </row>
    <row r="100" spans="2:55" s="4" customFormat="1" ht="15" customHeight="1" x14ac:dyDescent="0.15">
      <c r="B100" s="15"/>
      <c r="C100" s="151"/>
      <c r="D100" s="152"/>
      <c r="E100" s="152"/>
      <c r="F100" s="152"/>
      <c r="G100" s="152"/>
      <c r="H100" s="152"/>
      <c r="I100" s="152"/>
      <c r="J100" s="152"/>
      <c r="K100" s="152"/>
      <c r="L100" s="152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  <c r="AB100" s="152"/>
      <c r="AC100" s="152"/>
      <c r="AD100" s="152"/>
      <c r="AE100" s="152"/>
      <c r="AF100" s="152"/>
      <c r="AG100" s="152"/>
      <c r="AH100" s="152"/>
      <c r="AI100" s="152"/>
      <c r="AJ100" s="152"/>
      <c r="AK100" s="152"/>
      <c r="AL100" s="152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3"/>
      <c r="BC100" s="16"/>
    </row>
    <row r="101" spans="2:55" s="4" customFormat="1" ht="15" customHeight="1" x14ac:dyDescent="0.15">
      <c r="B101" s="15"/>
      <c r="C101" s="151"/>
      <c r="D101" s="152"/>
      <c r="E101" s="152"/>
      <c r="F101" s="152"/>
      <c r="G101" s="152"/>
      <c r="H101" s="152"/>
      <c r="I101" s="152"/>
      <c r="J101" s="152"/>
      <c r="K101" s="152"/>
      <c r="L101" s="152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  <c r="AB101" s="152"/>
      <c r="AC101" s="152"/>
      <c r="AD101" s="152"/>
      <c r="AE101" s="152"/>
      <c r="AF101" s="152"/>
      <c r="AG101" s="152"/>
      <c r="AH101" s="152"/>
      <c r="AI101" s="152"/>
      <c r="AJ101" s="152"/>
      <c r="AK101" s="152"/>
      <c r="AL101" s="152"/>
      <c r="AM101" s="152"/>
      <c r="AN101" s="152"/>
      <c r="AO101" s="152"/>
      <c r="AP101" s="152"/>
      <c r="AQ101" s="152"/>
      <c r="AR101" s="152"/>
      <c r="AS101" s="152"/>
      <c r="AT101" s="152"/>
      <c r="AU101" s="152"/>
      <c r="AV101" s="152"/>
      <c r="AW101" s="152"/>
      <c r="AX101" s="152"/>
      <c r="AY101" s="152"/>
      <c r="AZ101" s="152"/>
      <c r="BA101" s="152"/>
      <c r="BB101" s="153"/>
      <c r="BC101" s="16"/>
    </row>
    <row r="102" spans="2:55" s="4" customFormat="1" ht="15" customHeight="1" x14ac:dyDescent="0.15">
      <c r="B102" s="15"/>
      <c r="C102" s="151"/>
      <c r="D102" s="152"/>
      <c r="E102" s="152"/>
      <c r="F102" s="152"/>
      <c r="G102" s="152"/>
      <c r="H102" s="152"/>
      <c r="I102" s="152"/>
      <c r="J102" s="152"/>
      <c r="K102" s="152"/>
      <c r="L102" s="152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  <c r="AB102" s="152"/>
      <c r="AC102" s="152"/>
      <c r="AD102" s="152"/>
      <c r="AE102" s="152"/>
      <c r="AF102" s="152"/>
      <c r="AG102" s="152"/>
      <c r="AH102" s="152"/>
      <c r="AI102" s="152"/>
      <c r="AJ102" s="152"/>
      <c r="AK102" s="152"/>
      <c r="AL102" s="152"/>
      <c r="AM102" s="152"/>
      <c r="AN102" s="152"/>
      <c r="AO102" s="152"/>
      <c r="AP102" s="152"/>
      <c r="AQ102" s="152"/>
      <c r="AR102" s="152"/>
      <c r="AS102" s="152"/>
      <c r="AT102" s="152"/>
      <c r="AU102" s="152"/>
      <c r="AV102" s="152"/>
      <c r="AW102" s="152"/>
      <c r="AX102" s="152"/>
      <c r="AY102" s="152"/>
      <c r="AZ102" s="152"/>
      <c r="BA102" s="152"/>
      <c r="BB102" s="153"/>
      <c r="BC102" s="16"/>
    </row>
    <row r="103" spans="2:55" s="4" customFormat="1" ht="15" customHeight="1" x14ac:dyDescent="0.15">
      <c r="B103" s="15"/>
      <c r="C103" s="151"/>
      <c r="D103" s="152"/>
      <c r="E103" s="152"/>
      <c r="F103" s="152"/>
      <c r="G103" s="152"/>
      <c r="H103" s="152"/>
      <c r="I103" s="152"/>
      <c r="J103" s="152"/>
      <c r="K103" s="152"/>
      <c r="L103" s="152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  <c r="AB103" s="152"/>
      <c r="AC103" s="152"/>
      <c r="AD103" s="152"/>
      <c r="AE103" s="152"/>
      <c r="AF103" s="152"/>
      <c r="AG103" s="152"/>
      <c r="AH103" s="152"/>
      <c r="AI103" s="152"/>
      <c r="AJ103" s="152"/>
      <c r="AK103" s="152"/>
      <c r="AL103" s="152"/>
      <c r="AM103" s="152"/>
      <c r="AN103" s="152"/>
      <c r="AO103" s="152"/>
      <c r="AP103" s="152"/>
      <c r="AQ103" s="152"/>
      <c r="AR103" s="152"/>
      <c r="AS103" s="152"/>
      <c r="AT103" s="152"/>
      <c r="AU103" s="152"/>
      <c r="AV103" s="152"/>
      <c r="AW103" s="152"/>
      <c r="AX103" s="152"/>
      <c r="AY103" s="152"/>
      <c r="AZ103" s="152"/>
      <c r="BA103" s="152"/>
      <c r="BB103" s="153"/>
      <c r="BC103" s="16"/>
    </row>
    <row r="104" spans="2:55" s="4" customFormat="1" ht="15" customHeight="1" x14ac:dyDescent="0.15">
      <c r="B104" s="15"/>
      <c r="C104" s="154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155"/>
      <c r="AT104" s="155"/>
      <c r="AU104" s="155"/>
      <c r="AV104" s="155"/>
      <c r="AW104" s="155"/>
      <c r="AX104" s="155"/>
      <c r="AY104" s="155"/>
      <c r="AZ104" s="155"/>
      <c r="BA104" s="155"/>
      <c r="BB104" s="156"/>
      <c r="BC104" s="16"/>
    </row>
    <row r="105" spans="2:55" s="4" customFormat="1" ht="15" customHeight="1" x14ac:dyDescent="0.15">
      <c r="B105" s="15"/>
      <c r="BC105" s="16"/>
    </row>
    <row r="106" spans="2:55" s="4" customFormat="1" ht="15" customHeight="1" x14ac:dyDescent="0.15">
      <c r="B106" s="15"/>
      <c r="C106" s="4" t="s">
        <v>59</v>
      </c>
      <c r="AD106" s="4" t="s">
        <v>60</v>
      </c>
      <c r="BC106" s="16"/>
    </row>
    <row r="107" spans="2:55" s="4" customFormat="1" ht="15" customHeight="1" x14ac:dyDescent="0.15">
      <c r="B107" s="15"/>
      <c r="BC107" s="16"/>
    </row>
    <row r="108" spans="2:55" s="4" customFormat="1" ht="15" customHeight="1" x14ac:dyDescent="0.15">
      <c r="B108" s="15"/>
      <c r="BC108" s="16"/>
    </row>
    <row r="109" spans="2:55" s="4" customFormat="1" ht="15" customHeight="1" x14ac:dyDescent="0.15">
      <c r="B109" s="15"/>
      <c r="C109" s="4" t="s">
        <v>61</v>
      </c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D109" s="4" t="s">
        <v>61</v>
      </c>
      <c r="AH109" s="157"/>
      <c r="AI109" s="157"/>
      <c r="AJ109" s="157"/>
      <c r="AK109" s="157"/>
      <c r="AL109" s="157"/>
      <c r="AM109" s="157"/>
      <c r="AN109" s="157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6"/>
    </row>
    <row r="110" spans="2:55" s="4" customFormat="1" ht="18" customHeight="1" x14ac:dyDescent="0.15">
      <c r="B110" s="15"/>
      <c r="C110" s="4" t="s">
        <v>62</v>
      </c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D110" s="4" t="s">
        <v>62</v>
      </c>
      <c r="AG110" s="157"/>
      <c r="AH110" s="157"/>
      <c r="AI110" s="157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6"/>
    </row>
    <row r="111" spans="2:55" s="4" customFormat="1" ht="15" customHeight="1" x14ac:dyDescent="0.15">
      <c r="B111" s="17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9"/>
    </row>
    <row r="112" spans="2:55" ht="12.75" customHeight="1" x14ac:dyDescent="0.15"/>
    <row r="113" spans="2:55" s="20" customFormat="1" ht="15" customHeight="1" x14ac:dyDescent="0.15">
      <c r="B113" s="5" t="s">
        <v>63</v>
      </c>
      <c r="C113" s="9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  <c r="AH113" s="99"/>
      <c r="AI113" s="99"/>
      <c r="AJ113" s="99"/>
      <c r="AK113" s="99"/>
      <c r="AL113" s="99"/>
      <c r="AM113" s="99"/>
      <c r="AN113" s="99"/>
      <c r="AO113" s="99"/>
      <c r="AP113" s="99"/>
      <c r="AQ113" s="99"/>
      <c r="AR113" s="99"/>
      <c r="AS113" s="99"/>
      <c r="AT113" s="99"/>
      <c r="AU113" s="99"/>
      <c r="AV113" s="99"/>
      <c r="AW113" s="99"/>
      <c r="AX113" s="99"/>
      <c r="AY113" s="99"/>
      <c r="AZ113" s="99"/>
      <c r="BA113" s="99"/>
      <c r="BB113" s="99"/>
      <c r="BC113" s="12"/>
    </row>
    <row r="114" spans="2:55" ht="15" customHeight="1" x14ac:dyDescent="0.15">
      <c r="B114" s="41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35"/>
    </row>
    <row r="115" spans="2:55" ht="15" customHeight="1" x14ac:dyDescent="0.15">
      <c r="B115" s="41"/>
      <c r="C115" s="147" t="s">
        <v>64</v>
      </c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S115" s="147"/>
      <c r="AT115" s="147"/>
      <c r="AU115" s="147"/>
      <c r="AV115" s="147"/>
      <c r="AW115" s="147"/>
      <c r="AX115" s="147"/>
      <c r="AY115" s="147"/>
      <c r="AZ115" s="147"/>
      <c r="BA115" s="147"/>
      <c r="BB115" s="147"/>
      <c r="BC115" s="35"/>
    </row>
    <row r="116" spans="2:55" ht="15" customHeight="1" x14ac:dyDescent="0.15">
      <c r="B116" s="41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  <c r="AJ116" s="147"/>
      <c r="AK116" s="147"/>
      <c r="AL116" s="147"/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7"/>
      <c r="AX116" s="147"/>
      <c r="AY116" s="147"/>
      <c r="AZ116" s="147"/>
      <c r="BA116" s="147"/>
      <c r="BB116" s="147"/>
      <c r="BC116" s="35"/>
    </row>
    <row r="117" spans="2:55" ht="15" customHeight="1" x14ac:dyDescent="0.15">
      <c r="B117" s="41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  <c r="AJ117" s="147"/>
      <c r="AK117" s="147"/>
      <c r="AL117" s="147"/>
      <c r="AM117" s="147"/>
      <c r="AN117" s="147"/>
      <c r="AO117" s="147"/>
      <c r="AP117" s="147"/>
      <c r="AQ117" s="147"/>
      <c r="AR117" s="147"/>
      <c r="AS117" s="147"/>
      <c r="AT117" s="147"/>
      <c r="AU117" s="147"/>
      <c r="AV117" s="147"/>
      <c r="AW117" s="147"/>
      <c r="AX117" s="147"/>
      <c r="AY117" s="147"/>
      <c r="AZ117" s="147"/>
      <c r="BA117" s="147"/>
      <c r="BB117" s="147"/>
      <c r="BC117" s="35"/>
    </row>
    <row r="118" spans="2:55" ht="15" customHeight="1" x14ac:dyDescent="0.15">
      <c r="B118" s="41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  <c r="AJ118" s="147"/>
      <c r="AK118" s="147"/>
      <c r="AL118" s="147"/>
      <c r="AM118" s="147"/>
      <c r="AN118" s="147"/>
      <c r="AO118" s="147"/>
      <c r="AP118" s="147"/>
      <c r="AQ118" s="147"/>
      <c r="AR118" s="147"/>
      <c r="AS118" s="147"/>
      <c r="AT118" s="147"/>
      <c r="AU118" s="147"/>
      <c r="AV118" s="147"/>
      <c r="AW118" s="147"/>
      <c r="AX118" s="147"/>
      <c r="AY118" s="147"/>
      <c r="AZ118" s="147"/>
      <c r="BA118" s="147"/>
      <c r="BB118" s="147"/>
      <c r="BC118" s="35"/>
    </row>
    <row r="119" spans="2:55" ht="15" customHeight="1" x14ac:dyDescent="0.15">
      <c r="B119" s="41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  <c r="AJ119" s="147"/>
      <c r="AK119" s="147"/>
      <c r="AL119" s="147"/>
      <c r="AM119" s="147"/>
      <c r="AN119" s="147"/>
      <c r="AO119" s="147"/>
      <c r="AP119" s="147"/>
      <c r="AQ119" s="147"/>
      <c r="AR119" s="147"/>
      <c r="AS119" s="147"/>
      <c r="AT119" s="147"/>
      <c r="AU119" s="147"/>
      <c r="AV119" s="147"/>
      <c r="AW119" s="147"/>
      <c r="AX119" s="147"/>
      <c r="AY119" s="147"/>
      <c r="AZ119" s="147"/>
      <c r="BA119" s="147"/>
      <c r="BB119" s="147"/>
      <c r="BC119" s="35"/>
    </row>
    <row r="120" spans="2:55" ht="15" customHeight="1" x14ac:dyDescent="0.15">
      <c r="B120" s="41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  <c r="AJ120" s="147"/>
      <c r="AK120" s="147"/>
      <c r="AL120" s="147"/>
      <c r="AM120" s="147"/>
      <c r="AN120" s="147"/>
      <c r="AO120" s="147"/>
      <c r="AP120" s="147"/>
      <c r="AQ120" s="147"/>
      <c r="AR120" s="147"/>
      <c r="AS120" s="147"/>
      <c r="AT120" s="147"/>
      <c r="AU120" s="147"/>
      <c r="AV120" s="147"/>
      <c r="AW120" s="147"/>
      <c r="AX120" s="147"/>
      <c r="AY120" s="147"/>
      <c r="AZ120" s="147"/>
      <c r="BA120" s="147"/>
      <c r="BB120" s="147"/>
      <c r="BC120" s="35"/>
    </row>
    <row r="121" spans="2:55" ht="15" customHeight="1" x14ac:dyDescent="0.15">
      <c r="B121" s="41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  <c r="AJ121" s="147"/>
      <c r="AK121" s="147"/>
      <c r="AL121" s="147"/>
      <c r="AM121" s="147"/>
      <c r="AN121" s="147"/>
      <c r="AO121" s="147"/>
      <c r="AP121" s="147"/>
      <c r="AQ121" s="147"/>
      <c r="AR121" s="147"/>
      <c r="AS121" s="147"/>
      <c r="AT121" s="147"/>
      <c r="AU121" s="147"/>
      <c r="AV121" s="147"/>
      <c r="AW121" s="147"/>
      <c r="AX121" s="147"/>
      <c r="AY121" s="147"/>
      <c r="AZ121" s="147"/>
      <c r="BA121" s="147"/>
      <c r="BB121" s="147"/>
      <c r="BC121" s="35"/>
    </row>
    <row r="122" spans="2:55" ht="15" customHeight="1" x14ac:dyDescent="0.15">
      <c r="B122" s="41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  <c r="AJ122" s="147"/>
      <c r="AK122" s="147"/>
      <c r="AL122" s="147"/>
      <c r="AM122" s="147"/>
      <c r="AN122" s="147"/>
      <c r="AO122" s="147"/>
      <c r="AP122" s="147"/>
      <c r="AQ122" s="147"/>
      <c r="AR122" s="147"/>
      <c r="AS122" s="147"/>
      <c r="AT122" s="147"/>
      <c r="AU122" s="147"/>
      <c r="AV122" s="147"/>
      <c r="AW122" s="147"/>
      <c r="AX122" s="147"/>
      <c r="AY122" s="147"/>
      <c r="AZ122" s="147"/>
      <c r="BA122" s="147"/>
      <c r="BB122" s="147"/>
      <c r="BC122" s="35"/>
    </row>
    <row r="123" spans="2:55" ht="15" customHeight="1" x14ac:dyDescent="0.15">
      <c r="B123" s="41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  <c r="AJ123" s="147"/>
      <c r="AK123" s="147"/>
      <c r="AL123" s="147"/>
      <c r="AM123" s="147"/>
      <c r="AN123" s="147"/>
      <c r="AO123" s="147"/>
      <c r="AP123" s="147"/>
      <c r="AQ123" s="147"/>
      <c r="AR123" s="147"/>
      <c r="AS123" s="147"/>
      <c r="AT123" s="147"/>
      <c r="AU123" s="147"/>
      <c r="AV123" s="147"/>
      <c r="AW123" s="147"/>
      <c r="AX123" s="147"/>
      <c r="AY123" s="147"/>
      <c r="AZ123" s="147"/>
      <c r="BA123" s="147"/>
      <c r="BB123" s="147"/>
      <c r="BC123" s="35"/>
    </row>
    <row r="124" spans="2:55" ht="15" customHeight="1" x14ac:dyDescent="0.15">
      <c r="B124" s="41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  <c r="AJ124" s="147"/>
      <c r="AK124" s="147"/>
      <c r="AL124" s="147"/>
      <c r="AM124" s="147"/>
      <c r="AN124" s="147"/>
      <c r="AO124" s="147"/>
      <c r="AP124" s="147"/>
      <c r="AQ124" s="147"/>
      <c r="AR124" s="147"/>
      <c r="AS124" s="147"/>
      <c r="AT124" s="147"/>
      <c r="AU124" s="147"/>
      <c r="AV124" s="147"/>
      <c r="AW124" s="147"/>
      <c r="AX124" s="147"/>
      <c r="AY124" s="147"/>
      <c r="AZ124" s="147"/>
      <c r="BA124" s="147"/>
      <c r="BB124" s="147"/>
      <c r="BC124" s="35"/>
    </row>
    <row r="125" spans="2:55" ht="15" customHeight="1" x14ac:dyDescent="0.15">
      <c r="B125" s="41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  <c r="AJ125" s="147"/>
      <c r="AK125" s="147"/>
      <c r="AL125" s="147"/>
      <c r="AM125" s="147"/>
      <c r="AN125" s="147"/>
      <c r="AO125" s="147"/>
      <c r="AP125" s="147"/>
      <c r="AQ125" s="147"/>
      <c r="AR125" s="147"/>
      <c r="AS125" s="147"/>
      <c r="AT125" s="147"/>
      <c r="AU125" s="147"/>
      <c r="AV125" s="147"/>
      <c r="AW125" s="147"/>
      <c r="AX125" s="147"/>
      <c r="AY125" s="147"/>
      <c r="AZ125" s="147"/>
      <c r="BA125" s="147"/>
      <c r="BB125" s="147"/>
      <c r="BC125" s="35"/>
    </row>
    <row r="126" spans="2:55" ht="15" customHeight="1" x14ac:dyDescent="0.15">
      <c r="B126" s="41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  <c r="AT126" s="147"/>
      <c r="AU126" s="147"/>
      <c r="AV126" s="147"/>
      <c r="AW126" s="147"/>
      <c r="AX126" s="147"/>
      <c r="AY126" s="147"/>
      <c r="AZ126" s="147"/>
      <c r="BA126" s="147"/>
      <c r="BB126" s="147"/>
      <c r="BC126" s="35"/>
    </row>
    <row r="127" spans="2:55" ht="8" customHeight="1" x14ac:dyDescent="0.15">
      <c r="B127" s="42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3"/>
    </row>
    <row r="128" spans="2:55" ht="15" customHeight="1" x14ac:dyDescent="0.15"/>
    <row r="129" x14ac:dyDescent="0.15"/>
    <row r="130" x14ac:dyDescent="0.15"/>
    <row r="131" x14ac:dyDescent="0.15"/>
    <row r="132" x14ac:dyDescent="0.15"/>
    <row r="144" ht="15" hidden="1" customHeight="1" x14ac:dyDescent="0.15"/>
    <row r="145" ht="15" hidden="1" customHeight="1" x14ac:dyDescent="0.15"/>
    <row r="146" ht="15" hidden="1" customHeight="1" x14ac:dyDescent="0.15"/>
    <row r="147" ht="15" hidden="1" customHeight="1" x14ac:dyDescent="0.15"/>
    <row r="148" ht="15" hidden="1" customHeight="1" x14ac:dyDescent="0.15"/>
    <row r="149" ht="15" hidden="1" customHeight="1" x14ac:dyDescent="0.15"/>
    <row r="150" ht="15" hidden="1" customHeight="1" x14ac:dyDescent="0.15"/>
    <row r="151" ht="15" hidden="1" customHeight="1" x14ac:dyDescent="0.15"/>
    <row r="152" ht="15" hidden="1" customHeight="1" x14ac:dyDescent="0.15"/>
    <row r="153" ht="15" hidden="1" customHeight="1" x14ac:dyDescent="0.15"/>
    <row r="154" ht="15" hidden="1" customHeight="1" x14ac:dyDescent="0.15"/>
    <row r="155" ht="15" hidden="1" customHeight="1" x14ac:dyDescent="0.15"/>
    <row r="156" ht="15" hidden="1" customHeight="1" x14ac:dyDescent="0.15"/>
    <row r="157" ht="15" hidden="1" customHeight="1" x14ac:dyDescent="0.15"/>
    <row r="158" ht="15" hidden="1" customHeight="1" x14ac:dyDescent="0.15"/>
    <row r="159" ht="15" hidden="1" customHeight="1" x14ac:dyDescent="0.15"/>
    <row r="160" ht="15" hidden="1" customHeight="1" x14ac:dyDescent="0.15"/>
    <row r="161" ht="15" hidden="1" customHeight="1" x14ac:dyDescent="0.15"/>
    <row r="162" ht="15" hidden="1" customHeight="1" x14ac:dyDescent="0.15"/>
    <row r="163" ht="15" hidden="1" customHeight="1" x14ac:dyDescent="0.15"/>
    <row r="164" ht="15" hidden="1" customHeight="1" x14ac:dyDescent="0.15"/>
    <row r="165" ht="15" hidden="1" customHeight="1" x14ac:dyDescent="0.15"/>
    <row r="166" ht="15" hidden="1" customHeight="1" x14ac:dyDescent="0.15"/>
    <row r="167" ht="15" hidden="1" customHeight="1" x14ac:dyDescent="0.15"/>
    <row r="168" ht="15" hidden="1" customHeight="1" x14ac:dyDescent="0.15"/>
    <row r="169" ht="15" hidden="1" customHeight="1" x14ac:dyDescent="0.15"/>
    <row r="170" ht="15" hidden="1" customHeight="1" x14ac:dyDescent="0.15"/>
    <row r="171" ht="15" hidden="1" customHeight="1" x14ac:dyDescent="0.15"/>
    <row r="172" ht="15" hidden="1" customHeight="1" x14ac:dyDescent="0.15"/>
    <row r="173" ht="15" hidden="1" customHeight="1" x14ac:dyDescent="0.15"/>
    <row r="174" ht="15" hidden="1" customHeight="1" x14ac:dyDescent="0.15"/>
    <row r="175" ht="15" hidden="1" customHeight="1" x14ac:dyDescent="0.15"/>
    <row r="176" ht="15" hidden="1" customHeight="1" x14ac:dyDescent="0.15"/>
    <row r="177" ht="15" hidden="1" customHeight="1" x14ac:dyDescent="0.15"/>
    <row r="178" ht="15" hidden="1" customHeight="1" x14ac:dyDescent="0.15"/>
    <row r="179" ht="15" hidden="1" customHeight="1" x14ac:dyDescent="0.15"/>
    <row r="180" ht="15" hidden="1" customHeight="1" x14ac:dyDescent="0.15"/>
    <row r="181" ht="15" hidden="1" customHeight="1" x14ac:dyDescent="0.15"/>
  </sheetData>
  <sheetProtection formatCells="0" formatColumns="0" formatRows="0" insertRows="0" deleteRows="0"/>
  <mergeCells count="207">
    <mergeCell ref="B88:C88"/>
    <mergeCell ref="D88:AD88"/>
    <mergeCell ref="AE88:AJ88"/>
    <mergeCell ref="AK88:AO88"/>
    <mergeCell ref="AP88:AU88"/>
    <mergeCell ref="AV88:BC88"/>
    <mergeCell ref="AE85:AJ85"/>
    <mergeCell ref="AK85:AO85"/>
    <mergeCell ref="AP85:AU85"/>
    <mergeCell ref="AV85:BC85"/>
    <mergeCell ref="AE86:AJ86"/>
    <mergeCell ref="AK86:AO86"/>
    <mergeCell ref="AP86:AU86"/>
    <mergeCell ref="AV86:BC86"/>
    <mergeCell ref="AE87:AJ87"/>
    <mergeCell ref="AK87:AO87"/>
    <mergeCell ref="AP87:AU87"/>
    <mergeCell ref="AV87:BC87"/>
    <mergeCell ref="AE82:AJ82"/>
    <mergeCell ref="AK82:AO82"/>
    <mergeCell ref="AP82:AU82"/>
    <mergeCell ref="AV82:BC82"/>
    <mergeCell ref="AE83:AJ83"/>
    <mergeCell ref="AK83:AO83"/>
    <mergeCell ref="AP83:AU83"/>
    <mergeCell ref="AV83:BC83"/>
    <mergeCell ref="AE84:AJ84"/>
    <mergeCell ref="AK84:AO84"/>
    <mergeCell ref="AP84:AU84"/>
    <mergeCell ref="AV84:BC84"/>
    <mergeCell ref="B82:C82"/>
    <mergeCell ref="B83:C83"/>
    <mergeCell ref="B84:C84"/>
    <mergeCell ref="B85:C85"/>
    <mergeCell ref="B86:C86"/>
    <mergeCell ref="B87:C87"/>
    <mergeCell ref="D82:AD82"/>
    <mergeCell ref="D83:AD83"/>
    <mergeCell ref="D84:AD84"/>
    <mergeCell ref="D85:AD85"/>
    <mergeCell ref="D86:AD86"/>
    <mergeCell ref="D87:AD87"/>
    <mergeCell ref="C115:BB126"/>
    <mergeCell ref="B90:I93"/>
    <mergeCell ref="AR91:AU91"/>
    <mergeCell ref="D42:BB43"/>
    <mergeCell ref="C44:BB45"/>
    <mergeCell ref="C46:BB47"/>
    <mergeCell ref="C48:BB49"/>
    <mergeCell ref="C50:BB51"/>
    <mergeCell ref="AK93:AU93"/>
    <mergeCell ref="AV93:BC93"/>
    <mergeCell ref="G109:AA109"/>
    <mergeCell ref="F110:AA110"/>
    <mergeCell ref="AH109:BB109"/>
    <mergeCell ref="AG110:BB110"/>
    <mergeCell ref="D54:BB55"/>
    <mergeCell ref="C57:BB57"/>
    <mergeCell ref="J90:AJ93"/>
    <mergeCell ref="AK90:AU90"/>
    <mergeCell ref="AV90:BC90"/>
    <mergeCell ref="AK91:AQ91"/>
    <mergeCell ref="B80:C80"/>
    <mergeCell ref="D80:AD80"/>
    <mergeCell ref="AE80:AJ80"/>
    <mergeCell ref="AK80:AO80"/>
    <mergeCell ref="B79:C79"/>
    <mergeCell ref="D79:AD79"/>
    <mergeCell ref="AE79:AJ79"/>
    <mergeCell ref="AK79:AO79"/>
    <mergeCell ref="AP79:AU79"/>
    <mergeCell ref="AV79:BC79"/>
    <mergeCell ref="AV91:BC91"/>
    <mergeCell ref="AK92:AQ92"/>
    <mergeCell ref="AR92:AU92"/>
    <mergeCell ref="AV92:BC92"/>
    <mergeCell ref="B89:C89"/>
    <mergeCell ref="D89:AD89"/>
    <mergeCell ref="AE89:AJ89"/>
    <mergeCell ref="AK89:AO89"/>
    <mergeCell ref="AP89:AU89"/>
    <mergeCell ref="AV89:BC89"/>
    <mergeCell ref="AP80:AU80"/>
    <mergeCell ref="AV80:BC80"/>
    <mergeCell ref="B81:C81"/>
    <mergeCell ref="D81:AD81"/>
    <mergeCell ref="AE81:AJ81"/>
    <mergeCell ref="AK81:AO81"/>
    <mergeCell ref="AP81:AU81"/>
    <mergeCell ref="AV81:BC81"/>
    <mergeCell ref="B77:C77"/>
    <mergeCell ref="D77:AD77"/>
    <mergeCell ref="AE77:AJ77"/>
    <mergeCell ref="AK77:AO77"/>
    <mergeCell ref="AP77:AU77"/>
    <mergeCell ref="AV77:BC77"/>
    <mergeCell ref="B78:C78"/>
    <mergeCell ref="D78:AD78"/>
    <mergeCell ref="AE78:AJ78"/>
    <mergeCell ref="AK78:AO78"/>
    <mergeCell ref="AP78:AU78"/>
    <mergeCell ref="AV78:BC78"/>
    <mergeCell ref="B75:C75"/>
    <mergeCell ref="D75:AD75"/>
    <mergeCell ref="AE75:AJ75"/>
    <mergeCell ref="AK75:AO75"/>
    <mergeCell ref="AP75:AU75"/>
    <mergeCell ref="AV75:BC75"/>
    <mergeCell ref="B76:C76"/>
    <mergeCell ref="D76:AD76"/>
    <mergeCell ref="AE76:AJ76"/>
    <mergeCell ref="AK76:AO76"/>
    <mergeCell ref="AP76:AU76"/>
    <mergeCell ref="AV76:BC76"/>
    <mergeCell ref="B73:C73"/>
    <mergeCell ref="D73:AD73"/>
    <mergeCell ref="AE73:AJ73"/>
    <mergeCell ref="AK73:AO73"/>
    <mergeCell ref="AP73:AU73"/>
    <mergeCell ref="AV73:BC73"/>
    <mergeCell ref="B74:C74"/>
    <mergeCell ref="D74:AD74"/>
    <mergeCell ref="AE74:AJ74"/>
    <mergeCell ref="AK74:AO74"/>
    <mergeCell ref="AP74:AU74"/>
    <mergeCell ref="AV74:BC74"/>
    <mergeCell ref="B71:C71"/>
    <mergeCell ref="D71:AD71"/>
    <mergeCell ref="AE71:AJ71"/>
    <mergeCell ref="AK71:AO71"/>
    <mergeCell ref="AP71:AU71"/>
    <mergeCell ref="AV71:BC71"/>
    <mergeCell ref="B72:C72"/>
    <mergeCell ref="D72:AD72"/>
    <mergeCell ref="AE72:AJ72"/>
    <mergeCell ref="AK72:AO72"/>
    <mergeCell ref="AP72:AU72"/>
    <mergeCell ref="AV72:BC72"/>
    <mergeCell ref="B69:C69"/>
    <mergeCell ref="D69:AD69"/>
    <mergeCell ref="AE69:AJ69"/>
    <mergeCell ref="AK69:AO69"/>
    <mergeCell ref="AP69:AU69"/>
    <mergeCell ref="AV69:BC69"/>
    <mergeCell ref="B70:C70"/>
    <mergeCell ref="D70:AD70"/>
    <mergeCell ref="AE70:AJ70"/>
    <mergeCell ref="AK70:AO70"/>
    <mergeCell ref="AP70:AU70"/>
    <mergeCell ref="AV70:BC70"/>
    <mergeCell ref="D67:AD67"/>
    <mergeCell ref="AE67:AJ67"/>
    <mergeCell ref="AK67:AO67"/>
    <mergeCell ref="AP67:AU67"/>
    <mergeCell ref="AV67:BC67"/>
    <mergeCell ref="B68:C68"/>
    <mergeCell ref="D68:AD68"/>
    <mergeCell ref="AE68:AJ68"/>
    <mergeCell ref="AK68:AO68"/>
    <mergeCell ref="AP68:AU68"/>
    <mergeCell ref="AV68:BC68"/>
    <mergeCell ref="O10:BB10"/>
    <mergeCell ref="C11:BB11"/>
    <mergeCell ref="AP17:BB17"/>
    <mergeCell ref="L20:BB20"/>
    <mergeCell ref="AI26:BB26"/>
    <mergeCell ref="AM18:BB18"/>
    <mergeCell ref="I18:AB18"/>
    <mergeCell ref="H17:AJ17"/>
    <mergeCell ref="AR19:BB19"/>
    <mergeCell ref="AL25:BB25"/>
    <mergeCell ref="H26:AB26"/>
    <mergeCell ref="L24:BB24"/>
    <mergeCell ref="K25:AB25"/>
    <mergeCell ref="L6:M6"/>
    <mergeCell ref="N6:O6"/>
    <mergeCell ref="P6:R6"/>
    <mergeCell ref="AO6:BC6"/>
    <mergeCell ref="AO7:AR7"/>
    <mergeCell ref="AS7:BC7"/>
    <mergeCell ref="L7:M7"/>
    <mergeCell ref="N7:O7"/>
    <mergeCell ref="P7:R7"/>
    <mergeCell ref="C58:BB59"/>
    <mergeCell ref="C33:BB35"/>
    <mergeCell ref="C99:BB104"/>
    <mergeCell ref="H19:S19"/>
    <mergeCell ref="AB19:AJ19"/>
    <mergeCell ref="K12:BB12"/>
    <mergeCell ref="AN13:BB13"/>
    <mergeCell ref="K13:AA13"/>
    <mergeCell ref="K30:Z30"/>
    <mergeCell ref="AL30:BB30"/>
    <mergeCell ref="B65:C65"/>
    <mergeCell ref="D65:AD65"/>
    <mergeCell ref="AE65:AJ65"/>
    <mergeCell ref="AK65:AO65"/>
    <mergeCell ref="AP65:AU65"/>
    <mergeCell ref="AV65:BC65"/>
    <mergeCell ref="D52:BB53"/>
    <mergeCell ref="B66:C66"/>
    <mergeCell ref="D66:AD66"/>
    <mergeCell ref="AE66:AJ66"/>
    <mergeCell ref="AK66:AO66"/>
    <mergeCell ref="AP66:AU66"/>
    <mergeCell ref="AV66:BC66"/>
    <mergeCell ref="B67:C67"/>
  </mergeCells>
  <phoneticPr fontId="10" type="noConversion"/>
  <conditionalFormatting sqref="AV90:AV91 AV93">
    <cfRule type="cellIs" dxfId="0" priority="1" stopIfTrue="1" operator="equal">
      <formula>0</formula>
    </cfRule>
  </conditionalFormatting>
  <printOptions horizontalCentered="1"/>
  <pageMargins left="0" right="0" top="0" bottom="0.39370078740157483" header="0" footer="0.19685039370078741"/>
  <pageSetup orientation="portrait" horizontalDpi="300" verticalDpi="300" r:id="rId1"/>
  <headerFooter alignWithMargins="0">
    <oddFooter>&amp;L&amp;"Arial Narrow,Normal"&amp;7DPL-331&amp;C&amp;7&amp;P de &amp;N&amp;R&amp;"Arial Narrow,Normal"&amp;7COM-019/3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90"/>
  <sheetViews>
    <sheetView showGridLines="0" tabSelected="1" zoomScaleNormal="100" zoomScalePageLayoutView="130" workbookViewId="0">
      <selection activeCell="N28" sqref="N28"/>
    </sheetView>
  </sheetViews>
  <sheetFormatPr baseColWidth="10" defaultColWidth="0" defaultRowHeight="15" customHeight="1" zeroHeight="1" x14ac:dyDescent="0.15"/>
  <cols>
    <col min="1" max="25" width="1.83203125" style="75" customWidth="1"/>
    <col min="26" max="26" width="4.5" style="75" customWidth="1"/>
    <col min="27" max="27" width="1.1640625" style="75" customWidth="1"/>
    <col min="28" max="32" width="1.83203125" style="75" customWidth="1"/>
    <col min="33" max="33" width="1.1640625" style="75" customWidth="1"/>
    <col min="34" max="40" width="1.83203125" style="75" customWidth="1"/>
    <col min="41" max="41" width="1.1640625" style="75" customWidth="1"/>
    <col min="42" max="55" width="1.83203125" style="75" customWidth="1"/>
    <col min="56" max="57" width="11.5" style="75" hidden="1" customWidth="1"/>
    <col min="58" max="16384" width="11.5" style="75" hidden="1"/>
  </cols>
  <sheetData>
    <row r="1" spans="2:54" s="72" customFormat="1" ht="15" customHeight="1" x14ac:dyDescent="0.15"/>
    <row r="2" spans="2:54" s="72" customFormat="1" ht="15" customHeight="1" x14ac:dyDescent="0.2">
      <c r="BB2" s="73" t="s">
        <v>65</v>
      </c>
    </row>
    <row r="3" spans="2:54" s="72" customFormat="1" ht="8" customHeight="1" x14ac:dyDescent="0.15"/>
    <row r="4" spans="2:54" s="72" customFormat="1" ht="15" customHeight="1" x14ac:dyDescent="0.15">
      <c r="BB4" s="74" t="s">
        <v>66</v>
      </c>
    </row>
    <row r="5" spans="2:54" ht="15" customHeight="1" x14ac:dyDescent="0.15"/>
    <row r="6" spans="2:54" ht="15" customHeight="1" x14ac:dyDescent="0.15">
      <c r="J6" s="145" t="s">
        <v>67</v>
      </c>
      <c r="K6" s="145"/>
      <c r="L6" s="145" t="s">
        <v>68</v>
      </c>
      <c r="M6" s="145"/>
      <c r="N6" s="145" t="s">
        <v>69</v>
      </c>
      <c r="O6" s="145"/>
      <c r="P6" s="145"/>
      <c r="Q6" s="145"/>
    </row>
    <row r="7" spans="2:54" ht="15" customHeight="1" x14ac:dyDescent="0.15">
      <c r="B7" s="76" t="s">
        <v>70</v>
      </c>
      <c r="C7" s="77"/>
      <c r="D7" s="77"/>
      <c r="E7" s="77"/>
      <c r="F7" s="77"/>
      <c r="G7" s="77"/>
      <c r="H7" s="77"/>
      <c r="I7" s="78"/>
      <c r="J7" s="146"/>
      <c r="K7" s="146"/>
      <c r="L7" s="146"/>
      <c r="M7" s="146"/>
      <c r="N7" s="146"/>
      <c r="O7" s="146"/>
      <c r="P7" s="146"/>
      <c r="Q7" s="146"/>
      <c r="AR7" s="79"/>
      <c r="AT7" s="79"/>
      <c r="AU7" s="79"/>
      <c r="AV7" s="142"/>
      <c r="AW7" s="142"/>
      <c r="AX7" s="142"/>
      <c r="AY7" s="142"/>
      <c r="AZ7" s="142"/>
      <c r="BA7" s="142"/>
      <c r="BB7" s="142"/>
    </row>
    <row r="8" spans="2:54" ht="15" customHeight="1" x14ac:dyDescent="0.15"/>
    <row r="9" spans="2:54" s="82" customFormat="1" ht="15" customHeight="1" x14ac:dyDescent="0.15">
      <c r="B9" s="76" t="s">
        <v>71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1"/>
    </row>
    <row r="10" spans="2:54" ht="7.5" customHeight="1" x14ac:dyDescent="0.15"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5"/>
    </row>
    <row r="11" spans="2:54" ht="15" customHeight="1" x14ac:dyDescent="0.15">
      <c r="B11" s="86"/>
      <c r="C11" s="75" t="s">
        <v>72</v>
      </c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87"/>
    </row>
    <row r="12" spans="2:54" ht="15" customHeight="1" x14ac:dyDescent="0.15">
      <c r="B12" s="86"/>
      <c r="C12" s="75" t="s">
        <v>73</v>
      </c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L12" s="75" t="s">
        <v>74</v>
      </c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87"/>
    </row>
    <row r="13" spans="2:54" ht="15" customHeight="1" x14ac:dyDescent="0.15">
      <c r="B13" s="86"/>
      <c r="C13" s="75" t="s">
        <v>75</v>
      </c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87"/>
    </row>
    <row r="14" spans="2:54" ht="15" customHeight="1" x14ac:dyDescent="0.15">
      <c r="B14" s="86"/>
      <c r="C14" s="75" t="s">
        <v>76</v>
      </c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D14" s="75" t="s">
        <v>77</v>
      </c>
      <c r="AQ14" s="133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87"/>
    </row>
    <row r="15" spans="2:54" ht="15" customHeight="1" x14ac:dyDescent="0.15">
      <c r="B15" s="86"/>
      <c r="C15" s="75" t="s">
        <v>78</v>
      </c>
      <c r="Y15" s="135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87"/>
    </row>
    <row r="16" spans="2:54" ht="15" customHeight="1" x14ac:dyDescent="0.15">
      <c r="B16" s="86"/>
      <c r="C16" s="75" t="s">
        <v>79</v>
      </c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2"/>
      <c r="AU16" s="132"/>
      <c r="AV16" s="132"/>
      <c r="AW16" s="132"/>
      <c r="AX16" s="132"/>
      <c r="AY16" s="132"/>
      <c r="AZ16" s="132"/>
      <c r="BA16" s="132"/>
      <c r="BB16" s="87"/>
    </row>
    <row r="17" spans="2:54" ht="15" customHeight="1" x14ac:dyDescent="0.15">
      <c r="B17" s="88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89"/>
      <c r="AX17" s="89"/>
      <c r="AY17" s="89"/>
      <c r="AZ17" s="89"/>
      <c r="BA17" s="89"/>
      <c r="BB17" s="90"/>
    </row>
    <row r="18" spans="2:54" ht="15" customHeight="1" x14ac:dyDescent="0.15"/>
    <row r="19" spans="2:54" s="51" customFormat="1" ht="15" customHeight="1" x14ac:dyDescent="0.15">
      <c r="B19" s="52" t="s">
        <v>80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4"/>
    </row>
    <row r="20" spans="2:54" s="51" customFormat="1" ht="10" customHeight="1" x14ac:dyDescent="0.15"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7"/>
    </row>
    <row r="21" spans="2:54" s="51" customFormat="1" ht="15" customHeight="1" x14ac:dyDescent="0.15">
      <c r="B21" s="58"/>
      <c r="C21" s="59" t="s">
        <v>81</v>
      </c>
      <c r="F21" s="139"/>
      <c r="G21" s="139"/>
      <c r="H21" s="51" t="s">
        <v>82</v>
      </c>
      <c r="N21" s="139"/>
      <c r="O21" s="139"/>
      <c r="P21" s="139"/>
      <c r="Q21" s="139"/>
      <c r="R21" s="139"/>
      <c r="S21" s="139"/>
      <c r="T21" s="139"/>
      <c r="U21" s="139"/>
      <c r="V21" s="51" t="s">
        <v>83</v>
      </c>
      <c r="Y21" s="139"/>
      <c r="Z21" s="139"/>
      <c r="AA21" s="139"/>
      <c r="AB21" s="139"/>
      <c r="AC21" s="51" t="s">
        <v>84</v>
      </c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60"/>
    </row>
    <row r="22" spans="2:54" s="51" customFormat="1" ht="15" customHeight="1" x14ac:dyDescent="0.15">
      <c r="B22" s="58"/>
      <c r="C22" s="59" t="s">
        <v>85</v>
      </c>
      <c r="F22" s="100"/>
      <c r="G22" s="100"/>
      <c r="N22" s="100"/>
      <c r="O22" s="100"/>
      <c r="P22" s="100"/>
      <c r="Q22" s="100"/>
      <c r="R22" s="100"/>
      <c r="S22" s="100"/>
      <c r="T22" s="100"/>
      <c r="U22" s="100"/>
      <c r="Y22" s="100"/>
      <c r="Z22" s="100"/>
      <c r="AA22" s="100"/>
      <c r="AB22" s="100"/>
      <c r="AJ22" s="141"/>
      <c r="AK22" s="141"/>
      <c r="AL22" s="141"/>
      <c r="AM22" s="141"/>
      <c r="AN22" s="141"/>
      <c r="AO22" s="141"/>
      <c r="AP22" s="141"/>
      <c r="AQ22" s="141"/>
      <c r="AR22" s="141"/>
      <c r="AS22" s="102" t="s">
        <v>86</v>
      </c>
      <c r="AT22" s="101"/>
      <c r="AU22" s="101"/>
      <c r="AV22" s="101"/>
      <c r="AW22" s="101"/>
      <c r="AX22" s="101"/>
      <c r="AY22" s="101"/>
      <c r="AZ22" s="101"/>
      <c r="BA22" s="101"/>
      <c r="BB22" s="60"/>
    </row>
    <row r="23" spans="2:54" s="51" customFormat="1" ht="15" customHeight="1" x14ac:dyDescent="0.15">
      <c r="B23" s="58"/>
      <c r="C23" s="137" t="s">
        <v>87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60"/>
    </row>
    <row r="24" spans="2:54" s="51" customFormat="1" ht="15" customHeight="1" x14ac:dyDescent="0.15">
      <c r="B24" s="58"/>
      <c r="C24" s="51" t="s">
        <v>88</v>
      </c>
      <c r="BB24" s="60"/>
    </row>
    <row r="25" spans="2:54" s="51" customFormat="1" ht="15" customHeight="1" x14ac:dyDescent="0.15">
      <c r="B25" s="58"/>
      <c r="BB25" s="60"/>
    </row>
    <row r="26" spans="2:54" s="51" customFormat="1" ht="15" customHeight="1" x14ac:dyDescent="0.15">
      <c r="B26" s="58"/>
      <c r="C26" s="51" t="s">
        <v>89</v>
      </c>
      <c r="BB26" s="60"/>
    </row>
    <row r="27" spans="2:54" s="51" customFormat="1" ht="3" customHeight="1" x14ac:dyDescent="0.15">
      <c r="B27" s="58"/>
      <c r="BB27" s="60"/>
    </row>
    <row r="28" spans="2:54" s="51" customFormat="1" ht="11" customHeight="1" x14ac:dyDescent="0.15">
      <c r="B28" s="58"/>
      <c r="C28" s="51" t="s">
        <v>90</v>
      </c>
      <c r="M28" s="61" t="s">
        <v>91</v>
      </c>
      <c r="N28" s="110" t="s">
        <v>121</v>
      </c>
      <c r="R28" s="51" t="s">
        <v>92</v>
      </c>
      <c r="S28" s="110"/>
      <c r="U28" s="51" t="s">
        <v>93</v>
      </c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60"/>
    </row>
    <row r="29" spans="2:54" s="51" customFormat="1" ht="15" customHeight="1" x14ac:dyDescent="0.15">
      <c r="B29" s="58"/>
      <c r="BB29" s="60"/>
    </row>
    <row r="30" spans="2:54" s="51" customFormat="1" ht="15" customHeight="1" x14ac:dyDescent="0.15">
      <c r="B30" s="58"/>
      <c r="C30" s="51" t="s">
        <v>94</v>
      </c>
      <c r="BB30" s="60"/>
    </row>
    <row r="31" spans="2:54" s="51" customFormat="1" ht="15" customHeight="1" x14ac:dyDescent="0.15">
      <c r="B31" s="58"/>
      <c r="BB31" s="60"/>
    </row>
    <row r="32" spans="2:54" s="51" customFormat="1" ht="15" customHeight="1" x14ac:dyDescent="0.15">
      <c r="B32" s="58"/>
      <c r="BB32" s="60"/>
    </row>
    <row r="33" spans="1:57" s="51" customFormat="1" ht="15" customHeight="1" x14ac:dyDescent="0.15">
      <c r="B33" s="5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AH33" s="138"/>
      <c r="AI33" s="138"/>
      <c r="AJ33" s="138"/>
      <c r="AK33" s="138"/>
      <c r="AL33" s="138"/>
      <c r="AM33" s="138"/>
      <c r="AN33" s="138"/>
      <c r="AO33" s="138"/>
      <c r="AP33" s="138"/>
      <c r="AQ33" s="138"/>
      <c r="AR33" s="138"/>
      <c r="AS33" s="138"/>
      <c r="AT33" s="138"/>
      <c r="AU33" s="138"/>
      <c r="AV33" s="138"/>
      <c r="AW33" s="138"/>
      <c r="AX33" s="138"/>
      <c r="AY33" s="138"/>
      <c r="AZ33" s="138"/>
      <c r="BA33" s="138"/>
      <c r="BB33" s="60"/>
    </row>
    <row r="34" spans="1:57" s="51" customFormat="1" ht="15" customHeight="1" x14ac:dyDescent="0.15">
      <c r="B34" s="58"/>
      <c r="C34" s="51" t="s">
        <v>95</v>
      </c>
      <c r="AH34" s="51" t="s">
        <v>96</v>
      </c>
      <c r="BB34" s="60"/>
    </row>
    <row r="35" spans="1:57" s="51" customFormat="1" ht="15" customHeight="1" x14ac:dyDescent="0.15">
      <c r="B35" s="58"/>
      <c r="C35" s="51" t="s">
        <v>61</v>
      </c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AH35" s="51" t="s">
        <v>61</v>
      </c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60"/>
    </row>
    <row r="36" spans="1:57" s="51" customFormat="1" ht="15" customHeight="1" x14ac:dyDescent="0.15">
      <c r="B36" s="62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4"/>
    </row>
    <row r="37" spans="1:57" customFormat="1" ht="8" customHeight="1" x14ac:dyDescent="0.15"/>
    <row r="38" spans="1:57" s="4" customFormat="1" ht="15" customHeight="1" x14ac:dyDescent="0.15">
      <c r="B38" s="65" t="s">
        <v>97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7"/>
      <c r="BC38" s="39"/>
      <c r="BD38" s="39"/>
    </row>
    <row r="39" spans="1:57" customFormat="1" ht="11" customHeight="1" x14ac:dyDescent="0.15">
      <c r="A39" s="3"/>
      <c r="B39" s="91"/>
      <c r="C39" s="14"/>
      <c r="D39" s="14"/>
      <c r="E39" s="14"/>
      <c r="F39" s="92"/>
      <c r="G39" s="14"/>
      <c r="H39" s="14"/>
      <c r="I39" s="14"/>
      <c r="J39" s="14"/>
      <c r="K39" s="93"/>
      <c r="L39" s="93"/>
      <c r="M39" s="93"/>
      <c r="N39" s="14"/>
      <c r="O39" s="14"/>
      <c r="P39" s="14"/>
      <c r="Q39" s="14"/>
      <c r="R39" s="92"/>
      <c r="S39" s="14"/>
      <c r="T39" s="14"/>
      <c r="U39" s="14"/>
      <c r="V39" s="14"/>
      <c r="W39" s="14"/>
      <c r="X39" s="93"/>
      <c r="Y39" s="93"/>
      <c r="Z39" s="93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94"/>
      <c r="BB39" s="95"/>
      <c r="BC39" s="7"/>
      <c r="BD39" s="113"/>
      <c r="BE39" s="3"/>
    </row>
    <row r="40" spans="1:57" customFormat="1" ht="11.5" customHeight="1" x14ac:dyDescent="0.15">
      <c r="A40" s="3"/>
      <c r="B40" s="68"/>
      <c r="C40" s="131" t="s">
        <v>98</v>
      </c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69"/>
      <c r="AL40" s="69"/>
      <c r="AM40" s="69"/>
      <c r="AN40" s="69"/>
      <c r="AO40" s="69"/>
      <c r="AP40" s="69"/>
      <c r="AQ40" s="69"/>
      <c r="AR40" s="69"/>
      <c r="AS40" s="69"/>
      <c r="AT40" s="69"/>
      <c r="AU40" s="69"/>
      <c r="AV40" s="69"/>
      <c r="AW40" s="69"/>
      <c r="AX40" s="69"/>
      <c r="AY40" s="69"/>
      <c r="AZ40" s="69"/>
      <c r="BA40" s="69"/>
      <c r="BB40" s="96"/>
      <c r="BC40" s="7"/>
      <c r="BD40" s="113"/>
      <c r="BE40" s="3"/>
    </row>
    <row r="41" spans="1:57" customFormat="1" ht="3.5" customHeight="1" x14ac:dyDescent="0.15">
      <c r="A41" s="3"/>
      <c r="B41" s="68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69"/>
      <c r="AL41" s="69"/>
      <c r="AM41" s="69"/>
      <c r="AN41" s="69"/>
      <c r="AO41" s="69"/>
      <c r="AP41" s="69"/>
      <c r="AQ41" s="69"/>
      <c r="AR41" s="69"/>
      <c r="AS41" s="69"/>
      <c r="AT41" s="69"/>
      <c r="AU41" s="69"/>
      <c r="AV41" s="69"/>
      <c r="AW41" s="69"/>
      <c r="AX41" s="69"/>
      <c r="AY41" s="69"/>
      <c r="AZ41" s="69"/>
      <c r="BA41" s="69"/>
      <c r="BB41" s="96"/>
      <c r="BC41" s="7"/>
      <c r="BD41" s="113"/>
      <c r="BE41" s="3"/>
    </row>
    <row r="42" spans="1:57" s="51" customFormat="1" ht="22.5" customHeight="1" x14ac:dyDescent="0.15">
      <c r="B42" s="58"/>
      <c r="C42" s="127" t="s">
        <v>99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9"/>
      <c r="Q42" s="115" t="s">
        <v>100</v>
      </c>
      <c r="R42" s="116"/>
      <c r="S42" s="116"/>
      <c r="T42" s="116"/>
      <c r="U42" s="116"/>
      <c r="V42" s="116"/>
      <c r="W42" s="116"/>
      <c r="X42" s="116"/>
      <c r="Y42" s="116"/>
      <c r="Z42" s="117"/>
      <c r="AA42" s="69"/>
      <c r="AB42" s="115" t="s">
        <v>101</v>
      </c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7"/>
      <c r="AO42" s="69"/>
      <c r="AP42" s="130" t="s">
        <v>102</v>
      </c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60"/>
    </row>
    <row r="43" spans="1:57" s="51" customFormat="1" ht="4" customHeight="1" x14ac:dyDescent="0.15">
      <c r="B43" s="58"/>
      <c r="BB43" s="60"/>
    </row>
    <row r="44" spans="1:57" s="51" customFormat="1" ht="16" customHeight="1" x14ac:dyDescent="0.15">
      <c r="B44" s="58"/>
      <c r="C44" s="125" t="s">
        <v>113</v>
      </c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Q44" s="118"/>
      <c r="R44" s="119"/>
      <c r="S44" s="119"/>
      <c r="T44" s="119"/>
      <c r="U44" s="119"/>
      <c r="V44" s="119"/>
      <c r="W44" s="119"/>
      <c r="X44" s="119"/>
      <c r="Y44" s="119"/>
      <c r="Z44" s="120"/>
      <c r="AA44" s="111"/>
      <c r="AB44" s="118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20"/>
      <c r="AO44" s="111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60"/>
    </row>
    <row r="45" spans="1:57" s="51" customFormat="1" ht="33.5" customHeight="1" x14ac:dyDescent="0.15">
      <c r="B45" s="58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Q45" s="121" t="s">
        <v>117</v>
      </c>
      <c r="R45" s="122"/>
      <c r="S45" s="122"/>
      <c r="T45" s="122"/>
      <c r="U45" s="122"/>
      <c r="V45" s="122"/>
      <c r="W45" s="122"/>
      <c r="X45" s="122"/>
      <c r="Y45" s="122"/>
      <c r="Z45" s="123"/>
      <c r="AA45" s="69"/>
      <c r="AB45" s="121" t="s">
        <v>103</v>
      </c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3"/>
      <c r="AO45" s="69"/>
      <c r="AP45" s="126" t="s">
        <v>104</v>
      </c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60"/>
    </row>
    <row r="46" spans="1:57" s="51" customFormat="1" ht="4" customHeight="1" x14ac:dyDescent="0.15">
      <c r="B46" s="58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BB46" s="60"/>
    </row>
    <row r="47" spans="1:57" s="51" customFormat="1" ht="16" customHeight="1" x14ac:dyDescent="0.15">
      <c r="B47" s="58"/>
      <c r="C47" s="125" t="s">
        <v>116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Q47" s="118"/>
      <c r="R47" s="119"/>
      <c r="S47" s="119"/>
      <c r="T47" s="119"/>
      <c r="U47" s="119"/>
      <c r="V47" s="119"/>
      <c r="W47" s="119"/>
      <c r="X47" s="119"/>
      <c r="Y47" s="119"/>
      <c r="Z47" s="120"/>
      <c r="AA47" s="111"/>
      <c r="AB47" s="118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20"/>
      <c r="AO47" s="111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60"/>
    </row>
    <row r="48" spans="1:57" s="51" customFormat="1" ht="38.25" customHeight="1" x14ac:dyDescent="0.15">
      <c r="B48" s="58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Q48" s="121" t="s">
        <v>119</v>
      </c>
      <c r="R48" s="122"/>
      <c r="S48" s="122"/>
      <c r="T48" s="122"/>
      <c r="U48" s="122"/>
      <c r="V48" s="122"/>
      <c r="W48" s="122"/>
      <c r="X48" s="122"/>
      <c r="Y48" s="122"/>
      <c r="Z48" s="123"/>
      <c r="AA48" s="69"/>
      <c r="AB48" s="121" t="s">
        <v>107</v>
      </c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3"/>
      <c r="AO48" s="69"/>
      <c r="AP48" s="126" t="s">
        <v>108</v>
      </c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60"/>
    </row>
    <row r="49" spans="1:57" s="51" customFormat="1" ht="4" customHeight="1" x14ac:dyDescent="0.15">
      <c r="B49" s="58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BB49" s="60"/>
    </row>
    <row r="50" spans="1:57" s="51" customFormat="1" ht="16" customHeight="1" x14ac:dyDescent="0.15">
      <c r="B50" s="58"/>
      <c r="C50" s="125" t="s">
        <v>114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Q50" s="118"/>
      <c r="R50" s="119"/>
      <c r="S50" s="119"/>
      <c r="T50" s="119"/>
      <c r="U50" s="119"/>
      <c r="V50" s="119"/>
      <c r="W50" s="119"/>
      <c r="X50" s="119"/>
      <c r="Y50" s="119"/>
      <c r="Z50" s="120"/>
      <c r="AA50" s="111"/>
      <c r="AB50" s="118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20"/>
      <c r="AO50" s="111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60"/>
    </row>
    <row r="51" spans="1:57" s="51" customFormat="1" ht="35.5" customHeight="1" x14ac:dyDescent="0.15">
      <c r="B51" s="58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Q51" s="121" t="s">
        <v>118</v>
      </c>
      <c r="R51" s="122"/>
      <c r="S51" s="122"/>
      <c r="T51" s="122"/>
      <c r="U51" s="122"/>
      <c r="V51" s="122"/>
      <c r="W51" s="122"/>
      <c r="X51" s="122"/>
      <c r="Y51" s="122"/>
      <c r="Z51" s="123"/>
      <c r="AA51" s="69"/>
      <c r="AB51" s="121" t="s">
        <v>109</v>
      </c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3"/>
      <c r="AO51" s="69"/>
      <c r="AP51" s="126" t="s">
        <v>110</v>
      </c>
      <c r="AQ51" s="126"/>
      <c r="AR51" s="126"/>
      <c r="AS51" s="126"/>
      <c r="AT51" s="126"/>
      <c r="AU51" s="126"/>
      <c r="AV51" s="126"/>
      <c r="AW51" s="126"/>
      <c r="AX51" s="126"/>
      <c r="AY51" s="126"/>
      <c r="AZ51" s="126"/>
      <c r="BA51" s="126"/>
      <c r="BB51" s="60"/>
    </row>
    <row r="52" spans="1:57" s="51" customFormat="1" ht="4" customHeight="1" x14ac:dyDescent="0.15">
      <c r="B52" s="58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BB52" s="60"/>
    </row>
    <row r="53" spans="1:57" s="51" customFormat="1" ht="16" customHeight="1" x14ac:dyDescent="0.15">
      <c r="B53" s="58"/>
      <c r="C53" s="125" t="s">
        <v>115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Q53" s="118"/>
      <c r="R53" s="119"/>
      <c r="S53" s="119"/>
      <c r="T53" s="119"/>
      <c r="U53" s="119"/>
      <c r="V53" s="119"/>
      <c r="W53" s="119"/>
      <c r="X53" s="119"/>
      <c r="Y53" s="119"/>
      <c r="Z53" s="120"/>
      <c r="AA53" s="111"/>
      <c r="AB53" s="118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20"/>
      <c r="AO53" s="111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60"/>
    </row>
    <row r="54" spans="1:57" s="51" customFormat="1" ht="24.5" customHeight="1" x14ac:dyDescent="0.15">
      <c r="B54" s="58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Q54" s="121" t="s">
        <v>120</v>
      </c>
      <c r="R54" s="122"/>
      <c r="S54" s="122"/>
      <c r="T54" s="122"/>
      <c r="U54" s="122"/>
      <c r="V54" s="122"/>
      <c r="W54" s="122"/>
      <c r="X54" s="122"/>
      <c r="Y54" s="122"/>
      <c r="Z54" s="123"/>
      <c r="AA54" s="69"/>
      <c r="AB54" s="121" t="s">
        <v>105</v>
      </c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3"/>
      <c r="AO54" s="69"/>
      <c r="AP54" s="126" t="s">
        <v>106</v>
      </c>
      <c r="AQ54" s="126"/>
      <c r="AR54" s="126"/>
      <c r="AS54" s="126"/>
      <c r="AT54" s="126"/>
      <c r="AU54" s="126"/>
      <c r="AV54" s="126"/>
      <c r="AW54" s="126"/>
      <c r="AX54" s="126"/>
      <c r="AY54" s="126"/>
      <c r="AZ54" s="126"/>
      <c r="BA54" s="126"/>
      <c r="BB54" s="60"/>
    </row>
    <row r="55" spans="1:57" customFormat="1" ht="13" x14ac:dyDescent="0.15">
      <c r="A55" s="3"/>
      <c r="B55" s="70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97"/>
      <c r="BC55" s="7"/>
      <c r="BD55" s="113"/>
      <c r="BE55" s="3"/>
    </row>
    <row r="56" spans="1:57" s="103" customFormat="1" ht="15" customHeight="1" x14ac:dyDescent="0.15">
      <c r="B56" s="103" t="s">
        <v>111</v>
      </c>
      <c r="BB56" s="104" t="s">
        <v>112</v>
      </c>
    </row>
    <row r="57" spans="1:57" customFormat="1" ht="15" hidden="1" customHeight="1" x14ac:dyDescent="0.15"/>
    <row r="90" ht="15" customHeight="1" x14ac:dyDescent="0.15"/>
  </sheetData>
  <sheetProtection selectLockedCells="1"/>
  <mergeCells count="59">
    <mergeCell ref="J6:K6"/>
    <mergeCell ref="L6:M6"/>
    <mergeCell ref="N6:Q6"/>
    <mergeCell ref="J7:K7"/>
    <mergeCell ref="L7:M7"/>
    <mergeCell ref="N7:Q7"/>
    <mergeCell ref="AV7:BB7"/>
    <mergeCell ref="N11:BA11"/>
    <mergeCell ref="G12:AJ12"/>
    <mergeCell ref="AR12:BA12"/>
    <mergeCell ref="N13:BA13"/>
    <mergeCell ref="C40:AJ40"/>
    <mergeCell ref="M14:AB14"/>
    <mergeCell ref="AQ14:BA14"/>
    <mergeCell ref="Y15:BA15"/>
    <mergeCell ref="N16:BA16"/>
    <mergeCell ref="C23:BA23"/>
    <mergeCell ref="X28:BA28"/>
    <mergeCell ref="C33:V33"/>
    <mergeCell ref="AH33:BA33"/>
    <mergeCell ref="G35:V35"/>
    <mergeCell ref="AL35:BA35"/>
    <mergeCell ref="F21:G21"/>
    <mergeCell ref="Y21:AB21"/>
    <mergeCell ref="N21:U21"/>
    <mergeCell ref="AJ21:BA21"/>
    <mergeCell ref="AJ22:AR22"/>
    <mergeCell ref="C42:O42"/>
    <mergeCell ref="AP42:BA42"/>
    <mergeCell ref="C53:O54"/>
    <mergeCell ref="Q53:Z53"/>
    <mergeCell ref="AB53:AN53"/>
    <mergeCell ref="AP53:BA53"/>
    <mergeCell ref="Q54:Z54"/>
    <mergeCell ref="AB54:AN54"/>
    <mergeCell ref="AP54:BA54"/>
    <mergeCell ref="C50:O51"/>
    <mergeCell ref="Q50:Z50"/>
    <mergeCell ref="AB50:AN50"/>
    <mergeCell ref="AP50:BA50"/>
    <mergeCell ref="Q51:Z51"/>
    <mergeCell ref="AB51:AN51"/>
    <mergeCell ref="AP51:BA51"/>
    <mergeCell ref="AP44:BA44"/>
    <mergeCell ref="C47:O48"/>
    <mergeCell ref="Q47:Z47"/>
    <mergeCell ref="AB47:AN47"/>
    <mergeCell ref="AP47:BA47"/>
    <mergeCell ref="Q48:Z48"/>
    <mergeCell ref="AB48:AN48"/>
    <mergeCell ref="AP48:BA48"/>
    <mergeCell ref="AP45:BA45"/>
    <mergeCell ref="C44:O45"/>
    <mergeCell ref="Q45:Z45"/>
    <mergeCell ref="Q42:Z42"/>
    <mergeCell ref="Q44:Z44"/>
    <mergeCell ref="AB42:AN42"/>
    <mergeCell ref="AB45:AN45"/>
    <mergeCell ref="AB44:AN44"/>
  </mergeCells>
  <printOptions horizontalCentered="1"/>
  <pageMargins left="0" right="0" top="0" bottom="0" header="0" footer="0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59615b-672b-44f4-bcb6-9588ad991cfb" xsi:nil="true"/>
    <lcf76f155ced4ddcb4097134ff3c332f xmlns="1a3e68e8-7295-43de-b8f2-0b8ef007071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1C6289BCA9E44FAB64D8D7DF8AD290" ma:contentTypeVersion="13" ma:contentTypeDescription="Create a new document." ma:contentTypeScope="" ma:versionID="8f6768e7cd2c46279927fbdd570a2834">
  <xsd:schema xmlns:xsd="http://www.w3.org/2001/XMLSchema" xmlns:xs="http://www.w3.org/2001/XMLSchema" xmlns:p="http://schemas.microsoft.com/office/2006/metadata/properties" xmlns:ns2="1a3e68e8-7295-43de-b8f2-0b8ef0070716" xmlns:ns3="0459615b-672b-44f4-bcb6-9588ad991cfb" targetNamespace="http://schemas.microsoft.com/office/2006/metadata/properties" ma:root="true" ma:fieldsID="fcff0e3ef09b0ce457c3d249018866eb" ns2:_="" ns3:_="">
    <xsd:import namespace="1a3e68e8-7295-43de-b8f2-0b8ef0070716"/>
    <xsd:import namespace="0459615b-672b-44f4-bcb6-9588ad991c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3e68e8-7295-43de-b8f2-0b8ef00707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59615b-672b-44f4-bcb6-9588ad991c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dbd89e7-8cf7-4a82-ae85-6ae7c973c1fb}" ma:internalName="TaxCatchAll" ma:showField="CatchAllData" ma:web="0459615b-672b-44f4-bcb6-9588ad991c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73951E-6170-4B80-9719-70B0E68F083F}">
  <ds:schemaRefs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1a3e68e8-7295-43de-b8f2-0b8ef0070716"/>
    <ds:schemaRef ds:uri="http://schemas.microsoft.com/office/2006/documentManagement/types"/>
    <ds:schemaRef ds:uri="http://schemas.openxmlformats.org/package/2006/metadata/core-properties"/>
    <ds:schemaRef ds:uri="0459615b-672b-44f4-bcb6-9588ad991cfb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8ED7032-1138-4976-A2EF-1944093EA3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3e68e8-7295-43de-b8f2-0b8ef0070716"/>
    <ds:schemaRef ds:uri="0459615b-672b-44f4-bcb6-9588ad991c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4EE595-8F32-4FFB-903E-6689971FE9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9D03A60-94FB-47F1-BA34-B2B21BAF140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Orden de Trabajo-Servicio</vt:lpstr>
      <vt:lpstr>Acta de Entrega Final de Manten</vt:lpstr>
    </vt:vector>
  </TitlesOfParts>
  <Manager/>
  <Company>UNIVERSIDAD DE LA SABANA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GIOVANNY PAREDES ALVAREZ</dc:creator>
  <cp:keywords/>
  <dc:description/>
  <cp:lastModifiedBy>ANDERSON ARTURO MARIN LOZADA</cp:lastModifiedBy>
  <cp:revision/>
  <cp:lastPrinted>2025-11-26T02:36:48Z</cp:lastPrinted>
  <dcterms:created xsi:type="dcterms:W3CDTF">2004-02-25T22:16:18Z</dcterms:created>
  <dcterms:modified xsi:type="dcterms:W3CDTF">2026-10-28T23:26:23Z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21700.0000000000</vt:lpwstr>
  </property>
  <property fmtid="{D5CDD505-2E9C-101B-9397-08002B2CF9AE}" pid="3" name="ContentType">
    <vt:lpwstr>Documento</vt:lpwstr>
  </property>
  <property fmtid="{D5CDD505-2E9C-101B-9397-08002B2CF9AE}" pid="4" name="ContentTypeId">
    <vt:lpwstr>0x010100A71C6289BCA9E44FAB64D8D7DF8AD290</vt:lpwstr>
  </property>
  <property fmtid="{D5CDD505-2E9C-101B-9397-08002B2CF9AE}" pid="5" name="_dlc_DocIdItemGuid">
    <vt:lpwstr>22c888aa-2d55-423b-b92c-9c8ae95553be</vt:lpwstr>
  </property>
  <property fmtid="{D5CDD505-2E9C-101B-9397-08002B2CF9AE}" pid="6" name="Tipo documento">
    <vt:lpwstr>Formatos</vt:lpwstr>
  </property>
  <property fmtid="{D5CDD505-2E9C-101B-9397-08002B2CF9AE}" pid="7" name="Unidad">
    <vt:lpwstr>DIRECCION ADMINISTRATIVA</vt:lpwstr>
  </property>
  <property fmtid="{D5CDD505-2E9C-101B-9397-08002B2CF9AE}" pid="8" name="Versión formato">
    <vt:lpwstr>1.00000000000000</vt:lpwstr>
  </property>
  <property fmtid="{D5CDD505-2E9C-101B-9397-08002B2CF9AE}" pid="9" name="_dlc_DocId">
    <vt:lpwstr>5CJVHRM7X7WS-508-932</vt:lpwstr>
  </property>
  <property fmtid="{D5CDD505-2E9C-101B-9397-08002B2CF9AE}" pid="10" name="_dlc_DocIdUrl">
    <vt:lpwstr>https://portalservicios.unisabana.edu.co/SGC/_layouts/DocIdRedir.aspx?ID=5CJVHRM7X7WS-508-932, 5CJVHRM7X7WS-508-932</vt:lpwstr>
  </property>
  <property fmtid="{D5CDD505-2E9C-101B-9397-08002B2CF9AE}" pid="11" name="Creación">
    <vt:lpwstr>2013-11-01T00:00:00Z</vt:lpwstr>
  </property>
  <property fmtid="{D5CDD505-2E9C-101B-9397-08002B2CF9AE}" pid="12" name="Tema">
    <vt:lpwstr/>
  </property>
  <property fmtid="{D5CDD505-2E9C-101B-9397-08002B2CF9AE}" pid="13" name="MediaServiceImageTags">
    <vt:lpwstr/>
  </property>
</Properties>
</file>