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596" firstSheet="0" activeTab="1" autoFilterDateGrouping="1"/>
  </bookViews>
  <sheets>
    <sheet name="Orden de Trabajo-Servicio" sheetId="1" state="hidden" r:id="rId1"/>
    <sheet name="Acta de Entrega Final de Mante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$-240A]\ #,##0;[$$-240A]\ \-#,##0"/>
    <numFmt numFmtId="165" formatCode="&quot;$&quot;\ #,##0;&quot;$&quot;\ \-#,##0"/>
  </numFmts>
  <fonts count="31">
    <font>
      <name val="Arial"/>
      <sz val="10"/>
    </font>
    <font>
      <name val="Arial"/>
      <family val="2"/>
      <sz val="10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sz val="11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9"/>
    </font>
    <font>
      <name val="Arial"/>
      <family val="2"/>
      <sz val="7"/>
    </font>
    <font>
      <name val="Arial"/>
      <family val="2"/>
      <sz val="8"/>
    </font>
    <font>
      <name val="Arial"/>
      <family val="2"/>
      <b val="1"/>
      <sz val="10"/>
    </font>
    <font>
      <name val="Times New Roman"/>
      <family val="1"/>
      <sz val="8"/>
    </font>
    <font>
      <name val="Times New Roman"/>
      <family val="1"/>
      <b val="1"/>
      <sz val="8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sz val="6"/>
    </font>
    <font>
      <name val="Arial"/>
      <family val="2"/>
      <color indexed="8"/>
      <sz val="8"/>
    </font>
    <font>
      <name val="Tahoma"/>
      <family val="2"/>
      <b val="1"/>
      <color indexed="81"/>
      <sz val="9"/>
    </font>
    <font>
      <name val="Arial"/>
      <family val="2"/>
      <color indexed="8"/>
      <sz val="6"/>
    </font>
    <font>
      <name val="Arial"/>
      <family val="2"/>
      <b val="1"/>
      <color indexed="8"/>
      <sz val="8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9"/>
    </font>
    <font>
      <name val="Arial"/>
      <family val="2"/>
      <b val="1"/>
      <color theme="1"/>
      <sz val="12"/>
    </font>
    <font>
      <name val="Times New Roman"/>
      <family val="1"/>
      <b val="1"/>
      <color theme="1"/>
      <sz val="11"/>
    </font>
    <font>
      <name val="Arial"/>
      <family val="2"/>
      <color theme="1"/>
      <sz val="6"/>
    </font>
    <font>
      <name val="Arial"/>
      <family val="2"/>
      <b val="1"/>
      <color theme="1"/>
      <sz val="14"/>
    </font>
    <font>
      <name val="Arial"/>
      <family val="2"/>
      <b val="1"/>
      <color theme="1"/>
      <sz val="7"/>
    </font>
    <font>
      <name val="Arial"/>
      <family val="2"/>
      <color theme="1"/>
      <sz val="7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4" fillId="0" borderId="0"/>
    <xf numFmtId="0" fontId="21" fillId="0" borderId="0"/>
    <xf numFmtId="9" fontId="14" fillId="0" borderId="0"/>
  </cellStyleXfs>
  <cellXfs count="2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vertical="center"/>
    </xf>
    <xf numFmtId="0" fontId="9" fillId="0" borderId="5" pivotButton="0" quotePrefix="0" xfId="0"/>
    <xf numFmtId="0" fontId="9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2" pivotButton="0" quotePrefix="0" xfId="0"/>
    <xf numFmtId="0" fontId="6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6" fillId="0" borderId="11" applyAlignment="1" pivotButton="0" quotePrefix="0" xfId="0">
      <alignment vertical="center"/>
    </xf>
    <xf numFmtId="0" fontId="6" fillId="0" borderId="7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6" fillId="0" borderId="0" applyAlignment="1" pivotButton="0" quotePrefix="0" xfId="0">
      <alignment horizontal="justify" wrapText="1"/>
    </xf>
    <xf numFmtId="0" fontId="0" fillId="0" borderId="6" applyAlignment="1" pivotButton="0" quotePrefix="0" xfId="0">
      <alignment vertical="center"/>
    </xf>
    <xf numFmtId="0" fontId="6" fillId="0" borderId="0" applyAlignment="1" pivotButton="0" quotePrefix="0" xfId="0">
      <alignment horizontal="justify" vertical="center" wrapText="1"/>
    </xf>
    <xf numFmtId="0" fontId="0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1" pivotButton="0" quotePrefix="0" xfId="0"/>
    <xf numFmtId="0" fontId="22" fillId="0" borderId="0" pivotButton="0" quotePrefix="0" xfId="0"/>
    <xf numFmtId="0" fontId="23" fillId="0" borderId="1" applyAlignment="1" pivotButton="0" quotePrefix="0" xfId="0">
      <alignment vertical="center"/>
    </xf>
    <xf numFmtId="0" fontId="22" fillId="0" borderId="2" pivotButton="0" quotePrefix="0" xfId="0"/>
    <xf numFmtId="0" fontId="22" fillId="0" borderId="3" pivotButton="0" quotePrefix="0" xfId="0"/>
    <xf numFmtId="0" fontId="22" fillId="0" borderId="4" pivotButton="0" quotePrefix="0" xfId="0"/>
    <xf numFmtId="0" fontId="22" fillId="0" borderId="5" pivotButton="0" quotePrefix="0" xfId="0"/>
    <xf numFmtId="0" fontId="22" fillId="0" borderId="11" pivotButton="0" quotePrefix="0" xfId="0"/>
    <xf numFmtId="0" fontId="22" fillId="0" borderId="6" pivotButton="0" quotePrefix="0" xfId="0"/>
    <xf numFmtId="0" fontId="22" fillId="0" borderId="0" applyAlignment="1" pivotButton="0" quotePrefix="0" xfId="0">
      <alignment horizontal="left"/>
    </xf>
    <xf numFmtId="0" fontId="22" fillId="0" borderId="7" pivotButton="0" quotePrefix="0" xfId="0"/>
    <xf numFmtId="0" fontId="22" fillId="0" borderId="0" applyAlignment="1" pivotButton="0" quotePrefix="0" xfId="0">
      <alignment horizontal="right"/>
    </xf>
    <xf numFmtId="0" fontId="22" fillId="0" borderId="8" pivotButton="0" quotePrefix="0" xfId="0"/>
    <xf numFmtId="0" fontId="22" fillId="0" borderId="9" pivotButton="0" quotePrefix="0" xfId="0"/>
    <xf numFmtId="0" fontId="22" fillId="0" borderId="10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8" fillId="0" borderId="6" pivotButton="0" quotePrefix="0" xfId="0"/>
    <xf numFmtId="0" fontId="6" fillId="0" borderId="0" applyAlignment="1" pivotButton="0" quotePrefix="0" xfId="0">
      <alignment vertical="top" wrapText="1"/>
    </xf>
    <xf numFmtId="0" fontId="8" fillId="0" borderId="8" pivotButton="0" quotePrefix="0" xfId="0"/>
    <xf numFmtId="0" fontId="6" fillId="0" borderId="9" applyAlignment="1" pivotButton="0" quotePrefix="0" xfId="0">
      <alignment vertical="top" wrapText="1"/>
    </xf>
    <xf numFmtId="0" fontId="24" fillId="0" borderId="0" pivotButton="0" quotePrefix="0" xfId="2"/>
    <xf numFmtId="0" fontId="25" fillId="0" borderId="0" applyAlignment="1" pivotButton="0" quotePrefix="0" xfId="2">
      <alignment horizontal="right"/>
    </xf>
    <xf numFmtId="0" fontId="26" fillId="0" borderId="0" applyAlignment="1" pivotButton="0" quotePrefix="0" xfId="2">
      <alignment horizontal="right"/>
    </xf>
    <xf numFmtId="0" fontId="22" fillId="0" borderId="0" pivotButton="0" quotePrefix="0" xfId="2"/>
    <xf numFmtId="0" fontId="23" fillId="0" borderId="1" applyAlignment="1" pivotButton="0" quotePrefix="0" xfId="2">
      <alignment vertical="center"/>
    </xf>
    <xf numFmtId="0" fontId="22" fillId="0" borderId="2" pivotButton="0" quotePrefix="0" xfId="2"/>
    <xf numFmtId="0" fontId="22" fillId="0" borderId="3" pivotButton="0" quotePrefix="0" xfId="2"/>
    <xf numFmtId="0" fontId="23" fillId="0" borderId="0" pivotButton="0" quotePrefix="0" xfId="2"/>
    <xf numFmtId="0" fontId="23" fillId="0" borderId="2" applyAlignment="1" pivotButton="0" quotePrefix="0" xfId="2">
      <alignment vertical="center"/>
    </xf>
    <xf numFmtId="0" fontId="23" fillId="0" borderId="3" applyAlignment="1" pivotButton="0" quotePrefix="0" xfId="2">
      <alignment vertical="center"/>
    </xf>
    <xf numFmtId="0" fontId="23" fillId="0" borderId="0" applyAlignment="1" pivotButton="0" quotePrefix="0" xfId="2">
      <alignment vertical="center"/>
    </xf>
    <xf numFmtId="0" fontId="22" fillId="0" borderId="4" pivotButton="0" quotePrefix="0" xfId="2"/>
    <xf numFmtId="0" fontId="22" fillId="0" borderId="5" pivotButton="0" quotePrefix="0" xfId="2"/>
    <xf numFmtId="0" fontId="22" fillId="0" borderId="11" pivotButton="0" quotePrefix="0" xfId="2"/>
    <xf numFmtId="0" fontId="22" fillId="0" borderId="6" pivotButton="0" quotePrefix="0" xfId="2"/>
    <xf numFmtId="0" fontId="22" fillId="0" borderId="7" pivotButton="0" quotePrefix="0" xfId="2"/>
    <xf numFmtId="0" fontId="22" fillId="0" borderId="8" pivotButton="0" quotePrefix="0" xfId="2"/>
    <xf numFmtId="0" fontId="22" fillId="0" borderId="9" pivotButton="0" quotePrefix="0" xfId="2"/>
    <xf numFmtId="0" fontId="22" fillId="0" borderId="10" pivotButton="0" quotePrefix="0" xfId="2"/>
    <xf numFmtId="0" fontId="8" fillId="0" borderId="4" pivotButton="0" quotePrefix="0" xfId="0"/>
    <xf numFmtId="0" fontId="7" fillId="0" borderId="5" pivotButton="0" quotePrefix="0" xfId="0"/>
    <xf numFmtId="0" fontId="6" fillId="0" borderId="5" applyAlignment="1" pivotButton="0" quotePrefix="0" xfId="0">
      <alignment horizontal="center"/>
    </xf>
    <xf numFmtId="0" fontId="8" fillId="0" borderId="5" pivotButton="0" quotePrefix="0" xfId="0"/>
    <xf numFmtId="0" fontId="8" fillId="0" borderId="11" pivotButton="0" quotePrefix="0" xfId="0"/>
    <xf numFmtId="0" fontId="6" fillId="0" borderId="7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6" fillId="0" borderId="9" applyAlignment="1" pivotButton="0" quotePrefix="0" xfId="0">
      <alignment horizontal="justify" wrapText="1"/>
    </xf>
    <xf numFmtId="0" fontId="7" fillId="0" borderId="2" applyAlignment="1" pivotButton="0" quotePrefix="0" xfId="0">
      <alignment horizontal="justify" vertical="center" wrapText="1"/>
    </xf>
    <xf numFmtId="0" fontId="22" fillId="0" borderId="0" applyAlignment="1" pivotButton="0" quotePrefix="0" xfId="0">
      <alignment horizontal="center"/>
    </xf>
    <xf numFmtId="43" fontId="22" fillId="0" borderId="0" applyAlignment="1" pivotButton="0" quotePrefix="0" xfId="1">
      <alignment horizontal="center"/>
    </xf>
    <xf numFmtId="43" fontId="22" fillId="0" borderId="0" applyAlignment="1" pivotButton="0" quotePrefix="0" xfId="1">
      <alignment horizontal="left"/>
    </xf>
    <xf numFmtId="0" fontId="16" fillId="0" borderId="0" applyAlignment="1" pivotButton="0" quotePrefix="0" xfId="0">
      <alignment vertical="top"/>
    </xf>
    <xf numFmtId="0" fontId="16" fillId="0" borderId="0" applyAlignment="1" pivotButton="0" quotePrefix="0" xfId="0">
      <alignment horizontal="right" vertical="top"/>
    </xf>
    <xf numFmtId="0" fontId="6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22" fillId="0" borderId="12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justify" vertical="top" wrapText="1"/>
    </xf>
    <xf numFmtId="0" fontId="6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22" fillId="0" borderId="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8" fillId="2" borderId="1" applyAlignment="1" applyProtection="1" pivotButton="0" quotePrefix="0" xfId="0">
      <alignment horizontal="center" vertical="center"/>
      <protection locked="0" hidden="0"/>
    </xf>
    <xf numFmtId="0" fontId="28" fillId="2" borderId="2" applyAlignment="1" applyProtection="1" pivotButton="0" quotePrefix="0" xfId="0">
      <alignment horizontal="center" vertical="center"/>
      <protection locked="0" hidden="0"/>
    </xf>
    <xf numFmtId="0" fontId="28" fillId="2" borderId="3" applyAlignment="1" applyProtection="1" pivotButton="0" quotePrefix="0" xfId="0">
      <alignment horizontal="center" vertical="center"/>
      <protection locked="0" hidden="0"/>
    </xf>
    <xf numFmtId="0" fontId="27" fillId="0" borderId="1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28" fillId="2" borderId="12" applyAlignment="1" applyProtection="1" pivotButton="0" quotePrefix="0" xfId="0">
      <alignment horizontal="center" vertical="center"/>
      <protection locked="0" hidden="0"/>
    </xf>
    <xf numFmtId="0" fontId="29" fillId="2" borderId="12" applyAlignment="1" pivotButton="0" quotePrefix="0" xfId="0">
      <alignment horizontal="left" vertical="center"/>
    </xf>
    <xf numFmtId="0" fontId="27" fillId="0" borderId="12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22" fillId="0" borderId="9" applyAlignment="1" applyProtection="1" pivotButton="0" quotePrefix="0" xfId="2">
      <alignment horizontal="left"/>
      <protection locked="0" hidden="0"/>
    </xf>
    <xf numFmtId="14" fontId="22" fillId="0" borderId="2" applyAlignment="1" applyProtection="1" pivotButton="0" quotePrefix="0" xfId="2">
      <alignment horizontal="center"/>
      <protection locked="0" hidden="0"/>
    </xf>
    <xf numFmtId="0" fontId="22" fillId="0" borderId="2" applyAlignment="1" applyProtection="1" pivotButton="0" quotePrefix="0" xfId="2">
      <alignment horizontal="center"/>
      <protection locked="0" hidden="0"/>
    </xf>
    <xf numFmtId="14" fontId="22" fillId="0" borderId="9" applyAlignment="1" applyProtection="1" pivotButton="0" quotePrefix="0" xfId="1">
      <alignment horizontal="left"/>
      <protection locked="0" hidden="0"/>
    </xf>
    <xf numFmtId="0" fontId="22" fillId="0" borderId="9" applyAlignment="1" applyProtection="1" pivotButton="0" quotePrefix="0" xfId="1">
      <alignment horizontal="left"/>
      <protection locked="0" hidden="0"/>
    </xf>
    <xf numFmtId="0" fontId="22" fillId="0" borderId="0" applyAlignment="1" pivotButton="0" quotePrefix="0" xfId="0">
      <alignment horizontal="justify"/>
    </xf>
    <xf numFmtId="0" fontId="22" fillId="0" borderId="9" applyAlignment="1" applyProtection="1" pivotButton="0" quotePrefix="0" xfId="0">
      <alignment horizontal="left"/>
      <protection locked="0" hidden="0"/>
    </xf>
    <xf numFmtId="0" fontId="22" fillId="0" borderId="9" applyAlignment="1" applyProtection="1" pivotButton="0" quotePrefix="0" xfId="0">
      <alignment horizontal="center"/>
      <protection locked="0" hidden="0"/>
    </xf>
    <xf numFmtId="43" fontId="22" fillId="0" borderId="9" applyAlignment="1" applyProtection="1" pivotButton="0" quotePrefix="0" xfId="1">
      <alignment horizontal="center"/>
      <protection locked="0" hidden="0"/>
    </xf>
    <xf numFmtId="49" fontId="23" fillId="0" borderId="9" applyAlignment="1" applyProtection="1" pivotButton="0" quotePrefix="0" xfId="0">
      <alignment horizontal="center"/>
      <protection locked="0" hidden="0"/>
    </xf>
    <xf numFmtId="0" fontId="22" fillId="0" borderId="0" applyAlignment="1" pivotButton="0" quotePrefix="0" xfId="2">
      <alignment horizontal="center"/>
    </xf>
    <xf numFmtId="43" fontId="22" fillId="0" borderId="9" applyAlignment="1" applyProtection="1" pivotButton="0" quotePrefix="0" xfId="1">
      <alignment horizontal="left"/>
      <protection locked="0" hidden="0"/>
    </xf>
    <xf numFmtId="0" fontId="22" fillId="0" borderId="9" applyAlignment="1" applyProtection="1" pivotButton="0" quotePrefix="0" xfId="2">
      <alignment horizontal="center"/>
      <protection locked="0" hidden="0"/>
    </xf>
    <xf numFmtId="0" fontId="23" fillId="0" borderId="12" applyAlignment="1" pivotButton="0" quotePrefix="0" xfId="2">
      <alignment horizontal="center" vertical="center"/>
    </xf>
    <xf numFmtId="0" fontId="22" fillId="0" borderId="12" applyAlignment="1" applyProtection="1" pivotButton="0" quotePrefix="0" xfId="2">
      <alignment horizontal="center" vertical="center"/>
      <protection locked="0" hidden="0"/>
    </xf>
    <xf numFmtId="0" fontId="6" fillId="0" borderId="0" applyAlignment="1" pivotButton="0" quotePrefix="0" xfId="0">
      <alignment horizontal="justify" vertical="top" wrapText="1"/>
    </xf>
    <xf numFmtId="0" fontId="6" fillId="0" borderId="4" applyAlignment="1" applyProtection="1" pivotButton="0" quotePrefix="0" xfId="0">
      <alignment horizontal="justify" vertical="top"/>
      <protection locked="0" hidden="0"/>
    </xf>
    <xf numFmtId="0" fontId="6" fillId="0" borderId="5" applyAlignment="1" applyProtection="1" pivotButton="0" quotePrefix="0" xfId="0">
      <alignment horizontal="justify" vertical="top"/>
      <protection locked="0" hidden="0"/>
    </xf>
    <xf numFmtId="0" fontId="6" fillId="0" borderId="11" applyAlignment="1" applyProtection="1" pivotButton="0" quotePrefix="0" xfId="0">
      <alignment horizontal="justify" vertical="top"/>
      <protection locked="0" hidden="0"/>
    </xf>
    <xf numFmtId="0" fontId="6" fillId="0" borderId="6" applyAlignment="1" applyProtection="1" pivotButton="0" quotePrefix="0" xfId="0">
      <alignment horizontal="justify" vertical="top"/>
      <protection locked="0" hidden="0"/>
    </xf>
    <xf numFmtId="0" fontId="6" fillId="0" borderId="0" applyAlignment="1" applyProtection="1" pivotButton="0" quotePrefix="0" xfId="0">
      <alignment horizontal="justify" vertical="top"/>
      <protection locked="0" hidden="0"/>
    </xf>
    <xf numFmtId="0" fontId="6" fillId="0" borderId="7" applyAlignment="1" applyProtection="1" pivotButton="0" quotePrefix="0" xfId="0">
      <alignment horizontal="justify" vertical="top"/>
      <protection locked="0" hidden="0"/>
    </xf>
    <xf numFmtId="0" fontId="6" fillId="0" borderId="8" applyAlignment="1" applyProtection="1" pivotButton="0" quotePrefix="0" xfId="0">
      <alignment horizontal="justify" vertical="top"/>
      <protection locked="0" hidden="0"/>
    </xf>
    <xf numFmtId="0" fontId="6" fillId="0" borderId="9" applyAlignment="1" applyProtection="1" pivotButton="0" quotePrefix="0" xfId="0">
      <alignment horizontal="justify" vertical="top"/>
      <protection locked="0" hidden="0"/>
    </xf>
    <xf numFmtId="0" fontId="6" fillId="0" borderId="10" applyAlignment="1" applyProtection="1" pivotButton="0" quotePrefix="0" xfId="0">
      <alignment horizontal="justify" vertical="top"/>
      <protection locked="0" hidden="0"/>
    </xf>
    <xf numFmtId="0" fontId="6" fillId="0" borderId="9" applyAlignment="1" applyProtection="1" pivotButton="0" quotePrefix="0" xfId="0">
      <alignment horizontal="left"/>
      <protection locked="0" hidden="0"/>
    </xf>
    <xf numFmtId="0" fontId="6" fillId="0" borderId="2" applyAlignment="1" applyProtection="1" pivotButton="0" quotePrefix="0" xfId="0">
      <alignment horizontal="left"/>
      <protection locked="0" hidden="0"/>
    </xf>
    <xf numFmtId="0" fontId="6" fillId="0" borderId="2" applyAlignment="1" applyProtection="1" pivotButton="0" quotePrefix="0" xfId="0">
      <alignment horizontal="center"/>
      <protection locked="0" hidden="0"/>
    </xf>
    <xf numFmtId="49" fontId="6" fillId="0" borderId="2" applyAlignment="1" applyProtection="1" pivotButton="0" quotePrefix="0" xfId="0">
      <alignment horizontal="left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justify" vertical="center" wrapText="1"/>
      <protection locked="0" hidden="0"/>
    </xf>
    <xf numFmtId="0" fontId="6" fillId="0" borderId="2" applyAlignment="1" applyProtection="1" pivotButton="0" quotePrefix="0" xfId="0">
      <alignment horizontal="justify" vertical="center" wrapText="1"/>
      <protection locked="0" hidden="0"/>
    </xf>
    <xf numFmtId="0" fontId="6" fillId="0" borderId="3" applyAlignment="1" applyProtection="1" pivotButton="0" quotePrefix="0" xfId="0">
      <alignment horizontal="justify" vertical="center" wrapText="1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2" applyAlignment="1" applyProtection="1" pivotButton="0" quotePrefix="0" xfId="0">
      <alignment horizontal="center" vertical="center"/>
      <protection locked="0" hidden="0"/>
    </xf>
    <xf numFmtId="164" fontId="6" fillId="0" borderId="3" applyAlignment="1" applyProtection="1" pivotButton="0" quotePrefix="0" xfId="0">
      <alignment horizontal="center" vertical="center"/>
      <protection locked="0" hidden="0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6" fillId="0" borderId="1" applyAlignment="1" applyProtection="1" pivotButton="0" quotePrefix="0" xfId="0">
      <alignment horizontal="center" vertical="center"/>
      <protection locked="0" hidden="0"/>
    </xf>
    <xf numFmtId="165" fontId="6" fillId="0" borderId="2" applyAlignment="1" applyProtection="1" pivotButton="0" quotePrefix="0" xfId="0">
      <alignment horizontal="center" vertical="center"/>
      <protection locked="0" hidden="0"/>
    </xf>
    <xf numFmtId="165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9" fontId="6" fillId="0" borderId="1" applyAlignment="1" pivotButton="0" quotePrefix="0" xfId="3">
      <alignment horizontal="center" vertical="center"/>
    </xf>
    <xf numFmtId="9" fontId="6" fillId="0" borderId="2" applyAlignment="1" pivotButton="0" quotePrefix="0" xfId="3">
      <alignment horizontal="center" vertical="center"/>
    </xf>
    <xf numFmtId="9" fontId="6" fillId="0" borderId="3" applyAlignment="1" pivotButton="0" quotePrefix="0" xfId="3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/>
    </xf>
    <xf numFmtId="0" fontId="7" fillId="0" borderId="3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5" fontId="6" fillId="0" borderId="3" applyAlignment="1" pivotButton="0" quotePrefix="0" xfId="0">
      <alignment horizontal="center" vertical="center"/>
    </xf>
    <xf numFmtId="0" fontId="7" fillId="0" borderId="5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9" applyAlignment="1" applyProtection="1" pivotButton="0" quotePrefix="0" xfId="0">
      <alignment horizontal="left" vertical="center" wrapText="1"/>
      <protection locked="0" hidden="0"/>
    </xf>
    <xf numFmtId="0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0" borderId="12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6" fillId="0" borderId="12" applyAlignment="1" applyProtection="1" pivotButton="0" quotePrefix="0" xfId="0">
      <alignment horizontal="justify" vertical="top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12" applyAlignment="1" applyProtection="1" pivotButton="0" quotePrefix="0" xfId="0">
      <alignment horizontal="justify" vertical="center" wrapText="1"/>
      <protection locked="0" hidden="0"/>
    </xf>
    <xf numFmtId="164" fontId="6" fillId="0" borderId="12" applyAlignment="1" applyProtection="1" pivotButton="0" quotePrefix="0" xfId="0">
      <alignment horizontal="center" vertical="center"/>
      <protection locked="0" hidden="0"/>
    </xf>
    <xf numFmtId="0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6" fillId="0" borderId="12" applyAlignment="1" pivotButton="0" quotePrefix="0" xfId="0">
      <alignment horizontal="right" vertical="center"/>
    </xf>
    <xf numFmtId="165" fontId="6" fillId="0" borderId="12" applyAlignment="1" pivotButton="0" quotePrefix="0" xfId="0">
      <alignment horizontal="center" vertical="center"/>
    </xf>
    <xf numFmtId="9" fontId="6" fillId="0" borderId="12" applyAlignment="1" pivotButton="0" quotePrefix="0" xfId="3">
      <alignment horizontal="center" vertical="center"/>
    </xf>
    <xf numFmtId="165" fontId="6" fillId="0" borderId="12" applyAlignment="1" applyProtection="1" pivotButton="0" quotePrefix="0" xfId="0">
      <alignment horizontal="center" vertical="center"/>
      <protection locked="0" hidden="0"/>
    </xf>
    <xf numFmtId="0" fontId="7" fillId="0" borderId="12" applyAlignment="1" pivotButton="0" quotePrefix="0" xfId="0">
      <alignment horizontal="right" vertical="center"/>
    </xf>
    <xf numFmtId="43" fontId="22" fillId="0" borderId="9" applyAlignment="1" applyProtection="1" pivotButton="0" quotePrefix="0" xfId="1">
      <alignment horizontal="left"/>
      <protection locked="0" hidden="0"/>
    </xf>
    <xf numFmtId="43" fontId="22" fillId="0" borderId="9" applyAlignment="1" applyProtection="1" pivotButton="0" quotePrefix="0" xfId="1">
      <alignment horizontal="center"/>
      <protection locked="0" hidden="0"/>
    </xf>
    <xf numFmtId="43" fontId="22" fillId="0" borderId="0" applyAlignment="1" pivotButton="0" quotePrefix="0" xfId="1">
      <alignment horizontal="left"/>
    </xf>
    <xf numFmtId="43" fontId="22" fillId="0" borderId="0" applyAlignment="1" pivotButton="0" quotePrefix="0" xfId="1">
      <alignment horizontal="center"/>
    </xf>
    <xf numFmtId="0" fontId="23" fillId="2" borderId="12" applyAlignment="1" pivotButton="0" quotePrefix="0" xfId="0">
      <alignment horizontal="center" vertical="center"/>
    </xf>
    <xf numFmtId="0" fontId="0" fillId="0" borderId="11" pivotButton="0" quotePrefix="0" xfId="0"/>
  </cellXfs>
  <cellStyles count="4">
    <cellStyle name="Normal" xfId="0" builtinId="0"/>
    <cellStyle name="Comma" xfId="1" builtinId="3"/>
    <cellStyle name="Normal 2" xfId="2"/>
    <cellStyle name="Percent" xfId="3" builtinId="5"/>
  </cellStyles>
  <dxfs count="1"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Jaanethsl</author>
  </authors>
  <commentList>
    <comment ref="AJ21" authorId="0" shapeId="0">
      <text>
        <t>Dejar espacio sin fórmula porque las ordenes están en SIGA Financiero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16</col>
      <colOff>47625</colOff>
      <row>4</row>
      <rowOff>57150</rowOff>
    </to>
    <pic>
      <nvPicPr>
        <cNvPr id="1386" name="Imagen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350" y="123825"/>
          <a:ext cx="1895475" cy="600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114300</rowOff>
    </from>
    <to>
      <col>15</col>
      <colOff>72390</colOff>
      <row>4</row>
      <rowOff>72390</rowOff>
    </to>
    <pic>
      <nvPicPr>
        <cNvPr id="4237" name="Picture 2" descr="la imagen"/>
        <cNvPicPr>
          <a:picLocks noChangeAspect="1" noChangeArrowheads="1"/>
        </cNvPicPr>
      </nvPicPr>
      <blipFill>
        <a:blip cstate="print" r:embed="rId1"/>
        <a:srcRect l="8542" t="12643" r="7449" b="12651"/>
        <a:stretch>
          <a:fillRect/>
        </a:stretch>
      </blipFill>
      <spPr bwMode="auto">
        <a:xfrm>
          <a:off x="123825" y="114300"/>
          <a:ext cx="1800225" cy="609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27"/>
  <sheetViews>
    <sheetView showGridLines="0" zoomScaleNormal="100" workbookViewId="0">
      <selection activeCell="L7" sqref="L7:M7"/>
    </sheetView>
  </sheetViews>
  <sheetFormatPr baseColWidth="10" defaultColWidth="0" defaultRowHeight="13" zeroHeight="1"/>
  <cols>
    <col width="2" customWidth="1" min="1" max="1"/>
    <col width="1.6640625" customWidth="1" min="2" max="2"/>
    <col width="1.83203125" customWidth="1" min="3" max="56"/>
    <col hidden="1" width="1.83203125" customWidth="1" min="57" max="58"/>
    <col hidden="1" width="3.5" customWidth="1" min="59" max="59"/>
    <col hidden="1" width="11.5" customWidth="1" min="60" max="1638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 ht="16" customHeight="1">
      <c r="A2" s="1" t="n"/>
      <c r="B2" s="1" t="n"/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9" t="inlineStr">
        <is>
          <t>ORDEN DE TRABAJO Y/O SERVICIO</t>
        </is>
      </c>
      <c r="BH2" s="26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H3" s="26" t="n"/>
    </row>
    <row r="4" ht="12" customHeight="1">
      <c r="A4" s="1" t="n"/>
      <c r="B4" s="1" t="n"/>
      <c r="C4" s="1" t="n"/>
      <c r="D4" s="1" t="n"/>
      <c r="E4" s="1" t="n"/>
      <c r="F4" s="1" t="n"/>
      <c r="G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21" t="inlineStr">
        <is>
          <t>COMPRAS</t>
        </is>
      </c>
      <c r="BH4" s="26" t="n"/>
    </row>
    <row r="5" ht="12" customHeight="1">
      <c r="A5" s="1" t="n"/>
      <c r="C5" s="1" t="n"/>
      <c r="E5" s="10" t="n"/>
      <c r="F5" s="1" t="n"/>
      <c r="G5" s="1" t="n"/>
      <c r="H5" s="2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H5" s="26" t="n"/>
    </row>
    <row r="6" ht="16" customHeight="1">
      <c r="A6" s="4" t="n"/>
      <c r="B6" s="3" t="n"/>
      <c r="C6" s="3" t="n"/>
      <c r="D6" s="3" t="n"/>
      <c r="E6" s="3" t="n"/>
      <c r="F6" s="3" t="n"/>
      <c r="G6" s="3" t="n"/>
      <c r="L6" s="200" t="inlineStr">
        <is>
          <t xml:space="preserve"> DD</t>
        </is>
      </c>
      <c r="M6" s="34" t="n"/>
      <c r="N6" s="200" t="inlineStr">
        <is>
          <t xml:space="preserve"> MM</t>
        </is>
      </c>
      <c r="O6" s="34" t="n"/>
      <c r="P6" s="200" t="inlineStr">
        <is>
          <t xml:space="preserve"> AAAA</t>
        </is>
      </c>
      <c r="Q6" s="33" t="n"/>
      <c r="R6" s="34" t="n"/>
      <c r="T6" s="3" t="n"/>
      <c r="U6" s="3" t="n"/>
      <c r="V6" s="3" t="n"/>
      <c r="W6" s="3" t="n"/>
      <c r="X6" s="3" t="n"/>
      <c r="AN6" s="4" t="n"/>
      <c r="AO6" s="201" t="inlineStr">
        <is>
          <t xml:space="preserve">2. CONSECUTIVO DE LA ORDEN </t>
        </is>
      </c>
      <c r="AP6" s="33" t="n"/>
      <c r="AQ6" s="33" t="n"/>
      <c r="AR6" s="33" t="n"/>
      <c r="AS6" s="33" t="n"/>
      <c r="AT6" s="33" t="n"/>
      <c r="AU6" s="33" t="n"/>
      <c r="AV6" s="33" t="n"/>
      <c r="AW6" s="33" t="n"/>
      <c r="AX6" s="33" t="n"/>
      <c r="AY6" s="33" t="n"/>
      <c r="AZ6" s="33" t="n"/>
      <c r="BA6" s="33" t="n"/>
      <c r="BB6" s="33" t="n"/>
      <c r="BC6" s="34" t="n"/>
      <c r="BF6" s="4" t="n"/>
      <c r="BG6" s="4" t="n"/>
      <c r="BH6" s="27" t="n"/>
    </row>
    <row r="7" ht="16" customHeight="1">
      <c r="A7" s="4" t="n"/>
      <c r="B7" s="5" t="inlineStr">
        <is>
          <t>1.  FECHA DE LA ORDEN</t>
        </is>
      </c>
      <c r="C7" s="6" t="n"/>
      <c r="D7" s="6" t="n"/>
      <c r="E7" s="6" t="n"/>
      <c r="F7" s="6" t="n"/>
      <c r="G7" s="6" t="n"/>
      <c r="H7" s="33" t="n"/>
      <c r="I7" s="33" t="n"/>
      <c r="J7" s="33" t="n"/>
      <c r="K7" s="34" t="n"/>
      <c r="L7" s="202" t="n"/>
      <c r="M7" s="203" t="n"/>
      <c r="N7" s="202" t="n"/>
      <c r="O7" s="203" t="n"/>
      <c r="P7" s="202" t="n"/>
      <c r="Q7" s="204" t="n"/>
      <c r="R7" s="203" t="n"/>
      <c r="T7" s="3" t="n"/>
      <c r="U7" s="3" t="n"/>
      <c r="V7" s="3" t="n"/>
      <c r="W7" s="3" t="n"/>
      <c r="X7" s="3" t="n"/>
      <c r="AN7" s="4" t="n"/>
      <c r="AO7" s="202" t="n"/>
      <c r="AP7" s="204" t="n"/>
      <c r="AQ7" s="204" t="n"/>
      <c r="AR7" s="203" t="n"/>
      <c r="AS7" s="202" t="n"/>
      <c r="AT7" s="204" t="n"/>
      <c r="AU7" s="204" t="n"/>
      <c r="AV7" s="204" t="n"/>
      <c r="AW7" s="204" t="n"/>
      <c r="AX7" s="204" t="n"/>
      <c r="AY7" s="204" t="n"/>
      <c r="AZ7" s="204" t="n"/>
      <c r="BA7" s="204" t="n"/>
      <c r="BB7" s="204" t="n"/>
      <c r="BC7" s="203" t="n"/>
      <c r="BF7" s="4" t="n"/>
      <c r="BG7" s="4" t="n"/>
      <c r="BH7" s="27" t="n"/>
    </row>
    <row r="8" ht="4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27" t="n"/>
    </row>
    <row r="9" ht="16" customFormat="1" customHeight="1" s="29">
      <c r="A9" s="20" t="n"/>
      <c r="B9" s="5" t="inlineStr">
        <is>
          <t>3. DATOS GENERALES DE LA ORDEN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2" t="n"/>
      <c r="BD9" s="20" t="n"/>
      <c r="BE9" s="20" t="n"/>
      <c r="BF9" s="20" t="n"/>
      <c r="BG9" s="20" t="n"/>
      <c r="BH9" s="28" t="n"/>
    </row>
    <row r="10" ht="17" customFormat="1" customHeight="1" s="4">
      <c r="B10" s="15" t="n"/>
      <c r="C10" s="4" t="inlineStr">
        <is>
          <t>3.1. Objeto del trabajo/servicio:</t>
        </is>
      </c>
      <c r="O10" s="157" t="n"/>
      <c r="P10" s="205" t="n"/>
      <c r="Q10" s="205" t="n"/>
      <c r="R10" s="205" t="n"/>
      <c r="S10" s="205" t="n"/>
      <c r="T10" s="205" t="n"/>
      <c r="U10" s="205" t="n"/>
      <c r="V10" s="205" t="n"/>
      <c r="W10" s="205" t="n"/>
      <c r="X10" s="205" t="n"/>
      <c r="Y10" s="205" t="n"/>
      <c r="Z10" s="205" t="n"/>
      <c r="AA10" s="205" t="n"/>
      <c r="AB10" s="205" t="n"/>
      <c r="AC10" s="205" t="n"/>
      <c r="AD10" s="205" t="n"/>
      <c r="AE10" s="205" t="n"/>
      <c r="AF10" s="205" t="n"/>
      <c r="AG10" s="205" t="n"/>
      <c r="AH10" s="205" t="n"/>
      <c r="AI10" s="205" t="n"/>
      <c r="AJ10" s="205" t="n"/>
      <c r="AK10" s="205" t="n"/>
      <c r="AL10" s="205" t="n"/>
      <c r="AM10" s="205" t="n"/>
      <c r="AN10" s="205" t="n"/>
      <c r="AO10" s="205" t="n"/>
      <c r="AP10" s="205" t="n"/>
      <c r="AQ10" s="205" t="n"/>
      <c r="AR10" s="205" t="n"/>
      <c r="AS10" s="205" t="n"/>
      <c r="AT10" s="205" t="n"/>
      <c r="AU10" s="205" t="n"/>
      <c r="AV10" s="205" t="n"/>
      <c r="AW10" s="205" t="n"/>
      <c r="AX10" s="205" t="n"/>
      <c r="AY10" s="205" t="n"/>
      <c r="AZ10" s="205" t="n"/>
      <c r="BA10" s="205" t="n"/>
      <c r="BB10" s="205" t="n"/>
      <c r="BC10" s="16" t="n"/>
      <c r="BH10" s="22" t="n"/>
    </row>
    <row r="11" ht="17" customFormat="1" customHeight="1" s="4">
      <c r="B11" s="15" t="n"/>
      <c r="C11" s="157" t="n"/>
      <c r="D11" s="205" t="n"/>
      <c r="E11" s="205" t="n"/>
      <c r="F11" s="205" t="n"/>
      <c r="G11" s="205" t="n"/>
      <c r="H11" s="205" t="n"/>
      <c r="I11" s="205" t="n"/>
      <c r="J11" s="205" t="n"/>
      <c r="K11" s="205" t="n"/>
      <c r="L11" s="205" t="n"/>
      <c r="M11" s="205" t="n"/>
      <c r="N11" s="205" t="n"/>
      <c r="O11" s="205" t="n"/>
      <c r="P11" s="205" t="n"/>
      <c r="Q11" s="205" t="n"/>
      <c r="R11" s="205" t="n"/>
      <c r="S11" s="205" t="n"/>
      <c r="T11" s="205" t="n"/>
      <c r="U11" s="205" t="n"/>
      <c r="V11" s="205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05" t="n"/>
      <c r="AL11" s="205" t="n"/>
      <c r="AM11" s="205" t="n"/>
      <c r="AN11" s="205" t="n"/>
      <c r="AO11" s="205" t="n"/>
      <c r="AP11" s="205" t="n"/>
      <c r="AQ11" s="205" t="n"/>
      <c r="AR11" s="205" t="n"/>
      <c r="AS11" s="205" t="n"/>
      <c r="AT11" s="205" t="n"/>
      <c r="AU11" s="205" t="n"/>
      <c r="AV11" s="205" t="n"/>
      <c r="AW11" s="205" t="n"/>
      <c r="AX11" s="205" t="n"/>
      <c r="AY11" s="205" t="n"/>
      <c r="AZ11" s="205" t="n"/>
      <c r="BA11" s="205" t="n"/>
      <c r="BB11" s="205" t="n"/>
      <c r="BC11" s="16" t="n"/>
      <c r="BH11" s="22" t="n"/>
    </row>
    <row r="12" ht="17" customFormat="1" customHeight="1" s="4">
      <c r="B12" s="15" t="n"/>
      <c r="C12" s="4" t="inlineStr">
        <is>
          <t>3.2. Edifico - Sede:</t>
        </is>
      </c>
      <c r="K12" s="158" t="n"/>
      <c r="L12" s="204" t="n"/>
      <c r="M12" s="204" t="n"/>
      <c r="N12" s="204" t="n"/>
      <c r="O12" s="204" t="n"/>
      <c r="P12" s="204" t="n"/>
      <c r="Q12" s="204" t="n"/>
      <c r="R12" s="204" t="n"/>
      <c r="S12" s="204" t="n"/>
      <c r="T12" s="204" t="n"/>
      <c r="U12" s="204" t="n"/>
      <c r="V12" s="204" t="n"/>
      <c r="W12" s="204" t="n"/>
      <c r="X12" s="204" t="n"/>
      <c r="Y12" s="204" t="n"/>
      <c r="Z12" s="204" t="n"/>
      <c r="AA12" s="204" t="n"/>
      <c r="AB12" s="204" t="n"/>
      <c r="AC12" s="204" t="n"/>
      <c r="AD12" s="204" t="n"/>
      <c r="AE12" s="204" t="n"/>
      <c r="AF12" s="204" t="n"/>
      <c r="AG12" s="204" t="n"/>
      <c r="AH12" s="204" t="n"/>
      <c r="AI12" s="204" t="n"/>
      <c r="AJ12" s="204" t="n"/>
      <c r="AK12" s="204" t="n"/>
      <c r="AL12" s="204" t="n"/>
      <c r="AM12" s="204" t="n"/>
      <c r="AN12" s="204" t="n"/>
      <c r="AO12" s="204" t="n"/>
      <c r="AP12" s="204" t="n"/>
      <c r="AQ12" s="204" t="n"/>
      <c r="AR12" s="204" t="n"/>
      <c r="AS12" s="204" t="n"/>
      <c r="AT12" s="204" t="n"/>
      <c r="AU12" s="204" t="n"/>
      <c r="AV12" s="204" t="n"/>
      <c r="AW12" s="204" t="n"/>
      <c r="AX12" s="204" t="n"/>
      <c r="AY12" s="204" t="n"/>
      <c r="AZ12" s="204" t="n"/>
      <c r="BA12" s="204" t="n"/>
      <c r="BB12" s="204" t="n"/>
      <c r="BC12" s="16" t="n"/>
      <c r="BH12" s="22" t="n"/>
    </row>
    <row r="13" ht="17" customFormat="1" customHeight="1" s="4">
      <c r="B13" s="15" t="n"/>
      <c r="C13" s="4" t="inlineStr">
        <is>
          <t xml:space="preserve">3.3. Cotización No.: </t>
        </is>
      </c>
      <c r="K13" s="159" t="n"/>
      <c r="L13" s="204" t="n"/>
      <c r="M13" s="204" t="n"/>
      <c r="N13" s="204" t="n"/>
      <c r="O13" s="204" t="n"/>
      <c r="P13" s="204" t="n"/>
      <c r="Q13" s="204" t="n"/>
      <c r="R13" s="204" t="n"/>
      <c r="S13" s="204" t="n"/>
      <c r="T13" s="204" t="n"/>
      <c r="U13" s="204" t="n"/>
      <c r="V13" s="204" t="n"/>
      <c r="W13" s="204" t="n"/>
      <c r="X13" s="204" t="n"/>
      <c r="Y13" s="204" t="n"/>
      <c r="Z13" s="204" t="n"/>
      <c r="AA13" s="204" t="n"/>
      <c r="AB13" s="14" t="n"/>
      <c r="AC13" s="4" t="inlineStr">
        <is>
          <t>3.4. Fecha de la cotización:</t>
        </is>
      </c>
      <c r="AD13" s="22" t="n"/>
      <c r="AN13" s="159" t="n"/>
      <c r="AO13" s="204" t="n"/>
      <c r="AP13" s="204" t="n"/>
      <c r="AQ13" s="204" t="n"/>
      <c r="AR13" s="204" t="n"/>
      <c r="AS13" s="204" t="n"/>
      <c r="AT13" s="204" t="n"/>
      <c r="AU13" s="204" t="n"/>
      <c r="AV13" s="204" t="n"/>
      <c r="AW13" s="204" t="n"/>
      <c r="AX13" s="204" t="n"/>
      <c r="AY13" s="204" t="n"/>
      <c r="AZ13" s="204" t="n"/>
      <c r="BA13" s="204" t="n"/>
      <c r="BB13" s="204" t="n"/>
      <c r="BC13" s="16" t="n"/>
      <c r="BH13" s="22" t="n"/>
    </row>
    <row r="14" ht="5" customFormat="1" customHeight="1" s="4">
      <c r="B14" s="17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9" t="n"/>
      <c r="BH14" s="22" t="n"/>
    </row>
    <row r="15" ht="4" customFormat="1" customHeight="1" s="4">
      <c r="BH15" s="22" t="n"/>
    </row>
    <row r="16" ht="15" customFormat="1" customHeight="1" s="4">
      <c r="B16" s="5" t="inlineStr">
        <is>
          <t>4. DATOS DEL PROVEEDOR / CONTRATISTA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2" t="n"/>
      <c r="BD16" s="20" t="n"/>
      <c r="BE16" s="20" t="n"/>
      <c r="BH16" s="22" t="n"/>
    </row>
    <row r="17" ht="17" customFormat="1" customHeight="1" s="4">
      <c r="B17" s="15" t="n"/>
      <c r="C17" s="4" t="inlineStr">
        <is>
          <t>4.1. Nombre:</t>
        </is>
      </c>
      <c r="H17" s="157" t="n"/>
      <c r="I17" s="205" t="n"/>
      <c r="J17" s="205" t="n"/>
      <c r="K17" s="205" t="n"/>
      <c r="L17" s="205" t="n"/>
      <c r="M17" s="205" t="n"/>
      <c r="N17" s="205" t="n"/>
      <c r="O17" s="205" t="n"/>
      <c r="P17" s="205" t="n"/>
      <c r="Q17" s="205" t="n"/>
      <c r="R17" s="205" t="n"/>
      <c r="S17" s="205" t="n"/>
      <c r="T17" s="205" t="n"/>
      <c r="U17" s="205" t="n"/>
      <c r="V17" s="205" t="n"/>
      <c r="W17" s="205" t="n"/>
      <c r="X17" s="205" t="n"/>
      <c r="Y17" s="205" t="n"/>
      <c r="Z17" s="205" t="n"/>
      <c r="AA17" s="205" t="n"/>
      <c r="AB17" s="205" t="n"/>
      <c r="AC17" s="205" t="n"/>
      <c r="AD17" s="205" t="n"/>
      <c r="AE17" s="205" t="n"/>
      <c r="AF17" s="205" t="n"/>
      <c r="AG17" s="205" t="n"/>
      <c r="AH17" s="205" t="n"/>
      <c r="AI17" s="205" t="n"/>
      <c r="AJ17" s="205" t="n"/>
      <c r="AM17" s="4" t="inlineStr">
        <is>
          <t>4.2. Nit:</t>
        </is>
      </c>
      <c r="AP17" s="157" t="n"/>
      <c r="AQ17" s="205" t="n"/>
      <c r="AR17" s="205" t="n"/>
      <c r="AS17" s="205" t="n"/>
      <c r="AT17" s="205" t="n"/>
      <c r="AU17" s="205" t="n"/>
      <c r="AV17" s="205" t="n"/>
      <c r="AW17" s="205" t="n"/>
      <c r="AX17" s="205" t="n"/>
      <c r="AY17" s="205" t="n"/>
      <c r="AZ17" s="205" t="n"/>
      <c r="BA17" s="205" t="n"/>
      <c r="BB17" s="205" t="n"/>
      <c r="BC17" s="16" t="n"/>
      <c r="BH17" s="22" t="n"/>
    </row>
    <row r="18" ht="17" customFormat="1" customHeight="1" s="4">
      <c r="B18" s="15" t="n"/>
      <c r="C18" s="4" t="inlineStr">
        <is>
          <t>4.3. Dirección:</t>
        </is>
      </c>
      <c r="I18" s="157" t="n"/>
      <c r="J18" s="205" t="n"/>
      <c r="K18" s="205" t="n"/>
      <c r="L18" s="205" t="n"/>
      <c r="M18" s="205" t="n"/>
      <c r="N18" s="205" t="n"/>
      <c r="O18" s="205" t="n"/>
      <c r="P18" s="205" t="n"/>
      <c r="Q18" s="205" t="n"/>
      <c r="R18" s="205" t="n"/>
      <c r="S18" s="205" t="n"/>
      <c r="T18" s="205" t="n"/>
      <c r="U18" s="205" t="n"/>
      <c r="V18" s="205" t="n"/>
      <c r="W18" s="205" t="n"/>
      <c r="X18" s="205" t="n"/>
      <c r="Y18" s="205" t="n"/>
      <c r="Z18" s="205" t="n"/>
      <c r="AA18" s="205" t="n"/>
      <c r="AB18" s="205" t="n"/>
      <c r="AD18" s="4" t="inlineStr">
        <is>
          <t>4.4. Persona contacto:</t>
        </is>
      </c>
      <c r="AM18" s="157" t="n"/>
      <c r="AN18" s="205" t="n"/>
      <c r="AO18" s="205" t="n"/>
      <c r="AP18" s="205" t="n"/>
      <c r="AQ18" s="205" t="n"/>
      <c r="AR18" s="205" t="n"/>
      <c r="AS18" s="205" t="n"/>
      <c r="AT18" s="205" t="n"/>
      <c r="AU18" s="205" t="n"/>
      <c r="AV18" s="205" t="n"/>
      <c r="AW18" s="205" t="n"/>
      <c r="AX18" s="205" t="n"/>
      <c r="AY18" s="205" t="n"/>
      <c r="AZ18" s="205" t="n"/>
      <c r="BA18" s="205" t="n"/>
      <c r="BB18" s="205" t="n"/>
      <c r="BC18" s="16" t="n"/>
      <c r="BH18" s="22" t="n"/>
    </row>
    <row r="19" ht="17" customFormat="1" customHeight="1" s="4">
      <c r="B19" s="15" t="n"/>
      <c r="C19" s="4" t="inlineStr">
        <is>
          <t>4.5. Ciudad:</t>
        </is>
      </c>
      <c r="H19" s="157" t="n"/>
      <c r="I19" s="205" t="n"/>
      <c r="J19" s="205" t="n"/>
      <c r="K19" s="205" t="n"/>
      <c r="L19" s="205" t="n"/>
      <c r="M19" s="205" t="n"/>
      <c r="N19" s="205" t="n"/>
      <c r="O19" s="205" t="n"/>
      <c r="P19" s="205" t="n"/>
      <c r="Q19" s="205" t="n"/>
      <c r="R19" s="205" t="n"/>
      <c r="S19" s="205" t="n"/>
      <c r="T19" s="14" t="n"/>
      <c r="V19" s="14" t="inlineStr">
        <is>
          <t>4.6. Teléfono:</t>
        </is>
      </c>
      <c r="W19" s="14" t="n"/>
      <c r="AB19" s="158" t="n"/>
      <c r="AC19" s="204" t="n"/>
      <c r="AD19" s="204" t="n"/>
      <c r="AE19" s="204" t="n"/>
      <c r="AF19" s="204" t="n"/>
      <c r="AG19" s="204" t="n"/>
      <c r="AH19" s="204" t="n"/>
      <c r="AI19" s="204" t="n"/>
      <c r="AJ19" s="204" t="n"/>
      <c r="AM19" s="4" t="inlineStr">
        <is>
          <t>4.7. Celular:</t>
        </is>
      </c>
      <c r="AQ19" s="14" t="n"/>
      <c r="AR19" s="159" t="n"/>
      <c r="AS19" s="204" t="n"/>
      <c r="AT19" s="204" t="n"/>
      <c r="AU19" s="204" t="n"/>
      <c r="AV19" s="204" t="n"/>
      <c r="AW19" s="204" t="n"/>
      <c r="AX19" s="204" t="n"/>
      <c r="AY19" s="204" t="n"/>
      <c r="AZ19" s="204" t="n"/>
      <c r="BA19" s="204" t="n"/>
      <c r="BB19" s="204" t="n"/>
      <c r="BC19" s="16" t="n"/>
      <c r="BH19" s="22" t="n"/>
    </row>
    <row r="20" ht="17" customFormat="1" customHeight="1" s="4">
      <c r="B20" s="15" t="n"/>
      <c r="C20" s="4" t="inlineStr">
        <is>
          <t>4.8. Correo electrónico:</t>
        </is>
      </c>
      <c r="K20" s="22" t="n"/>
      <c r="L20" s="157" t="n"/>
      <c r="M20" s="205" t="n"/>
      <c r="N20" s="205" t="n"/>
      <c r="O20" s="205" t="n"/>
      <c r="P20" s="205" t="n"/>
      <c r="Q20" s="205" t="n"/>
      <c r="R20" s="205" t="n"/>
      <c r="S20" s="205" t="n"/>
      <c r="T20" s="205" t="n"/>
      <c r="U20" s="205" t="n"/>
      <c r="V20" s="205" t="n"/>
      <c r="W20" s="205" t="n"/>
      <c r="X20" s="205" t="n"/>
      <c r="Y20" s="205" t="n"/>
      <c r="Z20" s="205" t="n"/>
      <c r="AA20" s="205" t="n"/>
      <c r="AB20" s="205" t="n"/>
      <c r="AC20" s="205" t="n"/>
      <c r="AD20" s="205" t="n"/>
      <c r="AE20" s="205" t="n"/>
      <c r="AF20" s="205" t="n"/>
      <c r="AG20" s="205" t="n"/>
      <c r="AH20" s="205" t="n"/>
      <c r="AI20" s="205" t="n"/>
      <c r="AJ20" s="205" t="n"/>
      <c r="AK20" s="205" t="n"/>
      <c r="AL20" s="205" t="n"/>
      <c r="AM20" s="205" t="n"/>
      <c r="AN20" s="205" t="n"/>
      <c r="AO20" s="205" t="n"/>
      <c r="AP20" s="205" t="n"/>
      <c r="AQ20" s="205" t="n"/>
      <c r="AR20" s="205" t="n"/>
      <c r="AS20" s="205" t="n"/>
      <c r="AT20" s="205" t="n"/>
      <c r="AU20" s="205" t="n"/>
      <c r="AV20" s="205" t="n"/>
      <c r="AW20" s="205" t="n"/>
      <c r="AX20" s="205" t="n"/>
      <c r="AY20" s="205" t="n"/>
      <c r="AZ20" s="205" t="n"/>
      <c r="BA20" s="205" t="n"/>
      <c r="BB20" s="205" t="n"/>
      <c r="BC20" s="16" t="n"/>
      <c r="BH20" s="22" t="n"/>
    </row>
    <row r="21" ht="5" customFormat="1" customHeight="1" s="4"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9" t="n"/>
      <c r="BH21" s="22" t="n"/>
    </row>
    <row r="22" ht="4" customFormat="1" customHeight="1" s="4">
      <c r="BH22" s="22" t="n"/>
    </row>
    <row r="23" ht="15" customFormat="1" customHeight="1" s="20">
      <c r="B23" s="5" t="inlineStr">
        <is>
          <t>5. CONDICIONES COMERCIALES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2" t="n"/>
      <c r="BH23" s="39" t="n"/>
    </row>
    <row r="24" ht="17" customFormat="1" customHeight="1" s="4">
      <c r="B24" s="15" t="n"/>
      <c r="C24" s="4" t="inlineStr">
        <is>
          <t>5.1. Lugar de entrega:</t>
        </is>
      </c>
      <c r="L24" s="157" t="n"/>
      <c r="M24" s="205" t="n"/>
      <c r="N24" s="205" t="n"/>
      <c r="O24" s="205" t="n"/>
      <c r="P24" s="205" t="n"/>
      <c r="Q24" s="205" t="n"/>
      <c r="R24" s="205" t="n"/>
      <c r="S24" s="205" t="n"/>
      <c r="T24" s="205" t="n"/>
      <c r="U24" s="205" t="n"/>
      <c r="V24" s="205" t="n"/>
      <c r="W24" s="205" t="n"/>
      <c r="X24" s="205" t="n"/>
      <c r="Y24" s="205" t="n"/>
      <c r="Z24" s="205" t="n"/>
      <c r="AA24" s="205" t="n"/>
      <c r="AB24" s="205" t="n"/>
      <c r="AC24" s="205" t="n"/>
      <c r="AD24" s="205" t="n"/>
      <c r="AE24" s="205" t="n"/>
      <c r="AF24" s="205" t="n"/>
      <c r="AG24" s="205" t="n"/>
      <c r="AH24" s="205" t="n"/>
      <c r="AI24" s="205" t="n"/>
      <c r="AJ24" s="205" t="n"/>
      <c r="AK24" s="205" t="n"/>
      <c r="AL24" s="205" t="n"/>
      <c r="AM24" s="205" t="n"/>
      <c r="AN24" s="205" t="n"/>
      <c r="AO24" s="205" t="n"/>
      <c r="AP24" s="205" t="n"/>
      <c r="AQ24" s="205" t="n"/>
      <c r="AR24" s="205" t="n"/>
      <c r="AS24" s="205" t="n"/>
      <c r="AT24" s="205" t="n"/>
      <c r="AU24" s="205" t="n"/>
      <c r="AV24" s="205" t="n"/>
      <c r="AW24" s="205" t="n"/>
      <c r="AX24" s="205" t="n"/>
      <c r="AY24" s="205" t="n"/>
      <c r="AZ24" s="205" t="n"/>
      <c r="BA24" s="205" t="n"/>
      <c r="BB24" s="205" t="n"/>
      <c r="BC24" s="16" t="n"/>
      <c r="BH24" s="22" t="n"/>
    </row>
    <row r="25" ht="17" customFormat="1" customHeight="1" s="4">
      <c r="B25" s="15" t="n"/>
      <c r="C25" s="4" t="inlineStr">
        <is>
          <t>5.2. Forma de pago:</t>
        </is>
      </c>
      <c r="K25" s="157" t="n"/>
      <c r="L25" s="205" t="n"/>
      <c r="M25" s="205" t="n"/>
      <c r="N25" s="205" t="n"/>
      <c r="O25" s="205" t="n"/>
      <c r="P25" s="205" t="n"/>
      <c r="Q25" s="205" t="n"/>
      <c r="R25" s="205" t="n"/>
      <c r="S25" s="205" t="n"/>
      <c r="T25" s="205" t="n"/>
      <c r="U25" s="205" t="n"/>
      <c r="V25" s="205" t="n"/>
      <c r="W25" s="205" t="n"/>
      <c r="X25" s="205" t="n"/>
      <c r="Y25" s="205" t="n"/>
      <c r="Z25" s="205" t="n"/>
      <c r="AA25" s="205" t="n"/>
      <c r="AB25" s="205" t="n"/>
      <c r="AD25" s="4" t="inlineStr">
        <is>
          <t>5.3. Tasa negociada:</t>
        </is>
      </c>
      <c r="AL25" s="158" t="n"/>
      <c r="AM25" s="204" t="n"/>
      <c r="AN25" s="204" t="n"/>
      <c r="AO25" s="204" t="n"/>
      <c r="AP25" s="204" t="n"/>
      <c r="AQ25" s="204" t="n"/>
      <c r="AR25" s="204" t="n"/>
      <c r="AS25" s="204" t="n"/>
      <c r="AT25" s="204" t="n"/>
      <c r="AU25" s="204" t="n"/>
      <c r="AV25" s="204" t="n"/>
      <c r="AW25" s="204" t="n"/>
      <c r="AX25" s="204" t="n"/>
      <c r="AY25" s="204" t="n"/>
      <c r="AZ25" s="204" t="n"/>
      <c r="BA25" s="204" t="n"/>
      <c r="BB25" s="204" t="n"/>
      <c r="BC25" s="16" t="n"/>
      <c r="BH25" s="22" t="n"/>
    </row>
    <row r="26" ht="17" customFormat="1" customHeight="1" s="4">
      <c r="B26" s="15" t="n"/>
      <c r="C26" s="4" t="inlineStr">
        <is>
          <t>5.4. Moneda:</t>
        </is>
      </c>
      <c r="H26" s="157" t="n"/>
      <c r="I26" s="205" t="n"/>
      <c r="J26" s="205" t="n"/>
      <c r="K26" s="205" t="n"/>
      <c r="L26" s="205" t="n"/>
      <c r="M26" s="205" t="n"/>
      <c r="N26" s="205" t="n"/>
      <c r="O26" s="205" t="n"/>
      <c r="P26" s="205" t="n"/>
      <c r="Q26" s="205" t="n"/>
      <c r="R26" s="205" t="n"/>
      <c r="S26" s="205" t="n"/>
      <c r="T26" s="205" t="n"/>
      <c r="U26" s="205" t="n"/>
      <c r="V26" s="205" t="n"/>
      <c r="W26" s="205" t="n"/>
      <c r="X26" s="205" t="n"/>
      <c r="Y26" s="205" t="n"/>
      <c r="Z26" s="205" t="n"/>
      <c r="AA26" s="205" t="n"/>
      <c r="AB26" s="205" t="n"/>
      <c r="AD26" s="4" t="inlineStr">
        <is>
          <t>5.5. Anticipo:</t>
        </is>
      </c>
      <c r="AI26" s="157" t="n"/>
      <c r="AJ26" s="205" t="n"/>
      <c r="AK26" s="205" t="n"/>
      <c r="AL26" s="205" t="n"/>
      <c r="AM26" s="205" t="n"/>
      <c r="AN26" s="205" t="n"/>
      <c r="AO26" s="205" t="n"/>
      <c r="AP26" s="205" t="n"/>
      <c r="AQ26" s="205" t="n"/>
      <c r="AR26" s="205" t="n"/>
      <c r="AS26" s="205" t="n"/>
      <c r="AT26" s="205" t="n"/>
      <c r="AU26" s="205" t="n"/>
      <c r="AV26" s="205" t="n"/>
      <c r="AW26" s="205" t="n"/>
      <c r="AX26" s="205" t="n"/>
      <c r="AY26" s="205" t="n"/>
      <c r="AZ26" s="205" t="n"/>
      <c r="BA26" s="205" t="n"/>
      <c r="BB26" s="205" t="n"/>
      <c r="BC26" s="16" t="n"/>
      <c r="BH26" s="22" t="n"/>
    </row>
    <row r="27" ht="5" customFormat="1" customHeight="1" s="4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9" t="n"/>
      <c r="BH27" s="22" t="n"/>
    </row>
    <row r="28" ht="4" customFormat="1" customHeight="1" s="4">
      <c r="BH28" s="22" t="n"/>
    </row>
    <row r="29" ht="16" customFormat="1" customHeight="1" s="4">
      <c r="B29" s="5" t="inlineStr">
        <is>
          <t>6. RESPONSABILIDADES DEL PROVEEDOR / CONTRATISTA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  <c r="AL29" s="31" t="n"/>
      <c r="AM29" s="31" t="n"/>
      <c r="AN29" s="31" t="n"/>
      <c r="AO29" s="31" t="n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2" t="n"/>
      <c r="BH29" s="22" t="n"/>
    </row>
    <row r="30" ht="18" customFormat="1" customHeight="1" s="4">
      <c r="B30" s="13" t="n"/>
      <c r="C30" s="14" t="inlineStr">
        <is>
          <t>6.1. Fecha de inicio:</t>
        </is>
      </c>
      <c r="D30" s="14" t="n"/>
      <c r="E30" s="14" t="n"/>
      <c r="F30" s="14" t="n"/>
      <c r="G30" s="14" t="n"/>
      <c r="H30" s="14" t="n"/>
      <c r="I30" s="14" t="n"/>
      <c r="J30" s="14" t="n"/>
      <c r="K30" s="158" t="n"/>
      <c r="L30" s="204" t="n"/>
      <c r="M30" s="204" t="n"/>
      <c r="N30" s="204" t="n"/>
      <c r="O30" s="204" t="n"/>
      <c r="P30" s="204" t="n"/>
      <c r="Q30" s="204" t="n"/>
      <c r="R30" s="204" t="n"/>
      <c r="S30" s="204" t="n"/>
      <c r="T30" s="204" t="n"/>
      <c r="U30" s="204" t="n"/>
      <c r="V30" s="204" t="n"/>
      <c r="W30" s="204" t="n"/>
      <c r="X30" s="204" t="n"/>
      <c r="Y30" s="204" t="n"/>
      <c r="Z30" s="204" t="n"/>
      <c r="AA30" s="14" t="n"/>
      <c r="AB30" s="14" t="n"/>
      <c r="AC30" s="14" t="inlineStr">
        <is>
          <t>6.2. Fecha de entrega:</t>
        </is>
      </c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60" t="n"/>
      <c r="AM30" s="204" t="n"/>
      <c r="AN30" s="204" t="n"/>
      <c r="AO30" s="204" t="n"/>
      <c r="AP30" s="204" t="n"/>
      <c r="AQ30" s="204" t="n"/>
      <c r="AR30" s="204" t="n"/>
      <c r="AS30" s="204" t="n"/>
      <c r="AT30" s="204" t="n"/>
      <c r="AU30" s="204" t="n"/>
      <c r="AV30" s="204" t="n"/>
      <c r="AW30" s="204" t="n"/>
      <c r="AX30" s="204" t="n"/>
      <c r="AY30" s="204" t="n"/>
      <c r="AZ30" s="204" t="n"/>
      <c r="BA30" s="204" t="n"/>
      <c r="BB30" s="204" t="n"/>
      <c r="BC30" s="36" t="n"/>
      <c r="BD30" s="3" t="n"/>
      <c r="BH30" s="22" t="n"/>
    </row>
    <row r="31" ht="17.25" customFormat="1" customHeight="1" s="4">
      <c r="B31" s="15" t="n"/>
      <c r="C31" s="4" t="inlineStr">
        <is>
          <t>6.3. Pólizas solicitadas u otros documentos requisito:</t>
        </is>
      </c>
      <c r="BC31" s="16" t="n"/>
      <c r="BH31" s="22" t="n"/>
    </row>
    <row r="32" ht="3" customFormat="1" customHeight="1" s="4">
      <c r="B32" s="15" t="n"/>
      <c r="BC32" s="16" t="n"/>
      <c r="BH32" s="22" t="n"/>
    </row>
    <row r="33" ht="15" customFormat="1" customHeight="1" s="4">
      <c r="B33" s="15" t="n"/>
      <c r="C33" s="206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  <c r="AA33" s="207" t="n"/>
      <c r="AB33" s="207" t="n"/>
      <c r="AC33" s="207" t="n"/>
      <c r="AD33" s="207" t="n"/>
      <c r="AE33" s="207" t="n"/>
      <c r="AF33" s="207" t="n"/>
      <c r="AG33" s="207" t="n"/>
      <c r="AH33" s="207" t="n"/>
      <c r="AI33" s="207" t="n"/>
      <c r="AJ33" s="207" t="n"/>
      <c r="AK33" s="207" t="n"/>
      <c r="AL33" s="207" t="n"/>
      <c r="AM33" s="207" t="n"/>
      <c r="AN33" s="207" t="n"/>
      <c r="AO33" s="207" t="n"/>
      <c r="AP33" s="207" t="n"/>
      <c r="AQ33" s="207" t="n"/>
      <c r="AR33" s="207" t="n"/>
      <c r="AS33" s="207" t="n"/>
      <c r="AT33" s="207" t="n"/>
      <c r="AU33" s="207" t="n"/>
      <c r="AV33" s="207" t="n"/>
      <c r="AW33" s="207" t="n"/>
      <c r="AX33" s="207" t="n"/>
      <c r="AY33" s="207" t="n"/>
      <c r="AZ33" s="207" t="n"/>
      <c r="BA33" s="207" t="n"/>
      <c r="BB33" s="208" t="n"/>
      <c r="BC33" s="37" t="n"/>
      <c r="BD33" s="38" t="n"/>
      <c r="BH33" s="22" t="n"/>
    </row>
    <row r="34" ht="15" customFormat="1" customHeight="1" s="4">
      <c r="B34" s="15" t="n"/>
      <c r="C34" s="209" t="n"/>
      <c r="D34" s="210" t="n"/>
      <c r="E34" s="210" t="n"/>
      <c r="F34" s="210" t="n"/>
      <c r="G34" s="210" t="n"/>
      <c r="H34" s="210" t="n"/>
      <c r="I34" s="210" t="n"/>
      <c r="J34" s="210" t="n"/>
      <c r="K34" s="210" t="n"/>
      <c r="L34" s="210" t="n"/>
      <c r="M34" s="210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  <c r="AA34" s="210" t="n"/>
      <c r="AB34" s="210" t="n"/>
      <c r="AC34" s="210" t="n"/>
      <c r="AD34" s="210" t="n"/>
      <c r="AE34" s="210" t="n"/>
      <c r="AF34" s="210" t="n"/>
      <c r="AG34" s="210" t="n"/>
      <c r="AH34" s="210" t="n"/>
      <c r="AI34" s="210" t="n"/>
      <c r="AJ34" s="210" t="n"/>
      <c r="AK34" s="210" t="n"/>
      <c r="AL34" s="210" t="n"/>
      <c r="AM34" s="210" t="n"/>
      <c r="AN34" s="210" t="n"/>
      <c r="AO34" s="210" t="n"/>
      <c r="AP34" s="210" t="n"/>
      <c r="AQ34" s="210" t="n"/>
      <c r="AR34" s="210" t="n"/>
      <c r="AS34" s="210" t="n"/>
      <c r="AT34" s="210" t="n"/>
      <c r="AU34" s="210" t="n"/>
      <c r="AV34" s="210" t="n"/>
      <c r="AW34" s="210" t="n"/>
      <c r="AX34" s="210" t="n"/>
      <c r="AY34" s="210" t="n"/>
      <c r="AZ34" s="210" t="n"/>
      <c r="BA34" s="210" t="n"/>
      <c r="BB34" s="211" t="n"/>
      <c r="BC34" s="37" t="n"/>
      <c r="BD34" s="38" t="n"/>
      <c r="BH34" s="22" t="n"/>
    </row>
    <row r="35" ht="15" customFormat="1" customHeight="1" s="4">
      <c r="B35" s="15" t="n"/>
      <c r="C35" s="212" t="n"/>
      <c r="D35" s="205" t="n"/>
      <c r="E35" s="205" t="n"/>
      <c r="F35" s="205" t="n"/>
      <c r="G35" s="205" t="n"/>
      <c r="H35" s="205" t="n"/>
      <c r="I35" s="205" t="n"/>
      <c r="J35" s="205" t="n"/>
      <c r="K35" s="205" t="n"/>
      <c r="L35" s="205" t="n"/>
      <c r="M35" s="205" t="n"/>
      <c r="N35" s="205" t="n"/>
      <c r="O35" s="205" t="n"/>
      <c r="P35" s="205" t="n"/>
      <c r="Q35" s="205" t="n"/>
      <c r="R35" s="205" t="n"/>
      <c r="S35" s="205" t="n"/>
      <c r="T35" s="205" t="n"/>
      <c r="U35" s="205" t="n"/>
      <c r="V35" s="205" t="n"/>
      <c r="W35" s="205" t="n"/>
      <c r="X35" s="205" t="n"/>
      <c r="Y35" s="205" t="n"/>
      <c r="Z35" s="205" t="n"/>
      <c r="AA35" s="205" t="n"/>
      <c r="AB35" s="205" t="n"/>
      <c r="AC35" s="205" t="n"/>
      <c r="AD35" s="205" t="n"/>
      <c r="AE35" s="205" t="n"/>
      <c r="AF35" s="205" t="n"/>
      <c r="AG35" s="205" t="n"/>
      <c r="AH35" s="205" t="n"/>
      <c r="AI35" s="205" t="n"/>
      <c r="AJ35" s="205" t="n"/>
      <c r="AK35" s="205" t="n"/>
      <c r="AL35" s="205" t="n"/>
      <c r="AM35" s="205" t="n"/>
      <c r="AN35" s="205" t="n"/>
      <c r="AO35" s="205" t="n"/>
      <c r="AP35" s="205" t="n"/>
      <c r="AQ35" s="205" t="n"/>
      <c r="AR35" s="205" t="n"/>
      <c r="AS35" s="205" t="n"/>
      <c r="AT35" s="205" t="n"/>
      <c r="AU35" s="205" t="n"/>
      <c r="AV35" s="205" t="n"/>
      <c r="AW35" s="205" t="n"/>
      <c r="AX35" s="205" t="n"/>
      <c r="AY35" s="205" t="n"/>
      <c r="AZ35" s="205" t="n"/>
      <c r="BA35" s="205" t="n"/>
      <c r="BB35" s="213" t="n"/>
      <c r="BC35" s="37" t="n"/>
      <c r="BD35" s="38" t="n"/>
      <c r="BH35" s="22" t="n"/>
    </row>
    <row r="36" ht="5" customFormat="1" customHeight="1" s="4"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9" t="n"/>
      <c r="BH36" s="22" t="n"/>
    </row>
    <row r="37" ht="4" customFormat="1" customHeight="1" s="4">
      <c r="BH37" s="22" t="n"/>
    </row>
    <row r="38" ht="15" customFormat="1" customHeight="1" s="20">
      <c r="B38" s="5" t="inlineStr">
        <is>
          <t>7. CONDICIONES GENERALES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2" t="n"/>
    </row>
    <row r="39" ht="15" customFormat="1" customHeight="1" s="4">
      <c r="B39" s="15" t="n"/>
      <c r="C39" s="4" t="inlineStr">
        <is>
          <t>a. El contratista debe presentar la siguiente documentación:</t>
        </is>
      </c>
      <c r="BC39" s="16" t="n"/>
    </row>
    <row r="40" ht="15" customFormat="1" customHeight="1" s="4">
      <c r="B40" s="15" t="n"/>
      <c r="D40" s="3" t="inlineStr">
        <is>
          <t>*Certificado vigente del pago de ARL.</t>
        </is>
      </c>
      <c r="BC40" s="16" t="n"/>
    </row>
    <row r="41" ht="15" customFormat="1" customHeight="1" s="4">
      <c r="B41" s="15" t="n"/>
      <c r="D41" s="3" t="inlineStr">
        <is>
          <t>*Certificado vigente del pago de EPS.</t>
        </is>
      </c>
      <c r="BC41" s="16" t="n"/>
    </row>
    <row r="42" ht="15" customFormat="1" customHeight="1" s="4">
      <c r="B42" s="15" t="n"/>
      <c r="D42" s="147" t="inlineStr">
        <is>
          <t>*Certificado de capacitación para realizar trabajos de alto riesgo (alturas, eléctrico, izaje de cargas, espacios confinados, excavaciones y explosivos)</t>
        </is>
      </c>
      <c r="BC42" s="16" t="n"/>
    </row>
    <row r="43" ht="10" customFormat="1" customHeight="1" s="4">
      <c r="B43" s="15" t="n"/>
      <c r="BC43" s="16" t="n"/>
    </row>
    <row r="44" ht="15" customHeight="1">
      <c r="B44" s="41" t="n"/>
      <c r="C44" s="147" t="inlineStr">
        <is>
          <t>b. Todo contratista debe portar la escarapela (permiso de ingreso y trabajo en la Universidad) vigente y en un lugar visible durante la ejecución de las actividades.</t>
        </is>
      </c>
      <c r="BC44" s="35" t="n"/>
    </row>
    <row r="45" ht="10" customHeight="1">
      <c r="B45" s="41" t="n"/>
      <c r="BC45" s="35" t="n"/>
    </row>
    <row r="46" ht="15" customHeight="1">
      <c r="B46" s="41" t="n"/>
      <c r="C46" s="147" t="inlineStr">
        <is>
          <t>c. El contratista es responsable de la salud, la seguridad, la protección, la prevención de accidentes de trabajo y enfermedad laboral de sus trabajadores, así como de los procedimientos a seguir en caso de emergencia.</t>
        </is>
      </c>
      <c r="BC46" s="35" t="n"/>
    </row>
    <row r="47" ht="10" customHeight="1">
      <c r="B47" s="41" t="n"/>
      <c r="BC47" s="35" t="n"/>
    </row>
    <row r="48" ht="15" customHeight="1">
      <c r="B48" s="41" t="n"/>
      <c r="C48" s="147" t="inlineStr">
        <is>
          <t>d. El contratista debe asegurar que todos sus trabajadores usen la dotación, uniforme o medio de identificación de la empresa, así como los elementos de protección individual en buenas condiciones.</t>
        </is>
      </c>
      <c r="BC48" s="35" t="n"/>
    </row>
    <row r="49" ht="10" customHeight="1">
      <c r="B49" s="41" t="n"/>
      <c r="BC49" s="35" t="n"/>
    </row>
    <row r="50" ht="15" customHeight="1">
      <c r="B50" s="41" t="n"/>
      <c r="C50" s="147" t="inlineStr">
        <is>
          <t>e. El contratista debe velar porque sus trabajadores apliquen y tengan en cuenta las siguientes recomendaciones durante el desarrollo de sus actividades:</t>
        </is>
      </c>
      <c r="BC50" s="35" t="n"/>
    </row>
    <row r="51" ht="10" customHeight="1">
      <c r="B51" s="41" t="n"/>
      <c r="BC51" s="35" t="n"/>
    </row>
    <row r="52" ht="15" customHeight="1">
      <c r="B52" s="41" t="n"/>
      <c r="C52" s="147" t="n"/>
      <c r="D52" s="147" t="inlineStr">
        <is>
          <t>*Actuar con prácticas, principios y valores que demuestren comportamiento ético y de respeto por las personas y la cultura institucional de la Universidad de La Sabana.</t>
        </is>
      </c>
      <c r="BC52" s="35" t="n"/>
    </row>
    <row r="53" ht="10" customHeight="1">
      <c r="B53" s="41" t="n"/>
      <c r="C53" s="147" t="n"/>
      <c r="BC53" s="35" t="n"/>
    </row>
    <row r="54" ht="15" customHeight="1">
      <c r="B54" s="41" t="n"/>
      <c r="D54" s="147" t="inlineStr">
        <is>
          <t>*Procurar la formación y motivación a todos sus empleados para que adopten maneras apropiadas de comportamiento durante y fuera del ejercicio de sus labores.</t>
        </is>
      </c>
      <c r="BC54" s="35" t="n"/>
    </row>
    <row r="55" ht="10" customHeight="1">
      <c r="B55" s="41" t="n"/>
      <c r="BC55" s="35" t="n"/>
    </row>
    <row r="56" ht="10" customFormat="1" customHeight="1" s="48">
      <c r="B56" s="45" t="n"/>
      <c r="C56" s="3" t="inlineStr">
        <is>
          <t xml:space="preserve">f. El contratista es el responsable de la calidad de los materiales que suministra para la realización de las actividades. </t>
        </is>
      </c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  <c r="AL56" s="46" t="n"/>
      <c r="AM56" s="46" t="n"/>
      <c r="AN56" s="46" t="n"/>
      <c r="AO56" s="46" t="n"/>
      <c r="AP56" s="46" t="n"/>
      <c r="AQ56" s="46" t="n"/>
      <c r="AR56" s="46" t="n"/>
      <c r="AS56" s="46" t="n"/>
      <c r="AT56" s="46" t="n"/>
      <c r="AU56" s="46" t="n"/>
      <c r="AV56" s="46" t="n"/>
      <c r="AW56" s="46" t="n"/>
      <c r="AX56" s="46" t="n"/>
      <c r="AY56" s="46" t="n"/>
      <c r="AZ56" s="46" t="n"/>
      <c r="BA56" s="46" t="n"/>
      <c r="BC56" s="47" t="n"/>
    </row>
    <row r="57" ht="12" customHeight="1">
      <c r="B57" s="41" t="n"/>
      <c r="C57" s="147" t="inlineStr">
        <is>
          <t>g. El contratista debe entregar el área en la cual trabajó, libre de residuos.</t>
        </is>
      </c>
      <c r="BC57" s="35" t="n"/>
    </row>
    <row r="58" ht="12" customHeight="1">
      <c r="B58" s="41" t="n"/>
      <c r="C58" s="147" t="inlineStr">
        <is>
          <t>h. El contratista es el responsable del cuidado y custodia de las herramientas y maquinaria que utilice para la ejecución de esta orden de trabajo.</t>
        </is>
      </c>
      <c r="BC58" s="35" t="n"/>
    </row>
    <row r="59" ht="12" customHeight="1">
      <c r="B59" s="41" t="n"/>
      <c r="BC59" s="35" t="n"/>
    </row>
    <row r="60" ht="5" customHeight="1">
      <c r="B60" s="42" t="n"/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  <c r="Z60" s="98" t="n"/>
      <c r="AA60" s="98" t="n"/>
      <c r="AB60" s="98" t="n"/>
      <c r="AC60" s="98" t="n"/>
      <c r="AD60" s="98" t="n"/>
      <c r="AE60" s="98" t="n"/>
      <c r="AF60" s="98" t="n"/>
      <c r="AG60" s="98" t="n"/>
      <c r="AH60" s="98" t="n"/>
      <c r="AI60" s="98" t="n"/>
      <c r="AJ60" s="98" t="n"/>
      <c r="AK60" s="98" t="n"/>
      <c r="AL60" s="98" t="n"/>
      <c r="AM60" s="98" t="n"/>
      <c r="AN60" s="98" t="n"/>
      <c r="AO60" s="98" t="n"/>
      <c r="AP60" s="98" t="n"/>
      <c r="AQ60" s="98" t="n"/>
      <c r="AR60" s="98" t="n"/>
      <c r="AS60" s="98" t="n"/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43" t="n"/>
    </row>
    <row r="61" ht="15" customHeight="1"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  <c r="AQ61" s="44" t="n"/>
      <c r="AR61" s="44" t="n"/>
      <c r="AS61" s="44" t="n"/>
      <c r="AT61" s="44" t="n"/>
      <c r="AU61" s="44" t="n"/>
      <c r="AV61" s="44" t="n"/>
      <c r="AW61" s="44" t="n"/>
      <c r="AX61" s="44" t="n"/>
      <c r="AY61" s="44" t="n"/>
      <c r="AZ61" s="44" t="n"/>
      <c r="BA61" s="44" t="n"/>
      <c r="BB61" s="44" t="n"/>
    </row>
    <row r="62" ht="15" customHeight="1"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  <c r="AQ62" s="44" t="n"/>
      <c r="AR62" s="44" t="n"/>
      <c r="AS62" s="44" t="n"/>
      <c r="AT62" s="44" t="n"/>
      <c r="AU62" s="44" t="n"/>
      <c r="AV62" s="44" t="n"/>
      <c r="AW62" s="44" t="n"/>
      <c r="AX62" s="44" t="n"/>
      <c r="AY62" s="44" t="n"/>
      <c r="AZ62" s="44" t="n"/>
      <c r="BA62" s="44" t="n"/>
      <c r="BB62" s="44" t="n"/>
    </row>
    <row r="63" ht="15" customHeight="1"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  <c r="AQ63" s="44" t="n"/>
      <c r="AR63" s="44" t="n"/>
      <c r="AS63" s="44" t="n"/>
      <c r="AT63" s="44" t="n"/>
      <c r="AU63" s="44" t="n"/>
      <c r="AV63" s="44" t="n"/>
      <c r="AW63" s="44" t="n"/>
      <c r="AX63" s="44" t="n"/>
      <c r="AY63" s="44" t="n"/>
      <c r="AZ63" s="44" t="n"/>
      <c r="BA63" s="44" t="n"/>
      <c r="BB63" s="44" t="n"/>
    </row>
    <row r="64" ht="15" customFormat="1" customHeight="1" s="7">
      <c r="A64" s="4" t="n"/>
      <c r="B64" s="5" t="inlineStr">
        <is>
          <t>8. DETALLE DE LA ORDEN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2" t="n"/>
      <c r="BD64" s="20" t="n"/>
      <c r="BE64" s="20" t="n"/>
      <c r="BF64" s="4" t="n"/>
      <c r="BG64" s="4" t="n"/>
      <c r="BH64" s="22" t="n"/>
    </row>
    <row r="65" ht="16" customFormat="1" customHeight="1" s="23">
      <c r="A65" s="3" t="n"/>
      <c r="B65" s="200" t="inlineStr">
        <is>
          <t>Ítem</t>
        </is>
      </c>
      <c r="C65" s="34" t="n"/>
      <c r="D65" s="200" t="inlineStr">
        <is>
          <t>Descripción</t>
        </is>
      </c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  <c r="AC65" s="33" t="n"/>
      <c r="AD65" s="34" t="n"/>
      <c r="AE65" s="200" t="inlineStr">
        <is>
          <t>Presentación</t>
        </is>
      </c>
      <c r="AF65" s="33" t="n"/>
      <c r="AG65" s="33" t="n"/>
      <c r="AH65" s="33" t="n"/>
      <c r="AI65" s="33" t="n"/>
      <c r="AJ65" s="34" t="n"/>
      <c r="AK65" s="200" t="inlineStr">
        <is>
          <t>Cantidad</t>
        </is>
      </c>
      <c r="AL65" s="33" t="n"/>
      <c r="AM65" s="33" t="n"/>
      <c r="AN65" s="33" t="n"/>
      <c r="AO65" s="34" t="n"/>
      <c r="AP65" s="200" t="inlineStr">
        <is>
          <t>Vr. Unitario</t>
        </is>
      </c>
      <c r="AQ65" s="33" t="n"/>
      <c r="AR65" s="33" t="n"/>
      <c r="AS65" s="33" t="n"/>
      <c r="AT65" s="33" t="n"/>
      <c r="AU65" s="34" t="n"/>
      <c r="AV65" s="200" t="inlineStr">
        <is>
          <t>Valor Total</t>
        </is>
      </c>
      <c r="AW65" s="33" t="n"/>
      <c r="AX65" s="33" t="n"/>
      <c r="AY65" s="33" t="n"/>
      <c r="AZ65" s="33" t="n"/>
      <c r="BA65" s="33" t="n"/>
      <c r="BB65" s="33" t="n"/>
      <c r="BC65" s="34" t="n"/>
      <c r="BF65" s="3" t="n"/>
      <c r="BG65" s="3" t="n"/>
      <c r="BH65" s="30" t="n"/>
    </row>
    <row r="66" ht="35" customFormat="1" customHeight="1" s="106">
      <c r="A66" s="105" t="n"/>
      <c r="B66" s="202" t="n">
        <v>1</v>
      </c>
      <c r="C66" s="203" t="n"/>
      <c r="D66" s="214" t="n"/>
      <c r="E66" s="204" t="n"/>
      <c r="F66" s="204" t="n"/>
      <c r="G66" s="204" t="n"/>
      <c r="H66" s="204" t="n"/>
      <c r="I66" s="204" t="n"/>
      <c r="J66" s="204" t="n"/>
      <c r="K66" s="204" t="n"/>
      <c r="L66" s="204" t="n"/>
      <c r="M66" s="204" t="n"/>
      <c r="N66" s="204" t="n"/>
      <c r="O66" s="204" t="n"/>
      <c r="P66" s="204" t="n"/>
      <c r="Q66" s="204" t="n"/>
      <c r="R66" s="204" t="n"/>
      <c r="S66" s="204" t="n"/>
      <c r="T66" s="204" t="n"/>
      <c r="U66" s="204" t="n"/>
      <c r="V66" s="204" t="n"/>
      <c r="W66" s="204" t="n"/>
      <c r="X66" s="204" t="n"/>
      <c r="Y66" s="204" t="n"/>
      <c r="Z66" s="204" t="n"/>
      <c r="AA66" s="204" t="n"/>
      <c r="AB66" s="204" t="n"/>
      <c r="AC66" s="204" t="n"/>
      <c r="AD66" s="203" t="n"/>
      <c r="AE66" s="202" t="n"/>
      <c r="AF66" s="204" t="n"/>
      <c r="AG66" s="204" t="n"/>
      <c r="AH66" s="204" t="n"/>
      <c r="AI66" s="204" t="n"/>
      <c r="AJ66" s="203" t="n"/>
      <c r="AK66" s="202" t="n"/>
      <c r="AL66" s="204" t="n"/>
      <c r="AM66" s="204" t="n"/>
      <c r="AN66" s="204" t="n"/>
      <c r="AO66" s="203" t="n"/>
      <c r="AP66" s="215" t="n"/>
      <c r="AQ66" s="204" t="n"/>
      <c r="AR66" s="204" t="n"/>
      <c r="AS66" s="204" t="n"/>
      <c r="AT66" s="204" t="n"/>
      <c r="AU66" s="203" t="n"/>
      <c r="AV66" s="215">
        <f>IF(AK66="","",AK66*AP66)</f>
        <v/>
      </c>
      <c r="AW66" s="204" t="n"/>
      <c r="AX66" s="204" t="n"/>
      <c r="AY66" s="204" t="n"/>
      <c r="AZ66" s="204" t="n"/>
      <c r="BA66" s="204" t="n"/>
      <c r="BB66" s="204" t="n"/>
      <c r="BC66" s="203" t="n"/>
      <c r="BF66" s="105" t="n"/>
      <c r="BG66" s="107" t="n"/>
      <c r="BH66" s="108" t="n"/>
    </row>
    <row r="67" ht="35" customFormat="1" customHeight="1" s="106">
      <c r="A67" s="105" t="n"/>
      <c r="B67" s="202" t="n">
        <v>2</v>
      </c>
      <c r="C67" s="203" t="n"/>
      <c r="D67" s="214" t="n"/>
      <c r="E67" s="204" t="n"/>
      <c r="F67" s="204" t="n"/>
      <c r="G67" s="204" t="n"/>
      <c r="H67" s="204" t="n"/>
      <c r="I67" s="204" t="n"/>
      <c r="J67" s="204" t="n"/>
      <c r="K67" s="204" t="n"/>
      <c r="L67" s="204" t="n"/>
      <c r="M67" s="204" t="n"/>
      <c r="N67" s="204" t="n"/>
      <c r="O67" s="204" t="n"/>
      <c r="P67" s="204" t="n"/>
      <c r="Q67" s="204" t="n"/>
      <c r="R67" s="204" t="n"/>
      <c r="S67" s="204" t="n"/>
      <c r="T67" s="204" t="n"/>
      <c r="U67" s="204" t="n"/>
      <c r="V67" s="204" t="n"/>
      <c r="W67" s="204" t="n"/>
      <c r="X67" s="204" t="n"/>
      <c r="Y67" s="204" t="n"/>
      <c r="Z67" s="204" t="n"/>
      <c r="AA67" s="204" t="n"/>
      <c r="AB67" s="204" t="n"/>
      <c r="AC67" s="204" t="n"/>
      <c r="AD67" s="203" t="n"/>
      <c r="AE67" s="202" t="n"/>
      <c r="AF67" s="204" t="n"/>
      <c r="AG67" s="204" t="n"/>
      <c r="AH67" s="204" t="n"/>
      <c r="AI67" s="204" t="n"/>
      <c r="AJ67" s="203" t="n"/>
      <c r="AK67" s="202" t="n"/>
      <c r="AL67" s="204" t="n"/>
      <c r="AM67" s="204" t="n"/>
      <c r="AN67" s="204" t="n"/>
      <c r="AO67" s="203" t="n"/>
      <c r="AP67" s="215" t="n"/>
      <c r="AQ67" s="204" t="n"/>
      <c r="AR67" s="204" t="n"/>
      <c r="AS67" s="204" t="n"/>
      <c r="AT67" s="204" t="n"/>
      <c r="AU67" s="203" t="n"/>
      <c r="AV67" s="215">
        <f>IF(AK67="","",AK67*AP67)</f>
        <v/>
      </c>
      <c r="AW67" s="204" t="n"/>
      <c r="AX67" s="204" t="n"/>
      <c r="AY67" s="204" t="n"/>
      <c r="AZ67" s="204" t="n"/>
      <c r="BA67" s="204" t="n"/>
      <c r="BB67" s="204" t="n"/>
      <c r="BC67" s="203" t="n"/>
      <c r="BF67" s="105" t="n"/>
      <c r="BG67" s="105" t="n"/>
      <c r="BH67" s="108" t="n"/>
    </row>
    <row r="68" ht="35" customFormat="1" customHeight="1" s="106">
      <c r="A68" s="105" t="n"/>
      <c r="B68" s="202" t="n">
        <v>3</v>
      </c>
      <c r="C68" s="203" t="n"/>
      <c r="D68" s="214" t="n"/>
      <c r="E68" s="204" t="n"/>
      <c r="F68" s="204" t="n"/>
      <c r="G68" s="204" t="n"/>
      <c r="H68" s="204" t="n"/>
      <c r="I68" s="204" t="n"/>
      <c r="J68" s="204" t="n"/>
      <c r="K68" s="204" t="n"/>
      <c r="L68" s="204" t="n"/>
      <c r="M68" s="204" t="n"/>
      <c r="N68" s="204" t="n"/>
      <c r="O68" s="204" t="n"/>
      <c r="P68" s="204" t="n"/>
      <c r="Q68" s="204" t="n"/>
      <c r="R68" s="204" t="n"/>
      <c r="S68" s="204" t="n"/>
      <c r="T68" s="204" t="n"/>
      <c r="U68" s="204" t="n"/>
      <c r="V68" s="204" t="n"/>
      <c r="W68" s="204" t="n"/>
      <c r="X68" s="204" t="n"/>
      <c r="Y68" s="204" t="n"/>
      <c r="Z68" s="204" t="n"/>
      <c r="AA68" s="204" t="n"/>
      <c r="AB68" s="204" t="n"/>
      <c r="AC68" s="204" t="n"/>
      <c r="AD68" s="203" t="n"/>
      <c r="AE68" s="202" t="n"/>
      <c r="AF68" s="204" t="n"/>
      <c r="AG68" s="204" t="n"/>
      <c r="AH68" s="204" t="n"/>
      <c r="AI68" s="204" t="n"/>
      <c r="AJ68" s="203" t="n"/>
      <c r="AK68" s="202" t="n"/>
      <c r="AL68" s="204" t="n"/>
      <c r="AM68" s="204" t="n"/>
      <c r="AN68" s="204" t="n"/>
      <c r="AO68" s="203" t="n"/>
      <c r="AP68" s="215" t="n"/>
      <c r="AQ68" s="204" t="n"/>
      <c r="AR68" s="204" t="n"/>
      <c r="AS68" s="204" t="n"/>
      <c r="AT68" s="204" t="n"/>
      <c r="AU68" s="203" t="n"/>
      <c r="AV68" s="215">
        <f>IF(AK68="","",AK68*AP68)</f>
        <v/>
      </c>
      <c r="AW68" s="204" t="n"/>
      <c r="AX68" s="204" t="n"/>
      <c r="AY68" s="204" t="n"/>
      <c r="AZ68" s="204" t="n"/>
      <c r="BA68" s="204" t="n"/>
      <c r="BB68" s="204" t="n"/>
      <c r="BC68" s="203" t="n"/>
      <c r="BF68" s="105" t="n"/>
      <c r="BG68" s="105" t="n"/>
      <c r="BH68" s="108" t="n"/>
    </row>
    <row r="69" ht="35" customFormat="1" customHeight="1" s="106">
      <c r="A69" s="105" t="n"/>
      <c r="B69" s="164" t="n">
        <v>4</v>
      </c>
      <c r="C69" s="204" t="n"/>
      <c r="D69" s="214" t="n"/>
      <c r="E69" s="204" t="n"/>
      <c r="F69" s="204" t="n"/>
      <c r="G69" s="204" t="n"/>
      <c r="H69" s="204" t="n"/>
      <c r="I69" s="204" t="n"/>
      <c r="J69" s="204" t="n"/>
      <c r="K69" s="204" t="n"/>
      <c r="L69" s="204" t="n"/>
      <c r="M69" s="204" t="n"/>
      <c r="N69" s="204" t="n"/>
      <c r="O69" s="204" t="n"/>
      <c r="P69" s="204" t="n"/>
      <c r="Q69" s="204" t="n"/>
      <c r="R69" s="204" t="n"/>
      <c r="S69" s="204" t="n"/>
      <c r="T69" s="204" t="n"/>
      <c r="U69" s="204" t="n"/>
      <c r="V69" s="204" t="n"/>
      <c r="W69" s="204" t="n"/>
      <c r="X69" s="204" t="n"/>
      <c r="Y69" s="204" t="n"/>
      <c r="Z69" s="204" t="n"/>
      <c r="AA69" s="204" t="n"/>
      <c r="AB69" s="204" t="n"/>
      <c r="AC69" s="204" t="n"/>
      <c r="AD69" s="203" t="n"/>
      <c r="AE69" s="202" t="n"/>
      <c r="AF69" s="204" t="n"/>
      <c r="AG69" s="204" t="n"/>
      <c r="AH69" s="204" t="n"/>
      <c r="AI69" s="204" t="n"/>
      <c r="AJ69" s="203" t="n"/>
      <c r="AK69" s="202" t="n"/>
      <c r="AL69" s="204" t="n"/>
      <c r="AM69" s="204" t="n"/>
      <c r="AN69" s="204" t="n"/>
      <c r="AO69" s="203" t="n"/>
      <c r="AP69" s="215" t="n"/>
      <c r="AQ69" s="204" t="n"/>
      <c r="AR69" s="204" t="n"/>
      <c r="AS69" s="204" t="n"/>
      <c r="AT69" s="204" t="n"/>
      <c r="AU69" s="203" t="n"/>
      <c r="AV69" s="215">
        <f>IF(AK69="","",AK69*AP69)</f>
        <v/>
      </c>
      <c r="AW69" s="204" t="n"/>
      <c r="AX69" s="204" t="n"/>
      <c r="AY69" s="204" t="n"/>
      <c r="AZ69" s="204" t="n"/>
      <c r="BA69" s="204" t="n"/>
      <c r="BB69" s="204" t="n"/>
      <c r="BC69" s="203" t="n"/>
      <c r="BF69" s="105" t="n"/>
      <c r="BG69" s="105" t="n"/>
      <c r="BH69" s="108" t="n"/>
    </row>
    <row r="70" ht="35" customFormat="1" customHeight="1" s="106">
      <c r="A70" s="105" t="n"/>
      <c r="B70" s="202" t="n">
        <v>5</v>
      </c>
      <c r="C70" s="203" t="n"/>
      <c r="D70" s="214" t="n"/>
      <c r="E70" s="204" t="n"/>
      <c r="F70" s="204" t="n"/>
      <c r="G70" s="204" t="n"/>
      <c r="H70" s="204" t="n"/>
      <c r="I70" s="204" t="n"/>
      <c r="J70" s="204" t="n"/>
      <c r="K70" s="204" t="n"/>
      <c r="L70" s="204" t="n"/>
      <c r="M70" s="204" t="n"/>
      <c r="N70" s="204" t="n"/>
      <c r="O70" s="204" t="n"/>
      <c r="P70" s="204" t="n"/>
      <c r="Q70" s="204" t="n"/>
      <c r="R70" s="204" t="n"/>
      <c r="S70" s="204" t="n"/>
      <c r="T70" s="204" t="n"/>
      <c r="U70" s="204" t="n"/>
      <c r="V70" s="204" t="n"/>
      <c r="W70" s="204" t="n"/>
      <c r="X70" s="204" t="n"/>
      <c r="Y70" s="204" t="n"/>
      <c r="Z70" s="204" t="n"/>
      <c r="AA70" s="204" t="n"/>
      <c r="AB70" s="204" t="n"/>
      <c r="AC70" s="204" t="n"/>
      <c r="AD70" s="203" t="n"/>
      <c r="AE70" s="202" t="n"/>
      <c r="AF70" s="204" t="n"/>
      <c r="AG70" s="204" t="n"/>
      <c r="AH70" s="204" t="n"/>
      <c r="AI70" s="204" t="n"/>
      <c r="AJ70" s="203" t="n"/>
      <c r="AK70" s="202" t="n"/>
      <c r="AL70" s="204" t="n"/>
      <c r="AM70" s="204" t="n"/>
      <c r="AN70" s="204" t="n"/>
      <c r="AO70" s="203" t="n"/>
      <c r="AP70" s="215" t="n"/>
      <c r="AQ70" s="204" t="n"/>
      <c r="AR70" s="204" t="n"/>
      <c r="AS70" s="204" t="n"/>
      <c r="AT70" s="204" t="n"/>
      <c r="AU70" s="203" t="n"/>
      <c r="AV70" s="215">
        <f>IF(AK70="","",AK70*AP70)</f>
        <v/>
      </c>
      <c r="AW70" s="204" t="n"/>
      <c r="AX70" s="204" t="n"/>
      <c r="AY70" s="204" t="n"/>
      <c r="AZ70" s="204" t="n"/>
      <c r="BA70" s="204" t="n"/>
      <c r="BB70" s="204" t="n"/>
      <c r="BC70" s="203" t="n"/>
      <c r="BF70" s="105" t="n"/>
      <c r="BG70" s="105" t="n"/>
      <c r="BH70" s="108" t="n"/>
    </row>
    <row r="71" ht="35" customFormat="1" customHeight="1" s="106">
      <c r="A71" s="105" t="n"/>
      <c r="B71" s="164" t="n">
        <v>6</v>
      </c>
      <c r="C71" s="204" t="n"/>
      <c r="D71" s="214" t="n"/>
      <c r="E71" s="204" t="n"/>
      <c r="F71" s="204" t="n"/>
      <c r="G71" s="204" t="n"/>
      <c r="H71" s="204" t="n"/>
      <c r="I71" s="204" t="n"/>
      <c r="J71" s="204" t="n"/>
      <c r="K71" s="204" t="n"/>
      <c r="L71" s="204" t="n"/>
      <c r="M71" s="204" t="n"/>
      <c r="N71" s="204" t="n"/>
      <c r="O71" s="204" t="n"/>
      <c r="P71" s="204" t="n"/>
      <c r="Q71" s="204" t="n"/>
      <c r="R71" s="204" t="n"/>
      <c r="S71" s="204" t="n"/>
      <c r="T71" s="204" t="n"/>
      <c r="U71" s="204" t="n"/>
      <c r="V71" s="204" t="n"/>
      <c r="W71" s="204" t="n"/>
      <c r="X71" s="204" t="n"/>
      <c r="Y71" s="204" t="n"/>
      <c r="Z71" s="204" t="n"/>
      <c r="AA71" s="204" t="n"/>
      <c r="AB71" s="204" t="n"/>
      <c r="AC71" s="204" t="n"/>
      <c r="AD71" s="203" t="n"/>
      <c r="AE71" s="202" t="n"/>
      <c r="AF71" s="204" t="n"/>
      <c r="AG71" s="204" t="n"/>
      <c r="AH71" s="204" t="n"/>
      <c r="AI71" s="204" t="n"/>
      <c r="AJ71" s="203" t="n"/>
      <c r="AK71" s="202" t="n"/>
      <c r="AL71" s="204" t="n"/>
      <c r="AM71" s="204" t="n"/>
      <c r="AN71" s="204" t="n"/>
      <c r="AO71" s="203" t="n"/>
      <c r="AP71" s="215" t="n"/>
      <c r="AQ71" s="204" t="n"/>
      <c r="AR71" s="204" t="n"/>
      <c r="AS71" s="204" t="n"/>
      <c r="AT71" s="204" t="n"/>
      <c r="AU71" s="203" t="n"/>
      <c r="AV71" s="215">
        <f>IF(AK71="","",AK71*AP71)</f>
        <v/>
      </c>
      <c r="AW71" s="204" t="n"/>
      <c r="AX71" s="204" t="n"/>
      <c r="AY71" s="204" t="n"/>
      <c r="AZ71" s="204" t="n"/>
      <c r="BA71" s="204" t="n"/>
      <c r="BB71" s="204" t="n"/>
      <c r="BC71" s="203" t="n"/>
      <c r="BF71" s="105" t="n"/>
      <c r="BG71" s="105" t="n"/>
      <c r="BH71" s="108" t="n"/>
    </row>
    <row r="72" ht="35" customFormat="1" customHeight="1" s="109">
      <c r="A72" s="105" t="n"/>
      <c r="B72" s="202" t="n">
        <v>7</v>
      </c>
      <c r="C72" s="203" t="n"/>
      <c r="D72" s="214" t="n"/>
      <c r="E72" s="204" t="n"/>
      <c r="F72" s="204" t="n"/>
      <c r="G72" s="204" t="n"/>
      <c r="H72" s="204" t="n"/>
      <c r="I72" s="204" t="n"/>
      <c r="J72" s="204" t="n"/>
      <c r="K72" s="204" t="n"/>
      <c r="L72" s="204" t="n"/>
      <c r="M72" s="204" t="n"/>
      <c r="N72" s="204" t="n"/>
      <c r="O72" s="204" t="n"/>
      <c r="P72" s="204" t="n"/>
      <c r="Q72" s="204" t="n"/>
      <c r="R72" s="204" t="n"/>
      <c r="S72" s="204" t="n"/>
      <c r="T72" s="204" t="n"/>
      <c r="U72" s="204" t="n"/>
      <c r="V72" s="204" t="n"/>
      <c r="W72" s="204" t="n"/>
      <c r="X72" s="204" t="n"/>
      <c r="Y72" s="204" t="n"/>
      <c r="Z72" s="204" t="n"/>
      <c r="AA72" s="204" t="n"/>
      <c r="AB72" s="204" t="n"/>
      <c r="AC72" s="204" t="n"/>
      <c r="AD72" s="203" t="n"/>
      <c r="AE72" s="202" t="n"/>
      <c r="AF72" s="204" t="n"/>
      <c r="AG72" s="204" t="n"/>
      <c r="AH72" s="204" t="n"/>
      <c r="AI72" s="204" t="n"/>
      <c r="AJ72" s="203" t="n"/>
      <c r="AK72" s="202" t="n"/>
      <c r="AL72" s="204" t="n"/>
      <c r="AM72" s="204" t="n"/>
      <c r="AN72" s="204" t="n"/>
      <c r="AO72" s="203" t="n"/>
      <c r="AP72" s="215" t="n"/>
      <c r="AQ72" s="204" t="n"/>
      <c r="AR72" s="204" t="n"/>
      <c r="AS72" s="204" t="n"/>
      <c r="AT72" s="204" t="n"/>
      <c r="AU72" s="203" t="n"/>
      <c r="AV72" s="215">
        <f>IF(AK72="","",AK72*AP72)</f>
        <v/>
      </c>
      <c r="AW72" s="204" t="n"/>
      <c r="AX72" s="204" t="n"/>
      <c r="AY72" s="204" t="n"/>
      <c r="AZ72" s="204" t="n"/>
      <c r="BA72" s="204" t="n"/>
      <c r="BB72" s="204" t="n"/>
      <c r="BC72" s="203" t="n"/>
      <c r="BF72" s="105" t="n"/>
      <c r="BG72" s="105" t="n"/>
      <c r="BH72" s="108" t="n"/>
    </row>
    <row r="73" ht="35" customFormat="1" customHeight="1" s="109">
      <c r="A73" s="105" t="n"/>
      <c r="B73" s="164" t="n">
        <v>8</v>
      </c>
      <c r="C73" s="204" t="n"/>
      <c r="D73" s="214" t="n"/>
      <c r="E73" s="204" t="n"/>
      <c r="F73" s="204" t="n"/>
      <c r="G73" s="204" t="n"/>
      <c r="H73" s="204" t="n"/>
      <c r="I73" s="204" t="n"/>
      <c r="J73" s="204" t="n"/>
      <c r="K73" s="204" t="n"/>
      <c r="L73" s="204" t="n"/>
      <c r="M73" s="204" t="n"/>
      <c r="N73" s="204" t="n"/>
      <c r="O73" s="204" t="n"/>
      <c r="P73" s="204" t="n"/>
      <c r="Q73" s="204" t="n"/>
      <c r="R73" s="204" t="n"/>
      <c r="S73" s="204" t="n"/>
      <c r="T73" s="204" t="n"/>
      <c r="U73" s="204" t="n"/>
      <c r="V73" s="204" t="n"/>
      <c r="W73" s="204" t="n"/>
      <c r="X73" s="204" t="n"/>
      <c r="Y73" s="204" t="n"/>
      <c r="Z73" s="204" t="n"/>
      <c r="AA73" s="204" t="n"/>
      <c r="AB73" s="204" t="n"/>
      <c r="AC73" s="204" t="n"/>
      <c r="AD73" s="203" t="n"/>
      <c r="AE73" s="202" t="n"/>
      <c r="AF73" s="204" t="n"/>
      <c r="AG73" s="204" t="n"/>
      <c r="AH73" s="204" t="n"/>
      <c r="AI73" s="204" t="n"/>
      <c r="AJ73" s="203" t="n"/>
      <c r="AK73" s="202" t="n"/>
      <c r="AL73" s="204" t="n"/>
      <c r="AM73" s="204" t="n"/>
      <c r="AN73" s="204" t="n"/>
      <c r="AO73" s="203" t="n"/>
      <c r="AP73" s="215" t="n"/>
      <c r="AQ73" s="204" t="n"/>
      <c r="AR73" s="204" t="n"/>
      <c r="AS73" s="204" t="n"/>
      <c r="AT73" s="204" t="n"/>
      <c r="AU73" s="203" t="n"/>
      <c r="AV73" s="215">
        <f>IF(AK73="","",AK73*AP73)</f>
        <v/>
      </c>
      <c r="AW73" s="204" t="n"/>
      <c r="AX73" s="204" t="n"/>
      <c r="AY73" s="204" t="n"/>
      <c r="AZ73" s="204" t="n"/>
      <c r="BA73" s="204" t="n"/>
      <c r="BB73" s="204" t="n"/>
      <c r="BC73" s="203" t="n"/>
      <c r="BF73" s="105" t="n"/>
      <c r="BG73" s="105" t="n"/>
      <c r="BH73" s="108" t="n"/>
    </row>
    <row r="74" ht="35" customFormat="1" customHeight="1" s="109">
      <c r="A74" s="105" t="n"/>
      <c r="B74" s="164" t="n">
        <v>9</v>
      </c>
      <c r="C74" s="204" t="n"/>
      <c r="D74" s="214" t="n"/>
      <c r="E74" s="204" t="n"/>
      <c r="F74" s="204" t="n"/>
      <c r="G74" s="204" t="n"/>
      <c r="H74" s="204" t="n"/>
      <c r="I74" s="204" t="n"/>
      <c r="J74" s="204" t="n"/>
      <c r="K74" s="204" t="n"/>
      <c r="L74" s="204" t="n"/>
      <c r="M74" s="204" t="n"/>
      <c r="N74" s="204" t="n"/>
      <c r="O74" s="204" t="n"/>
      <c r="P74" s="204" t="n"/>
      <c r="Q74" s="204" t="n"/>
      <c r="R74" s="204" t="n"/>
      <c r="S74" s="204" t="n"/>
      <c r="T74" s="204" t="n"/>
      <c r="U74" s="204" t="n"/>
      <c r="V74" s="204" t="n"/>
      <c r="W74" s="204" t="n"/>
      <c r="X74" s="204" t="n"/>
      <c r="Y74" s="204" t="n"/>
      <c r="Z74" s="204" t="n"/>
      <c r="AA74" s="204" t="n"/>
      <c r="AB74" s="204" t="n"/>
      <c r="AC74" s="204" t="n"/>
      <c r="AD74" s="203" t="n"/>
      <c r="AE74" s="202" t="n"/>
      <c r="AF74" s="204" t="n"/>
      <c r="AG74" s="204" t="n"/>
      <c r="AH74" s="204" t="n"/>
      <c r="AI74" s="204" t="n"/>
      <c r="AJ74" s="203" t="n"/>
      <c r="AK74" s="202" t="n"/>
      <c r="AL74" s="204" t="n"/>
      <c r="AM74" s="204" t="n"/>
      <c r="AN74" s="204" t="n"/>
      <c r="AO74" s="203" t="n"/>
      <c r="AP74" s="215" t="n"/>
      <c r="AQ74" s="204" t="n"/>
      <c r="AR74" s="204" t="n"/>
      <c r="AS74" s="204" t="n"/>
      <c r="AT74" s="204" t="n"/>
      <c r="AU74" s="203" t="n"/>
      <c r="AV74" s="215">
        <f>IF(AK74="","",AK74*AP74)</f>
        <v/>
      </c>
      <c r="AW74" s="204" t="n"/>
      <c r="AX74" s="204" t="n"/>
      <c r="AY74" s="204" t="n"/>
      <c r="AZ74" s="204" t="n"/>
      <c r="BA74" s="204" t="n"/>
      <c r="BB74" s="204" t="n"/>
      <c r="BC74" s="203" t="n"/>
      <c r="BF74" s="105" t="n"/>
      <c r="BG74" s="105" t="n"/>
      <c r="BH74" s="108" t="n"/>
    </row>
    <row r="75" ht="35" customFormat="1" customHeight="1" s="109">
      <c r="A75" s="105" t="n"/>
      <c r="B75" s="164" t="n">
        <v>10</v>
      </c>
      <c r="C75" s="204" t="n"/>
      <c r="D75" s="214" t="n"/>
      <c r="E75" s="204" t="n"/>
      <c r="F75" s="204" t="n"/>
      <c r="G75" s="204" t="n"/>
      <c r="H75" s="204" t="n"/>
      <c r="I75" s="204" t="n"/>
      <c r="J75" s="204" t="n"/>
      <c r="K75" s="204" t="n"/>
      <c r="L75" s="204" t="n"/>
      <c r="M75" s="204" t="n"/>
      <c r="N75" s="204" t="n"/>
      <c r="O75" s="204" t="n"/>
      <c r="P75" s="204" t="n"/>
      <c r="Q75" s="204" t="n"/>
      <c r="R75" s="204" t="n"/>
      <c r="S75" s="204" t="n"/>
      <c r="T75" s="204" t="n"/>
      <c r="U75" s="204" t="n"/>
      <c r="V75" s="204" t="n"/>
      <c r="W75" s="204" t="n"/>
      <c r="X75" s="204" t="n"/>
      <c r="Y75" s="204" t="n"/>
      <c r="Z75" s="204" t="n"/>
      <c r="AA75" s="204" t="n"/>
      <c r="AB75" s="204" t="n"/>
      <c r="AC75" s="204" t="n"/>
      <c r="AD75" s="203" t="n"/>
      <c r="AE75" s="202" t="n"/>
      <c r="AF75" s="204" t="n"/>
      <c r="AG75" s="204" t="n"/>
      <c r="AH75" s="204" t="n"/>
      <c r="AI75" s="204" t="n"/>
      <c r="AJ75" s="203" t="n"/>
      <c r="AK75" s="202" t="n"/>
      <c r="AL75" s="204" t="n"/>
      <c r="AM75" s="204" t="n"/>
      <c r="AN75" s="204" t="n"/>
      <c r="AO75" s="203" t="n"/>
      <c r="AP75" s="215" t="n"/>
      <c r="AQ75" s="204" t="n"/>
      <c r="AR75" s="204" t="n"/>
      <c r="AS75" s="204" t="n"/>
      <c r="AT75" s="204" t="n"/>
      <c r="AU75" s="203" t="n"/>
      <c r="AV75" s="215">
        <f>IF(AK75="","",AK75*AP75)</f>
        <v/>
      </c>
      <c r="AW75" s="204" t="n"/>
      <c r="AX75" s="204" t="n"/>
      <c r="AY75" s="204" t="n"/>
      <c r="AZ75" s="204" t="n"/>
      <c r="BA75" s="204" t="n"/>
      <c r="BB75" s="204" t="n"/>
      <c r="BC75" s="203" t="n"/>
      <c r="BF75" s="105" t="n"/>
      <c r="BG75" s="105" t="n"/>
      <c r="BH75" s="108" t="n"/>
    </row>
    <row r="76" ht="35" customFormat="1" customHeight="1" s="109">
      <c r="A76" s="105" t="n"/>
      <c r="B76" s="164" t="n">
        <v>11</v>
      </c>
      <c r="C76" s="204" t="n"/>
      <c r="D76" s="214" t="n"/>
      <c r="E76" s="204" t="n"/>
      <c r="F76" s="204" t="n"/>
      <c r="G76" s="204" t="n"/>
      <c r="H76" s="204" t="n"/>
      <c r="I76" s="204" t="n"/>
      <c r="J76" s="204" t="n"/>
      <c r="K76" s="204" t="n"/>
      <c r="L76" s="204" t="n"/>
      <c r="M76" s="204" t="n"/>
      <c r="N76" s="204" t="n"/>
      <c r="O76" s="204" t="n"/>
      <c r="P76" s="204" t="n"/>
      <c r="Q76" s="204" t="n"/>
      <c r="R76" s="204" t="n"/>
      <c r="S76" s="204" t="n"/>
      <c r="T76" s="204" t="n"/>
      <c r="U76" s="204" t="n"/>
      <c r="V76" s="204" t="n"/>
      <c r="W76" s="204" t="n"/>
      <c r="X76" s="204" t="n"/>
      <c r="Y76" s="204" t="n"/>
      <c r="Z76" s="204" t="n"/>
      <c r="AA76" s="204" t="n"/>
      <c r="AB76" s="204" t="n"/>
      <c r="AC76" s="204" t="n"/>
      <c r="AD76" s="203" t="n"/>
      <c r="AE76" s="202" t="n"/>
      <c r="AF76" s="204" t="n"/>
      <c r="AG76" s="204" t="n"/>
      <c r="AH76" s="204" t="n"/>
      <c r="AI76" s="204" t="n"/>
      <c r="AJ76" s="203" t="n"/>
      <c r="AK76" s="202" t="n"/>
      <c r="AL76" s="204" t="n"/>
      <c r="AM76" s="204" t="n"/>
      <c r="AN76" s="204" t="n"/>
      <c r="AO76" s="203" t="n"/>
      <c r="AP76" s="215" t="n"/>
      <c r="AQ76" s="204" t="n"/>
      <c r="AR76" s="204" t="n"/>
      <c r="AS76" s="204" t="n"/>
      <c r="AT76" s="204" t="n"/>
      <c r="AU76" s="203" t="n"/>
      <c r="AV76" s="215">
        <f>IF(AK76="","",AK76*AP76)</f>
        <v/>
      </c>
      <c r="AW76" s="204" t="n"/>
      <c r="AX76" s="204" t="n"/>
      <c r="AY76" s="204" t="n"/>
      <c r="AZ76" s="204" t="n"/>
      <c r="BA76" s="204" t="n"/>
      <c r="BB76" s="204" t="n"/>
      <c r="BC76" s="203" t="n"/>
      <c r="BF76" s="105" t="n"/>
      <c r="BG76" s="105" t="n"/>
      <c r="BH76" s="108" t="n"/>
    </row>
    <row r="77" ht="35" customFormat="1" customHeight="1" s="109">
      <c r="A77" s="105" t="n"/>
      <c r="B77" s="164" t="n">
        <v>12</v>
      </c>
      <c r="C77" s="204" t="n"/>
      <c r="D77" s="214" t="n"/>
      <c r="E77" s="204" t="n"/>
      <c r="F77" s="204" t="n"/>
      <c r="G77" s="204" t="n"/>
      <c r="H77" s="204" t="n"/>
      <c r="I77" s="204" t="n"/>
      <c r="J77" s="204" t="n"/>
      <c r="K77" s="204" t="n"/>
      <c r="L77" s="204" t="n"/>
      <c r="M77" s="204" t="n"/>
      <c r="N77" s="204" t="n"/>
      <c r="O77" s="204" t="n"/>
      <c r="P77" s="204" t="n"/>
      <c r="Q77" s="204" t="n"/>
      <c r="R77" s="204" t="n"/>
      <c r="S77" s="204" t="n"/>
      <c r="T77" s="204" t="n"/>
      <c r="U77" s="204" t="n"/>
      <c r="V77" s="204" t="n"/>
      <c r="W77" s="204" t="n"/>
      <c r="X77" s="204" t="n"/>
      <c r="Y77" s="204" t="n"/>
      <c r="Z77" s="204" t="n"/>
      <c r="AA77" s="204" t="n"/>
      <c r="AB77" s="204" t="n"/>
      <c r="AC77" s="204" t="n"/>
      <c r="AD77" s="203" t="n"/>
      <c r="AE77" s="202" t="n"/>
      <c r="AF77" s="204" t="n"/>
      <c r="AG77" s="204" t="n"/>
      <c r="AH77" s="204" t="n"/>
      <c r="AI77" s="204" t="n"/>
      <c r="AJ77" s="203" t="n"/>
      <c r="AK77" s="202" t="n"/>
      <c r="AL77" s="204" t="n"/>
      <c r="AM77" s="204" t="n"/>
      <c r="AN77" s="204" t="n"/>
      <c r="AO77" s="203" t="n"/>
      <c r="AP77" s="215" t="n"/>
      <c r="AQ77" s="204" t="n"/>
      <c r="AR77" s="204" t="n"/>
      <c r="AS77" s="204" t="n"/>
      <c r="AT77" s="204" t="n"/>
      <c r="AU77" s="203" t="n"/>
      <c r="AV77" s="215">
        <f>IF(AK77="","",AK77*AP77)</f>
        <v/>
      </c>
      <c r="AW77" s="204" t="n"/>
      <c r="AX77" s="204" t="n"/>
      <c r="AY77" s="204" t="n"/>
      <c r="AZ77" s="204" t="n"/>
      <c r="BA77" s="204" t="n"/>
      <c r="BB77" s="204" t="n"/>
      <c r="BC77" s="203" t="n"/>
      <c r="BF77" s="105" t="n"/>
      <c r="BG77" s="105" t="n"/>
      <c r="BH77" s="108" t="n"/>
    </row>
    <row r="78" ht="35" customFormat="1" customHeight="1" s="109">
      <c r="A78" s="105" t="n"/>
      <c r="B78" s="202" t="n">
        <v>13</v>
      </c>
      <c r="C78" s="203" t="n"/>
      <c r="D78" s="214" t="n"/>
      <c r="E78" s="204" t="n"/>
      <c r="F78" s="204" t="n"/>
      <c r="G78" s="204" t="n"/>
      <c r="H78" s="204" t="n"/>
      <c r="I78" s="204" t="n"/>
      <c r="J78" s="204" t="n"/>
      <c r="K78" s="204" t="n"/>
      <c r="L78" s="204" t="n"/>
      <c r="M78" s="204" t="n"/>
      <c r="N78" s="204" t="n"/>
      <c r="O78" s="204" t="n"/>
      <c r="P78" s="204" t="n"/>
      <c r="Q78" s="204" t="n"/>
      <c r="R78" s="204" t="n"/>
      <c r="S78" s="204" t="n"/>
      <c r="T78" s="204" t="n"/>
      <c r="U78" s="204" t="n"/>
      <c r="V78" s="204" t="n"/>
      <c r="W78" s="204" t="n"/>
      <c r="X78" s="204" t="n"/>
      <c r="Y78" s="204" t="n"/>
      <c r="Z78" s="204" t="n"/>
      <c r="AA78" s="204" t="n"/>
      <c r="AB78" s="204" t="n"/>
      <c r="AC78" s="204" t="n"/>
      <c r="AD78" s="203" t="n"/>
      <c r="AE78" s="202" t="n"/>
      <c r="AF78" s="204" t="n"/>
      <c r="AG78" s="204" t="n"/>
      <c r="AH78" s="204" t="n"/>
      <c r="AI78" s="204" t="n"/>
      <c r="AJ78" s="203" t="n"/>
      <c r="AK78" s="202" t="n"/>
      <c r="AL78" s="204" t="n"/>
      <c r="AM78" s="204" t="n"/>
      <c r="AN78" s="204" t="n"/>
      <c r="AO78" s="203" t="n"/>
      <c r="AP78" s="215" t="n"/>
      <c r="AQ78" s="204" t="n"/>
      <c r="AR78" s="204" t="n"/>
      <c r="AS78" s="204" t="n"/>
      <c r="AT78" s="204" t="n"/>
      <c r="AU78" s="203" t="n"/>
      <c r="AV78" s="215">
        <f>IF(AK78="","",AK78*AP78)</f>
        <v/>
      </c>
      <c r="AW78" s="204" t="n"/>
      <c r="AX78" s="204" t="n"/>
      <c r="AY78" s="204" t="n"/>
      <c r="AZ78" s="204" t="n"/>
      <c r="BA78" s="204" t="n"/>
      <c r="BB78" s="204" t="n"/>
      <c r="BC78" s="203" t="n"/>
      <c r="BF78" s="105" t="n"/>
      <c r="BG78" s="105" t="n"/>
      <c r="BH78" s="108" t="n"/>
    </row>
    <row r="79" ht="35" customFormat="1" customHeight="1" s="109">
      <c r="A79" s="105" t="n"/>
      <c r="B79" s="164" t="n">
        <v>14</v>
      </c>
      <c r="C79" s="204" t="n"/>
      <c r="D79" s="214" t="n"/>
      <c r="E79" s="204" t="n"/>
      <c r="F79" s="204" t="n"/>
      <c r="G79" s="204" t="n"/>
      <c r="H79" s="204" t="n"/>
      <c r="I79" s="204" t="n"/>
      <c r="J79" s="204" t="n"/>
      <c r="K79" s="204" t="n"/>
      <c r="L79" s="204" t="n"/>
      <c r="M79" s="204" t="n"/>
      <c r="N79" s="204" t="n"/>
      <c r="O79" s="204" t="n"/>
      <c r="P79" s="204" t="n"/>
      <c r="Q79" s="204" t="n"/>
      <c r="R79" s="204" t="n"/>
      <c r="S79" s="204" t="n"/>
      <c r="T79" s="204" t="n"/>
      <c r="U79" s="204" t="n"/>
      <c r="V79" s="204" t="n"/>
      <c r="W79" s="204" t="n"/>
      <c r="X79" s="204" t="n"/>
      <c r="Y79" s="204" t="n"/>
      <c r="Z79" s="204" t="n"/>
      <c r="AA79" s="204" t="n"/>
      <c r="AB79" s="204" t="n"/>
      <c r="AC79" s="204" t="n"/>
      <c r="AD79" s="203" t="n"/>
      <c r="AE79" s="202" t="n"/>
      <c r="AF79" s="204" t="n"/>
      <c r="AG79" s="204" t="n"/>
      <c r="AH79" s="204" t="n"/>
      <c r="AI79" s="204" t="n"/>
      <c r="AJ79" s="203" t="n"/>
      <c r="AK79" s="202" t="n"/>
      <c r="AL79" s="204" t="n"/>
      <c r="AM79" s="204" t="n"/>
      <c r="AN79" s="204" t="n"/>
      <c r="AO79" s="203" t="n"/>
      <c r="AP79" s="215" t="n"/>
      <c r="AQ79" s="204" t="n"/>
      <c r="AR79" s="204" t="n"/>
      <c r="AS79" s="204" t="n"/>
      <c r="AT79" s="204" t="n"/>
      <c r="AU79" s="203" t="n"/>
      <c r="AV79" s="215">
        <f>IF(AK79="","",AK79*AP79)</f>
        <v/>
      </c>
      <c r="AW79" s="204" t="n"/>
      <c r="AX79" s="204" t="n"/>
      <c r="AY79" s="204" t="n"/>
      <c r="AZ79" s="204" t="n"/>
      <c r="BA79" s="204" t="n"/>
      <c r="BB79" s="204" t="n"/>
      <c r="BC79" s="203" t="n"/>
      <c r="BF79" s="105" t="n"/>
      <c r="BG79" s="105" t="n"/>
      <c r="BH79" s="108" t="n"/>
    </row>
    <row r="80" ht="35" customFormat="1" customHeight="1" s="109">
      <c r="A80" s="105" t="n"/>
      <c r="B80" s="164" t="n">
        <v>15</v>
      </c>
      <c r="C80" s="204" t="n"/>
      <c r="D80" s="214" t="n"/>
      <c r="E80" s="204" t="n"/>
      <c r="F80" s="204" t="n"/>
      <c r="G80" s="204" t="n"/>
      <c r="H80" s="204" t="n"/>
      <c r="I80" s="204" t="n"/>
      <c r="J80" s="204" t="n"/>
      <c r="K80" s="204" t="n"/>
      <c r="L80" s="204" t="n"/>
      <c r="M80" s="204" t="n"/>
      <c r="N80" s="204" t="n"/>
      <c r="O80" s="204" t="n"/>
      <c r="P80" s="204" t="n"/>
      <c r="Q80" s="204" t="n"/>
      <c r="R80" s="204" t="n"/>
      <c r="S80" s="204" t="n"/>
      <c r="T80" s="204" t="n"/>
      <c r="U80" s="204" t="n"/>
      <c r="V80" s="204" t="n"/>
      <c r="W80" s="204" t="n"/>
      <c r="X80" s="204" t="n"/>
      <c r="Y80" s="204" t="n"/>
      <c r="Z80" s="204" t="n"/>
      <c r="AA80" s="204" t="n"/>
      <c r="AB80" s="204" t="n"/>
      <c r="AC80" s="204" t="n"/>
      <c r="AD80" s="203" t="n"/>
      <c r="AE80" s="202" t="n"/>
      <c r="AF80" s="204" t="n"/>
      <c r="AG80" s="204" t="n"/>
      <c r="AH80" s="204" t="n"/>
      <c r="AI80" s="204" t="n"/>
      <c r="AJ80" s="203" t="n"/>
      <c r="AK80" s="202" t="n"/>
      <c r="AL80" s="204" t="n"/>
      <c r="AM80" s="204" t="n"/>
      <c r="AN80" s="204" t="n"/>
      <c r="AO80" s="203" t="n"/>
      <c r="AP80" s="215" t="n"/>
      <c r="AQ80" s="204" t="n"/>
      <c r="AR80" s="204" t="n"/>
      <c r="AS80" s="204" t="n"/>
      <c r="AT80" s="204" t="n"/>
      <c r="AU80" s="203" t="n"/>
      <c r="AV80" s="215">
        <f>IF(AK80="","",AK80*AP80)</f>
        <v/>
      </c>
      <c r="AW80" s="204" t="n"/>
      <c r="AX80" s="204" t="n"/>
      <c r="AY80" s="204" t="n"/>
      <c r="AZ80" s="204" t="n"/>
      <c r="BA80" s="204" t="n"/>
      <c r="BB80" s="204" t="n"/>
      <c r="BC80" s="203" t="n"/>
      <c r="BF80" s="105" t="n"/>
      <c r="BG80" s="105" t="n"/>
      <c r="BH80" s="108" t="n"/>
    </row>
    <row r="81" ht="35" customFormat="1" customHeight="1" s="109">
      <c r="A81" s="105" t="n"/>
      <c r="B81" s="164" t="n">
        <v>16</v>
      </c>
      <c r="C81" s="204" t="n"/>
      <c r="D81" s="214" t="n"/>
      <c r="E81" s="204" t="n"/>
      <c r="F81" s="204" t="n"/>
      <c r="G81" s="204" t="n"/>
      <c r="H81" s="204" t="n"/>
      <c r="I81" s="204" t="n"/>
      <c r="J81" s="204" t="n"/>
      <c r="K81" s="204" t="n"/>
      <c r="L81" s="204" t="n"/>
      <c r="M81" s="204" t="n"/>
      <c r="N81" s="204" t="n"/>
      <c r="O81" s="204" t="n"/>
      <c r="P81" s="204" t="n"/>
      <c r="Q81" s="204" t="n"/>
      <c r="R81" s="204" t="n"/>
      <c r="S81" s="204" t="n"/>
      <c r="T81" s="204" t="n"/>
      <c r="U81" s="204" t="n"/>
      <c r="V81" s="204" t="n"/>
      <c r="W81" s="204" t="n"/>
      <c r="X81" s="204" t="n"/>
      <c r="Y81" s="204" t="n"/>
      <c r="Z81" s="204" t="n"/>
      <c r="AA81" s="204" t="n"/>
      <c r="AB81" s="204" t="n"/>
      <c r="AC81" s="204" t="n"/>
      <c r="AD81" s="203" t="n"/>
      <c r="AE81" s="202" t="n"/>
      <c r="AF81" s="204" t="n"/>
      <c r="AG81" s="204" t="n"/>
      <c r="AH81" s="204" t="n"/>
      <c r="AI81" s="204" t="n"/>
      <c r="AJ81" s="203" t="n"/>
      <c r="AK81" s="202" t="n"/>
      <c r="AL81" s="204" t="n"/>
      <c r="AM81" s="204" t="n"/>
      <c r="AN81" s="204" t="n"/>
      <c r="AO81" s="203" t="n"/>
      <c r="AP81" s="215" t="n"/>
      <c r="AQ81" s="204" t="n"/>
      <c r="AR81" s="204" t="n"/>
      <c r="AS81" s="204" t="n"/>
      <c r="AT81" s="204" t="n"/>
      <c r="AU81" s="203" t="n"/>
      <c r="AV81" s="215">
        <f>IF(AK81="","",AK81*AP81)</f>
        <v/>
      </c>
      <c r="AW81" s="204" t="n"/>
      <c r="AX81" s="204" t="n"/>
      <c r="AY81" s="204" t="n"/>
      <c r="AZ81" s="204" t="n"/>
      <c r="BA81" s="204" t="n"/>
      <c r="BB81" s="204" t="n"/>
      <c r="BC81" s="203" t="n"/>
      <c r="BF81" s="105" t="n"/>
      <c r="BG81" s="105" t="n"/>
      <c r="BH81" s="108" t="n"/>
    </row>
    <row r="82" ht="35" customFormat="1" customHeight="1" s="109">
      <c r="A82" s="105" t="n"/>
      <c r="B82" s="164" t="n">
        <v>17</v>
      </c>
      <c r="C82" s="204" t="n"/>
      <c r="D82" s="214" t="n"/>
      <c r="E82" s="204" t="n"/>
      <c r="F82" s="204" t="n"/>
      <c r="G82" s="204" t="n"/>
      <c r="H82" s="204" t="n"/>
      <c r="I82" s="204" t="n"/>
      <c r="J82" s="204" t="n"/>
      <c r="K82" s="204" t="n"/>
      <c r="L82" s="204" t="n"/>
      <c r="M82" s="204" t="n"/>
      <c r="N82" s="204" t="n"/>
      <c r="O82" s="204" t="n"/>
      <c r="P82" s="204" t="n"/>
      <c r="Q82" s="204" t="n"/>
      <c r="R82" s="204" t="n"/>
      <c r="S82" s="204" t="n"/>
      <c r="T82" s="204" t="n"/>
      <c r="U82" s="204" t="n"/>
      <c r="V82" s="204" t="n"/>
      <c r="W82" s="204" t="n"/>
      <c r="X82" s="204" t="n"/>
      <c r="Y82" s="204" t="n"/>
      <c r="Z82" s="204" t="n"/>
      <c r="AA82" s="204" t="n"/>
      <c r="AB82" s="204" t="n"/>
      <c r="AC82" s="204" t="n"/>
      <c r="AD82" s="203" t="n"/>
      <c r="AE82" s="202" t="n"/>
      <c r="AF82" s="204" t="n"/>
      <c r="AG82" s="204" t="n"/>
      <c r="AH82" s="204" t="n"/>
      <c r="AI82" s="204" t="n"/>
      <c r="AJ82" s="203" t="n"/>
      <c r="AK82" s="202" t="n"/>
      <c r="AL82" s="204" t="n"/>
      <c r="AM82" s="204" t="n"/>
      <c r="AN82" s="204" t="n"/>
      <c r="AO82" s="203" t="n"/>
      <c r="AP82" s="215" t="n"/>
      <c r="AQ82" s="204" t="n"/>
      <c r="AR82" s="204" t="n"/>
      <c r="AS82" s="204" t="n"/>
      <c r="AT82" s="204" t="n"/>
      <c r="AU82" s="203" t="n"/>
      <c r="AV82" s="215">
        <f>IF(AK82="","",AK82*AP82)</f>
        <v/>
      </c>
      <c r="AW82" s="204" t="n"/>
      <c r="AX82" s="204" t="n"/>
      <c r="AY82" s="204" t="n"/>
      <c r="AZ82" s="204" t="n"/>
      <c r="BA82" s="204" t="n"/>
      <c r="BB82" s="204" t="n"/>
      <c r="BC82" s="203" t="n"/>
      <c r="BF82" s="105" t="n"/>
      <c r="BG82" s="105" t="n"/>
      <c r="BH82" s="108" t="n"/>
    </row>
    <row r="83" ht="35" customFormat="1" customHeight="1" s="109">
      <c r="A83" s="105" t="n"/>
      <c r="B83" s="164" t="n">
        <v>18</v>
      </c>
      <c r="C83" s="204" t="n"/>
      <c r="D83" s="214" t="n"/>
      <c r="E83" s="204" t="n"/>
      <c r="F83" s="204" t="n"/>
      <c r="G83" s="204" t="n"/>
      <c r="H83" s="204" t="n"/>
      <c r="I83" s="204" t="n"/>
      <c r="J83" s="204" t="n"/>
      <c r="K83" s="204" t="n"/>
      <c r="L83" s="204" t="n"/>
      <c r="M83" s="204" t="n"/>
      <c r="N83" s="204" t="n"/>
      <c r="O83" s="204" t="n"/>
      <c r="P83" s="204" t="n"/>
      <c r="Q83" s="204" t="n"/>
      <c r="R83" s="204" t="n"/>
      <c r="S83" s="204" t="n"/>
      <c r="T83" s="204" t="n"/>
      <c r="U83" s="204" t="n"/>
      <c r="V83" s="204" t="n"/>
      <c r="W83" s="204" t="n"/>
      <c r="X83" s="204" t="n"/>
      <c r="Y83" s="204" t="n"/>
      <c r="Z83" s="204" t="n"/>
      <c r="AA83" s="204" t="n"/>
      <c r="AB83" s="204" t="n"/>
      <c r="AC83" s="204" t="n"/>
      <c r="AD83" s="203" t="n"/>
      <c r="AE83" s="202" t="n"/>
      <c r="AF83" s="204" t="n"/>
      <c r="AG83" s="204" t="n"/>
      <c r="AH83" s="204" t="n"/>
      <c r="AI83" s="204" t="n"/>
      <c r="AJ83" s="203" t="n"/>
      <c r="AK83" s="202" t="n"/>
      <c r="AL83" s="204" t="n"/>
      <c r="AM83" s="204" t="n"/>
      <c r="AN83" s="204" t="n"/>
      <c r="AO83" s="203" t="n"/>
      <c r="AP83" s="215" t="n"/>
      <c r="AQ83" s="204" t="n"/>
      <c r="AR83" s="204" t="n"/>
      <c r="AS83" s="204" t="n"/>
      <c r="AT83" s="204" t="n"/>
      <c r="AU83" s="203" t="n"/>
      <c r="AV83" s="215">
        <f>IF(AK83="","",AK83*AP83)</f>
        <v/>
      </c>
      <c r="AW83" s="204" t="n"/>
      <c r="AX83" s="204" t="n"/>
      <c r="AY83" s="204" t="n"/>
      <c r="AZ83" s="204" t="n"/>
      <c r="BA83" s="204" t="n"/>
      <c r="BB83" s="204" t="n"/>
      <c r="BC83" s="203" t="n"/>
      <c r="BF83" s="105" t="n"/>
      <c r="BG83" s="105" t="n"/>
      <c r="BH83" s="108" t="n"/>
    </row>
    <row r="84" ht="35" customFormat="1" customHeight="1" s="109">
      <c r="A84" s="105" t="n"/>
      <c r="B84" s="164" t="n">
        <v>19</v>
      </c>
      <c r="C84" s="204" t="n"/>
      <c r="D84" s="214" t="n"/>
      <c r="E84" s="204" t="n"/>
      <c r="F84" s="204" t="n"/>
      <c r="G84" s="204" t="n"/>
      <c r="H84" s="204" t="n"/>
      <c r="I84" s="204" t="n"/>
      <c r="J84" s="204" t="n"/>
      <c r="K84" s="204" t="n"/>
      <c r="L84" s="204" t="n"/>
      <c r="M84" s="204" t="n"/>
      <c r="N84" s="204" t="n"/>
      <c r="O84" s="204" t="n"/>
      <c r="P84" s="204" t="n"/>
      <c r="Q84" s="204" t="n"/>
      <c r="R84" s="204" t="n"/>
      <c r="S84" s="204" t="n"/>
      <c r="T84" s="204" t="n"/>
      <c r="U84" s="204" t="n"/>
      <c r="V84" s="204" t="n"/>
      <c r="W84" s="204" t="n"/>
      <c r="X84" s="204" t="n"/>
      <c r="Y84" s="204" t="n"/>
      <c r="Z84" s="204" t="n"/>
      <c r="AA84" s="204" t="n"/>
      <c r="AB84" s="204" t="n"/>
      <c r="AC84" s="204" t="n"/>
      <c r="AD84" s="203" t="n"/>
      <c r="AE84" s="202" t="n"/>
      <c r="AF84" s="204" t="n"/>
      <c r="AG84" s="204" t="n"/>
      <c r="AH84" s="204" t="n"/>
      <c r="AI84" s="204" t="n"/>
      <c r="AJ84" s="203" t="n"/>
      <c r="AK84" s="202" t="n"/>
      <c r="AL84" s="204" t="n"/>
      <c r="AM84" s="204" t="n"/>
      <c r="AN84" s="204" t="n"/>
      <c r="AO84" s="203" t="n"/>
      <c r="AP84" s="215" t="n"/>
      <c r="AQ84" s="204" t="n"/>
      <c r="AR84" s="204" t="n"/>
      <c r="AS84" s="204" t="n"/>
      <c r="AT84" s="204" t="n"/>
      <c r="AU84" s="203" t="n"/>
      <c r="AV84" s="215">
        <f>IF(AK84="","",AK84*AP84)</f>
        <v/>
      </c>
      <c r="AW84" s="204" t="n"/>
      <c r="AX84" s="204" t="n"/>
      <c r="AY84" s="204" t="n"/>
      <c r="AZ84" s="204" t="n"/>
      <c r="BA84" s="204" t="n"/>
      <c r="BB84" s="204" t="n"/>
      <c r="BC84" s="203" t="n"/>
      <c r="BF84" s="105" t="n"/>
      <c r="BG84" s="105" t="n"/>
      <c r="BH84" s="108" t="n"/>
    </row>
    <row r="85" ht="35" customFormat="1" customHeight="1" s="109">
      <c r="A85" s="105" t="n"/>
      <c r="B85" s="164" t="n">
        <v>20</v>
      </c>
      <c r="C85" s="204" t="n"/>
      <c r="D85" s="214" t="n"/>
      <c r="E85" s="204" t="n"/>
      <c r="F85" s="204" t="n"/>
      <c r="G85" s="204" t="n"/>
      <c r="H85" s="204" t="n"/>
      <c r="I85" s="204" t="n"/>
      <c r="J85" s="204" t="n"/>
      <c r="K85" s="204" t="n"/>
      <c r="L85" s="204" t="n"/>
      <c r="M85" s="204" t="n"/>
      <c r="N85" s="204" t="n"/>
      <c r="O85" s="204" t="n"/>
      <c r="P85" s="204" t="n"/>
      <c r="Q85" s="204" t="n"/>
      <c r="R85" s="204" t="n"/>
      <c r="S85" s="204" t="n"/>
      <c r="T85" s="204" t="n"/>
      <c r="U85" s="204" t="n"/>
      <c r="V85" s="204" t="n"/>
      <c r="W85" s="204" t="n"/>
      <c r="X85" s="204" t="n"/>
      <c r="Y85" s="204" t="n"/>
      <c r="Z85" s="204" t="n"/>
      <c r="AA85" s="204" t="n"/>
      <c r="AB85" s="204" t="n"/>
      <c r="AC85" s="204" t="n"/>
      <c r="AD85" s="203" t="n"/>
      <c r="AE85" s="202" t="n"/>
      <c r="AF85" s="204" t="n"/>
      <c r="AG85" s="204" t="n"/>
      <c r="AH85" s="204" t="n"/>
      <c r="AI85" s="204" t="n"/>
      <c r="AJ85" s="203" t="n"/>
      <c r="AK85" s="202" t="n"/>
      <c r="AL85" s="204" t="n"/>
      <c r="AM85" s="204" t="n"/>
      <c r="AN85" s="204" t="n"/>
      <c r="AO85" s="203" t="n"/>
      <c r="AP85" s="215" t="n"/>
      <c r="AQ85" s="204" t="n"/>
      <c r="AR85" s="204" t="n"/>
      <c r="AS85" s="204" t="n"/>
      <c r="AT85" s="204" t="n"/>
      <c r="AU85" s="203" t="n"/>
      <c r="AV85" s="215">
        <f>IF(AK85="","",AK85*AP85)</f>
        <v/>
      </c>
      <c r="AW85" s="204" t="n"/>
      <c r="AX85" s="204" t="n"/>
      <c r="AY85" s="204" t="n"/>
      <c r="AZ85" s="204" t="n"/>
      <c r="BA85" s="204" t="n"/>
      <c r="BB85" s="204" t="n"/>
      <c r="BC85" s="203" t="n"/>
      <c r="BF85" s="105" t="n"/>
      <c r="BG85" s="105" t="n"/>
      <c r="BH85" s="108" t="n"/>
    </row>
    <row r="86" ht="35" customFormat="1" customHeight="1" s="109">
      <c r="A86" s="105" t="n"/>
      <c r="B86" s="164" t="n">
        <v>21</v>
      </c>
      <c r="C86" s="204" t="n"/>
      <c r="D86" s="214" t="n"/>
      <c r="E86" s="204" t="n"/>
      <c r="F86" s="204" t="n"/>
      <c r="G86" s="204" t="n"/>
      <c r="H86" s="204" t="n"/>
      <c r="I86" s="204" t="n"/>
      <c r="J86" s="204" t="n"/>
      <c r="K86" s="204" t="n"/>
      <c r="L86" s="204" t="n"/>
      <c r="M86" s="204" t="n"/>
      <c r="N86" s="204" t="n"/>
      <c r="O86" s="204" t="n"/>
      <c r="P86" s="204" t="n"/>
      <c r="Q86" s="204" t="n"/>
      <c r="R86" s="204" t="n"/>
      <c r="S86" s="204" t="n"/>
      <c r="T86" s="204" t="n"/>
      <c r="U86" s="204" t="n"/>
      <c r="V86" s="204" t="n"/>
      <c r="W86" s="204" t="n"/>
      <c r="X86" s="204" t="n"/>
      <c r="Y86" s="204" t="n"/>
      <c r="Z86" s="204" t="n"/>
      <c r="AA86" s="204" t="n"/>
      <c r="AB86" s="204" t="n"/>
      <c r="AC86" s="204" t="n"/>
      <c r="AD86" s="203" t="n"/>
      <c r="AE86" s="202" t="n"/>
      <c r="AF86" s="204" t="n"/>
      <c r="AG86" s="204" t="n"/>
      <c r="AH86" s="204" t="n"/>
      <c r="AI86" s="204" t="n"/>
      <c r="AJ86" s="203" t="n"/>
      <c r="AK86" s="202" t="n"/>
      <c r="AL86" s="204" t="n"/>
      <c r="AM86" s="204" t="n"/>
      <c r="AN86" s="204" t="n"/>
      <c r="AO86" s="203" t="n"/>
      <c r="AP86" s="215" t="n"/>
      <c r="AQ86" s="204" t="n"/>
      <c r="AR86" s="204" t="n"/>
      <c r="AS86" s="204" t="n"/>
      <c r="AT86" s="204" t="n"/>
      <c r="AU86" s="203" t="n"/>
      <c r="AV86" s="215">
        <f>IF(AK86="","",AK86*AP86)</f>
        <v/>
      </c>
      <c r="AW86" s="204" t="n"/>
      <c r="AX86" s="204" t="n"/>
      <c r="AY86" s="204" t="n"/>
      <c r="AZ86" s="204" t="n"/>
      <c r="BA86" s="204" t="n"/>
      <c r="BB86" s="204" t="n"/>
      <c r="BC86" s="203" t="n"/>
      <c r="BF86" s="105" t="n"/>
      <c r="BG86" s="105" t="n"/>
      <c r="BH86" s="108" t="n"/>
    </row>
    <row r="87" ht="35" customFormat="1" customHeight="1" s="109">
      <c r="A87" s="105" t="n"/>
      <c r="B87" s="164" t="n">
        <v>22</v>
      </c>
      <c r="C87" s="204" t="n"/>
      <c r="D87" s="214" t="n"/>
      <c r="E87" s="204" t="n"/>
      <c r="F87" s="204" t="n"/>
      <c r="G87" s="204" t="n"/>
      <c r="H87" s="204" t="n"/>
      <c r="I87" s="204" t="n"/>
      <c r="J87" s="204" t="n"/>
      <c r="K87" s="204" t="n"/>
      <c r="L87" s="204" t="n"/>
      <c r="M87" s="204" t="n"/>
      <c r="N87" s="204" t="n"/>
      <c r="O87" s="204" t="n"/>
      <c r="P87" s="204" t="n"/>
      <c r="Q87" s="204" t="n"/>
      <c r="R87" s="204" t="n"/>
      <c r="S87" s="204" t="n"/>
      <c r="T87" s="204" t="n"/>
      <c r="U87" s="204" t="n"/>
      <c r="V87" s="204" t="n"/>
      <c r="W87" s="204" t="n"/>
      <c r="X87" s="204" t="n"/>
      <c r="Y87" s="204" t="n"/>
      <c r="Z87" s="204" t="n"/>
      <c r="AA87" s="204" t="n"/>
      <c r="AB87" s="204" t="n"/>
      <c r="AC87" s="204" t="n"/>
      <c r="AD87" s="203" t="n"/>
      <c r="AE87" s="202" t="n"/>
      <c r="AF87" s="204" t="n"/>
      <c r="AG87" s="204" t="n"/>
      <c r="AH87" s="204" t="n"/>
      <c r="AI87" s="204" t="n"/>
      <c r="AJ87" s="203" t="n"/>
      <c r="AK87" s="202" t="n"/>
      <c r="AL87" s="204" t="n"/>
      <c r="AM87" s="204" t="n"/>
      <c r="AN87" s="204" t="n"/>
      <c r="AO87" s="203" t="n"/>
      <c r="AP87" s="215" t="n"/>
      <c r="AQ87" s="204" t="n"/>
      <c r="AR87" s="204" t="n"/>
      <c r="AS87" s="204" t="n"/>
      <c r="AT87" s="204" t="n"/>
      <c r="AU87" s="203" t="n"/>
      <c r="AV87" s="215">
        <f>IF(AK87="","",AK87*AP87)</f>
        <v/>
      </c>
      <c r="AW87" s="204" t="n"/>
      <c r="AX87" s="204" t="n"/>
      <c r="AY87" s="204" t="n"/>
      <c r="AZ87" s="204" t="n"/>
      <c r="BA87" s="204" t="n"/>
      <c r="BB87" s="204" t="n"/>
      <c r="BC87" s="203" t="n"/>
      <c r="BF87" s="105" t="n"/>
      <c r="BG87" s="105" t="n"/>
      <c r="BH87" s="108" t="n"/>
    </row>
    <row r="88" ht="35" customFormat="1" customHeight="1" s="109">
      <c r="A88" s="105" t="n"/>
      <c r="B88" s="164" t="n">
        <v>23</v>
      </c>
      <c r="C88" s="204" t="n"/>
      <c r="D88" s="214" t="n"/>
      <c r="E88" s="204" t="n"/>
      <c r="F88" s="204" t="n"/>
      <c r="G88" s="204" t="n"/>
      <c r="H88" s="204" t="n"/>
      <c r="I88" s="204" t="n"/>
      <c r="J88" s="204" t="n"/>
      <c r="K88" s="204" t="n"/>
      <c r="L88" s="204" t="n"/>
      <c r="M88" s="204" t="n"/>
      <c r="N88" s="204" t="n"/>
      <c r="O88" s="204" t="n"/>
      <c r="P88" s="204" t="n"/>
      <c r="Q88" s="204" t="n"/>
      <c r="R88" s="204" t="n"/>
      <c r="S88" s="204" t="n"/>
      <c r="T88" s="204" t="n"/>
      <c r="U88" s="204" t="n"/>
      <c r="V88" s="204" t="n"/>
      <c r="W88" s="204" t="n"/>
      <c r="X88" s="204" t="n"/>
      <c r="Y88" s="204" t="n"/>
      <c r="Z88" s="204" t="n"/>
      <c r="AA88" s="204" t="n"/>
      <c r="AB88" s="204" t="n"/>
      <c r="AC88" s="204" t="n"/>
      <c r="AD88" s="203" t="n"/>
      <c r="AE88" s="202" t="n"/>
      <c r="AF88" s="204" t="n"/>
      <c r="AG88" s="204" t="n"/>
      <c r="AH88" s="204" t="n"/>
      <c r="AI88" s="204" t="n"/>
      <c r="AJ88" s="203" t="n"/>
      <c r="AK88" s="202" t="n"/>
      <c r="AL88" s="204" t="n"/>
      <c r="AM88" s="204" t="n"/>
      <c r="AN88" s="204" t="n"/>
      <c r="AO88" s="203" t="n"/>
      <c r="AP88" s="215" t="n"/>
      <c r="AQ88" s="204" t="n"/>
      <c r="AR88" s="204" t="n"/>
      <c r="AS88" s="204" t="n"/>
      <c r="AT88" s="204" t="n"/>
      <c r="AU88" s="203" t="n"/>
      <c r="AV88" s="215">
        <f>IF(AK88="","",AK88*AP88)</f>
        <v/>
      </c>
      <c r="AW88" s="204" t="n"/>
      <c r="AX88" s="204" t="n"/>
      <c r="AY88" s="204" t="n"/>
      <c r="AZ88" s="204" t="n"/>
      <c r="BA88" s="204" t="n"/>
      <c r="BB88" s="204" t="n"/>
      <c r="BC88" s="203" t="n"/>
      <c r="BF88" s="105" t="n"/>
      <c r="BG88" s="105" t="n"/>
      <c r="BH88" s="108" t="n"/>
    </row>
    <row r="89" ht="35" customFormat="1" customHeight="1" s="49">
      <c r="A89" s="3" t="n"/>
      <c r="B89" s="164" t="n">
        <v>24</v>
      </c>
      <c r="C89" s="204" t="n"/>
      <c r="D89" s="214" t="n"/>
      <c r="E89" s="204" t="n"/>
      <c r="F89" s="204" t="n"/>
      <c r="G89" s="204" t="n"/>
      <c r="H89" s="204" t="n"/>
      <c r="I89" s="204" t="n"/>
      <c r="J89" s="204" t="n"/>
      <c r="K89" s="204" t="n"/>
      <c r="L89" s="204" t="n"/>
      <c r="M89" s="204" t="n"/>
      <c r="N89" s="204" t="n"/>
      <c r="O89" s="204" t="n"/>
      <c r="P89" s="204" t="n"/>
      <c r="Q89" s="204" t="n"/>
      <c r="R89" s="204" t="n"/>
      <c r="S89" s="204" t="n"/>
      <c r="T89" s="204" t="n"/>
      <c r="U89" s="204" t="n"/>
      <c r="V89" s="204" t="n"/>
      <c r="W89" s="204" t="n"/>
      <c r="X89" s="204" t="n"/>
      <c r="Y89" s="204" t="n"/>
      <c r="Z89" s="204" t="n"/>
      <c r="AA89" s="204" t="n"/>
      <c r="AB89" s="204" t="n"/>
      <c r="AC89" s="204" t="n"/>
      <c r="AD89" s="203" t="n"/>
      <c r="AE89" s="202" t="n"/>
      <c r="AF89" s="204" t="n"/>
      <c r="AG89" s="204" t="n"/>
      <c r="AH89" s="204" t="n"/>
      <c r="AI89" s="204" t="n"/>
      <c r="AJ89" s="203" t="n"/>
      <c r="AK89" s="202" t="n"/>
      <c r="AL89" s="204" t="n"/>
      <c r="AM89" s="204" t="n"/>
      <c r="AN89" s="204" t="n"/>
      <c r="AO89" s="203" t="n"/>
      <c r="AP89" s="215" t="n"/>
      <c r="AQ89" s="204" t="n"/>
      <c r="AR89" s="204" t="n"/>
      <c r="AS89" s="204" t="n"/>
      <c r="AT89" s="204" t="n"/>
      <c r="AU89" s="203" t="n"/>
      <c r="AV89" s="215">
        <f>IF(AK89="","",AK89*AP89)</f>
        <v/>
      </c>
      <c r="AW89" s="204" t="n"/>
      <c r="AX89" s="204" t="n"/>
      <c r="AY89" s="204" t="n"/>
      <c r="AZ89" s="204" t="n"/>
      <c r="BA89" s="204" t="n"/>
      <c r="BB89" s="204" t="n"/>
      <c r="BC89" s="203" t="n"/>
      <c r="BF89" s="3" t="n"/>
      <c r="BG89" s="3" t="n"/>
      <c r="BH89" s="30" t="n"/>
    </row>
    <row r="90" ht="20" customFormat="1" customHeight="1" s="7">
      <c r="A90" s="4" t="n"/>
      <c r="B90" s="216" t="inlineStr">
        <is>
          <t>Valor total en letras:</t>
        </is>
      </c>
      <c r="C90" s="217" t="n"/>
      <c r="D90" s="217" t="n"/>
      <c r="E90" s="217" t="n"/>
      <c r="F90" s="217" t="n"/>
      <c r="G90" s="217" t="n"/>
      <c r="H90" s="217" t="n"/>
      <c r="I90" s="217" t="n"/>
      <c r="J90" s="218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  <c r="AA90" s="207" t="n"/>
      <c r="AB90" s="207" t="n"/>
      <c r="AC90" s="207" t="n"/>
      <c r="AD90" s="207" t="n"/>
      <c r="AE90" s="207" t="n"/>
      <c r="AF90" s="207" t="n"/>
      <c r="AG90" s="207" t="n"/>
      <c r="AH90" s="207" t="n"/>
      <c r="AI90" s="207" t="n"/>
      <c r="AJ90" s="207" t="n"/>
      <c r="AK90" s="219" t="inlineStr">
        <is>
          <t>Subtotal</t>
        </is>
      </c>
      <c r="AL90" s="33" t="n"/>
      <c r="AM90" s="33" t="n"/>
      <c r="AN90" s="33" t="n"/>
      <c r="AO90" s="33" t="n"/>
      <c r="AP90" s="33" t="n"/>
      <c r="AQ90" s="33" t="n"/>
      <c r="AR90" s="33" t="n"/>
      <c r="AS90" s="33" t="n"/>
      <c r="AT90" s="33" t="n"/>
      <c r="AU90" s="34" t="n"/>
      <c r="AV90" s="220">
        <f>SUM(AV66:BC89)</f>
        <v/>
      </c>
      <c r="AW90" s="33" t="n"/>
      <c r="AX90" s="33" t="n"/>
      <c r="AY90" s="33" t="n"/>
      <c r="AZ90" s="33" t="n"/>
      <c r="BA90" s="33" t="n"/>
      <c r="BB90" s="33" t="n"/>
      <c r="BC90" s="34" t="n"/>
      <c r="BF90" s="4" t="n"/>
      <c r="BG90" s="4" t="n"/>
      <c r="BH90" s="4" t="n"/>
    </row>
    <row r="91" ht="20" customFormat="1" customHeight="1" s="7">
      <c r="A91" s="4" t="n"/>
      <c r="B91" s="41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  <c r="AA91" s="210" t="n"/>
      <c r="AB91" s="210" t="n"/>
      <c r="AC91" s="210" t="n"/>
      <c r="AD91" s="210" t="n"/>
      <c r="AE91" s="210" t="n"/>
      <c r="AF91" s="210" t="n"/>
      <c r="AG91" s="210" t="n"/>
      <c r="AH91" s="210" t="n"/>
      <c r="AI91" s="210" t="n"/>
      <c r="AJ91" s="210" t="n"/>
      <c r="AK91" s="219" t="inlineStr">
        <is>
          <t>Descuento</t>
        </is>
      </c>
      <c r="AL91" s="33" t="n"/>
      <c r="AM91" s="33" t="n"/>
      <c r="AN91" s="33" t="n"/>
      <c r="AO91" s="33" t="n"/>
      <c r="AP91" s="33" t="n"/>
      <c r="AQ91" s="34" t="n"/>
      <c r="AR91" s="221" t="n">
        <v>0</v>
      </c>
      <c r="AS91" s="33" t="n"/>
      <c r="AT91" s="33" t="n"/>
      <c r="AU91" s="34" t="n"/>
      <c r="AV91" s="222">
        <f>AV90*AR91</f>
        <v/>
      </c>
      <c r="AW91" s="204" t="n"/>
      <c r="AX91" s="204" t="n"/>
      <c r="AY91" s="204" t="n"/>
      <c r="AZ91" s="204" t="n"/>
      <c r="BA91" s="204" t="n"/>
      <c r="BB91" s="204" t="n"/>
      <c r="BC91" s="203" t="n"/>
      <c r="BF91" s="4" t="n"/>
      <c r="BG91" s="4" t="n"/>
      <c r="BH91" s="4" t="n"/>
    </row>
    <row r="92" ht="20" customFormat="1" customHeight="1" s="7">
      <c r="A92" s="4" t="n"/>
      <c r="B92" s="41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  <c r="AA92" s="210" t="n"/>
      <c r="AB92" s="210" t="n"/>
      <c r="AC92" s="210" t="n"/>
      <c r="AD92" s="210" t="n"/>
      <c r="AE92" s="210" t="n"/>
      <c r="AF92" s="210" t="n"/>
      <c r="AG92" s="210" t="n"/>
      <c r="AH92" s="210" t="n"/>
      <c r="AI92" s="210" t="n"/>
      <c r="AJ92" s="210" t="n"/>
      <c r="AK92" s="219" t="inlineStr">
        <is>
          <t xml:space="preserve"> (+) IVA</t>
        </is>
      </c>
      <c r="AL92" s="33" t="n"/>
      <c r="AM92" s="33" t="n"/>
      <c r="AN92" s="33" t="n"/>
      <c r="AO92" s="33" t="n"/>
      <c r="AP92" s="33" t="n"/>
      <c r="AQ92" s="34" t="n"/>
      <c r="AR92" s="221" t="n">
        <v>0</v>
      </c>
      <c r="AS92" s="33" t="n"/>
      <c r="AT92" s="33" t="n"/>
      <c r="AU92" s="34" t="n"/>
      <c r="AV92" s="222">
        <f>(AR92)*(AV90-AV91)</f>
        <v/>
      </c>
      <c r="AW92" s="204" t="n"/>
      <c r="AX92" s="204" t="n"/>
      <c r="AY92" s="204" t="n"/>
      <c r="AZ92" s="204" t="n"/>
      <c r="BA92" s="204" t="n"/>
      <c r="BB92" s="204" t="n"/>
      <c r="BC92" s="203" t="n"/>
      <c r="BF92" s="4" t="n"/>
      <c r="BG92" s="4" t="n"/>
      <c r="BH92" s="4" t="n"/>
    </row>
    <row r="93" ht="20" customFormat="1" customHeight="1" s="7">
      <c r="A93" s="4" t="n"/>
      <c r="B93" s="42" t="n"/>
      <c r="C93" s="40" t="n"/>
      <c r="D93" s="40" t="n"/>
      <c r="E93" s="40" t="n"/>
      <c r="F93" s="40" t="n"/>
      <c r="G93" s="40" t="n"/>
      <c r="H93" s="40" t="n"/>
      <c r="I93" s="40" t="n"/>
      <c r="J93" s="205" t="n"/>
      <c r="K93" s="205" t="n"/>
      <c r="L93" s="205" t="n"/>
      <c r="M93" s="205" t="n"/>
      <c r="N93" s="205" t="n"/>
      <c r="O93" s="205" t="n"/>
      <c r="P93" s="205" t="n"/>
      <c r="Q93" s="205" t="n"/>
      <c r="R93" s="205" t="n"/>
      <c r="S93" s="205" t="n"/>
      <c r="T93" s="205" t="n"/>
      <c r="U93" s="205" t="n"/>
      <c r="V93" s="205" t="n"/>
      <c r="W93" s="205" t="n"/>
      <c r="X93" s="205" t="n"/>
      <c r="Y93" s="205" t="n"/>
      <c r="Z93" s="205" t="n"/>
      <c r="AA93" s="205" t="n"/>
      <c r="AB93" s="205" t="n"/>
      <c r="AC93" s="205" t="n"/>
      <c r="AD93" s="205" t="n"/>
      <c r="AE93" s="205" t="n"/>
      <c r="AF93" s="205" t="n"/>
      <c r="AG93" s="205" t="n"/>
      <c r="AH93" s="205" t="n"/>
      <c r="AI93" s="205" t="n"/>
      <c r="AJ93" s="205" t="n"/>
      <c r="AK93" s="223" t="inlineStr">
        <is>
          <t>TOTAL</t>
        </is>
      </c>
      <c r="AL93" s="33" t="n"/>
      <c r="AM93" s="33" t="n"/>
      <c r="AN93" s="33" t="n"/>
      <c r="AO93" s="33" t="n"/>
      <c r="AP93" s="33" t="n"/>
      <c r="AQ93" s="33" t="n"/>
      <c r="AR93" s="33" t="n"/>
      <c r="AS93" s="33" t="n"/>
      <c r="AT93" s="33" t="n"/>
      <c r="AU93" s="34" t="n"/>
      <c r="AV93" s="220">
        <f>(AV90-AV91)+AV92</f>
        <v/>
      </c>
      <c r="AW93" s="33" t="n"/>
      <c r="AX93" s="33" t="n"/>
      <c r="AY93" s="33" t="n"/>
      <c r="AZ93" s="33" t="n"/>
      <c r="BA93" s="33" t="n"/>
      <c r="BB93" s="33" t="n"/>
      <c r="BC93" s="34" t="n"/>
      <c r="BF93" s="4" t="n"/>
      <c r="BG93" s="4" t="n"/>
      <c r="BH93" s="4" t="n"/>
    </row>
    <row r="94" ht="12.75" customFormat="1" customHeight="1" s="8">
      <c r="B94" s="23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24" t="n"/>
      <c r="BB94" s="24" t="n"/>
      <c r="BC94" s="24" t="n"/>
      <c r="BE94" s="25" t="n"/>
    </row>
    <row r="95" ht="15" customFormat="1" customHeight="1" s="20">
      <c r="B95" s="5" t="inlineStr">
        <is>
          <t>9. ACEPTACIÓN DE LAS PARTES</t>
        </is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2" t="n"/>
    </row>
    <row r="96" ht="4" customFormat="1" customHeight="1" s="4">
      <c r="B96" s="13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50" t="n"/>
    </row>
    <row r="97" ht="15" customFormat="1" customHeight="1" s="4">
      <c r="B97" s="15" t="n"/>
      <c r="C97" s="4" t="inlineStr">
        <is>
          <t>9.1 Observaciones:</t>
        </is>
      </c>
      <c r="BC97" s="16" t="n"/>
    </row>
    <row r="98" ht="5" customFormat="1" customHeight="1" s="4">
      <c r="B98" s="15" t="n"/>
      <c r="BC98" s="16" t="n"/>
    </row>
    <row r="99" ht="15" customFormat="1" customHeight="1" s="4">
      <c r="B99" s="15" t="n"/>
      <c r="C99" s="206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  <c r="AA99" s="207" t="n"/>
      <c r="AB99" s="207" t="n"/>
      <c r="AC99" s="207" t="n"/>
      <c r="AD99" s="207" t="n"/>
      <c r="AE99" s="207" t="n"/>
      <c r="AF99" s="207" t="n"/>
      <c r="AG99" s="207" t="n"/>
      <c r="AH99" s="207" t="n"/>
      <c r="AI99" s="207" t="n"/>
      <c r="AJ99" s="207" t="n"/>
      <c r="AK99" s="207" t="n"/>
      <c r="AL99" s="207" t="n"/>
      <c r="AM99" s="207" t="n"/>
      <c r="AN99" s="207" t="n"/>
      <c r="AO99" s="207" t="n"/>
      <c r="AP99" s="207" t="n"/>
      <c r="AQ99" s="207" t="n"/>
      <c r="AR99" s="207" t="n"/>
      <c r="AS99" s="207" t="n"/>
      <c r="AT99" s="207" t="n"/>
      <c r="AU99" s="207" t="n"/>
      <c r="AV99" s="207" t="n"/>
      <c r="AW99" s="207" t="n"/>
      <c r="AX99" s="207" t="n"/>
      <c r="AY99" s="207" t="n"/>
      <c r="AZ99" s="207" t="n"/>
      <c r="BA99" s="207" t="n"/>
      <c r="BB99" s="208" t="n"/>
      <c r="BC99" s="16" t="n"/>
    </row>
    <row r="100" ht="15" customFormat="1" customHeight="1" s="4">
      <c r="B100" s="15" t="n"/>
      <c r="C100" s="209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  <c r="AA100" s="210" t="n"/>
      <c r="AB100" s="210" t="n"/>
      <c r="AC100" s="210" t="n"/>
      <c r="AD100" s="210" t="n"/>
      <c r="AE100" s="210" t="n"/>
      <c r="AF100" s="210" t="n"/>
      <c r="AG100" s="210" t="n"/>
      <c r="AH100" s="210" t="n"/>
      <c r="AI100" s="210" t="n"/>
      <c r="AJ100" s="210" t="n"/>
      <c r="AK100" s="210" t="n"/>
      <c r="AL100" s="210" t="n"/>
      <c r="AM100" s="210" t="n"/>
      <c r="AN100" s="210" t="n"/>
      <c r="AO100" s="210" t="n"/>
      <c r="AP100" s="210" t="n"/>
      <c r="AQ100" s="210" t="n"/>
      <c r="AR100" s="210" t="n"/>
      <c r="AS100" s="210" t="n"/>
      <c r="AT100" s="210" t="n"/>
      <c r="AU100" s="210" t="n"/>
      <c r="AV100" s="210" t="n"/>
      <c r="AW100" s="210" t="n"/>
      <c r="AX100" s="210" t="n"/>
      <c r="AY100" s="210" t="n"/>
      <c r="AZ100" s="210" t="n"/>
      <c r="BA100" s="210" t="n"/>
      <c r="BB100" s="211" t="n"/>
      <c r="BC100" s="16" t="n"/>
    </row>
    <row r="101" ht="15" customFormat="1" customHeight="1" s="4">
      <c r="B101" s="15" t="n"/>
      <c r="C101" s="209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  <c r="AA101" s="210" t="n"/>
      <c r="AB101" s="210" t="n"/>
      <c r="AC101" s="210" t="n"/>
      <c r="AD101" s="210" t="n"/>
      <c r="AE101" s="210" t="n"/>
      <c r="AF101" s="210" t="n"/>
      <c r="AG101" s="210" t="n"/>
      <c r="AH101" s="210" t="n"/>
      <c r="AI101" s="210" t="n"/>
      <c r="AJ101" s="210" t="n"/>
      <c r="AK101" s="210" t="n"/>
      <c r="AL101" s="210" t="n"/>
      <c r="AM101" s="210" t="n"/>
      <c r="AN101" s="210" t="n"/>
      <c r="AO101" s="210" t="n"/>
      <c r="AP101" s="210" t="n"/>
      <c r="AQ101" s="210" t="n"/>
      <c r="AR101" s="210" t="n"/>
      <c r="AS101" s="210" t="n"/>
      <c r="AT101" s="210" t="n"/>
      <c r="AU101" s="210" t="n"/>
      <c r="AV101" s="210" t="n"/>
      <c r="AW101" s="210" t="n"/>
      <c r="AX101" s="210" t="n"/>
      <c r="AY101" s="210" t="n"/>
      <c r="AZ101" s="210" t="n"/>
      <c r="BA101" s="210" t="n"/>
      <c r="BB101" s="211" t="n"/>
      <c r="BC101" s="16" t="n"/>
    </row>
    <row r="102" ht="15" customFormat="1" customHeight="1" s="4">
      <c r="B102" s="15" t="n"/>
      <c r="C102" s="209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  <c r="AA102" s="210" t="n"/>
      <c r="AB102" s="210" t="n"/>
      <c r="AC102" s="210" t="n"/>
      <c r="AD102" s="210" t="n"/>
      <c r="AE102" s="210" t="n"/>
      <c r="AF102" s="210" t="n"/>
      <c r="AG102" s="210" t="n"/>
      <c r="AH102" s="210" t="n"/>
      <c r="AI102" s="210" t="n"/>
      <c r="AJ102" s="210" t="n"/>
      <c r="AK102" s="210" t="n"/>
      <c r="AL102" s="210" t="n"/>
      <c r="AM102" s="210" t="n"/>
      <c r="AN102" s="210" t="n"/>
      <c r="AO102" s="210" t="n"/>
      <c r="AP102" s="210" t="n"/>
      <c r="AQ102" s="210" t="n"/>
      <c r="AR102" s="210" t="n"/>
      <c r="AS102" s="210" t="n"/>
      <c r="AT102" s="210" t="n"/>
      <c r="AU102" s="210" t="n"/>
      <c r="AV102" s="210" t="n"/>
      <c r="AW102" s="210" t="n"/>
      <c r="AX102" s="210" t="n"/>
      <c r="AY102" s="210" t="n"/>
      <c r="AZ102" s="210" t="n"/>
      <c r="BA102" s="210" t="n"/>
      <c r="BB102" s="211" t="n"/>
      <c r="BC102" s="16" t="n"/>
    </row>
    <row r="103" ht="15" customFormat="1" customHeight="1" s="4">
      <c r="B103" s="15" t="n"/>
      <c r="C103" s="209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  <c r="AA103" s="210" t="n"/>
      <c r="AB103" s="210" t="n"/>
      <c r="AC103" s="210" t="n"/>
      <c r="AD103" s="210" t="n"/>
      <c r="AE103" s="210" t="n"/>
      <c r="AF103" s="210" t="n"/>
      <c r="AG103" s="210" t="n"/>
      <c r="AH103" s="210" t="n"/>
      <c r="AI103" s="210" t="n"/>
      <c r="AJ103" s="210" t="n"/>
      <c r="AK103" s="210" t="n"/>
      <c r="AL103" s="210" t="n"/>
      <c r="AM103" s="210" t="n"/>
      <c r="AN103" s="210" t="n"/>
      <c r="AO103" s="210" t="n"/>
      <c r="AP103" s="210" t="n"/>
      <c r="AQ103" s="210" t="n"/>
      <c r="AR103" s="210" t="n"/>
      <c r="AS103" s="210" t="n"/>
      <c r="AT103" s="210" t="n"/>
      <c r="AU103" s="210" t="n"/>
      <c r="AV103" s="210" t="n"/>
      <c r="AW103" s="210" t="n"/>
      <c r="AX103" s="210" t="n"/>
      <c r="AY103" s="210" t="n"/>
      <c r="AZ103" s="210" t="n"/>
      <c r="BA103" s="210" t="n"/>
      <c r="BB103" s="211" t="n"/>
      <c r="BC103" s="16" t="n"/>
    </row>
    <row r="104" ht="15" customFormat="1" customHeight="1" s="4">
      <c r="B104" s="15" t="n"/>
      <c r="C104" s="212" t="n"/>
      <c r="D104" s="205" t="n"/>
      <c r="E104" s="205" t="n"/>
      <c r="F104" s="205" t="n"/>
      <c r="G104" s="205" t="n"/>
      <c r="H104" s="205" t="n"/>
      <c r="I104" s="205" t="n"/>
      <c r="J104" s="205" t="n"/>
      <c r="K104" s="205" t="n"/>
      <c r="L104" s="205" t="n"/>
      <c r="M104" s="205" t="n"/>
      <c r="N104" s="205" t="n"/>
      <c r="O104" s="205" t="n"/>
      <c r="P104" s="205" t="n"/>
      <c r="Q104" s="205" t="n"/>
      <c r="R104" s="205" t="n"/>
      <c r="S104" s="205" t="n"/>
      <c r="T104" s="205" t="n"/>
      <c r="U104" s="205" t="n"/>
      <c r="V104" s="205" t="n"/>
      <c r="W104" s="205" t="n"/>
      <c r="X104" s="205" t="n"/>
      <c r="Y104" s="205" t="n"/>
      <c r="Z104" s="205" t="n"/>
      <c r="AA104" s="205" t="n"/>
      <c r="AB104" s="205" t="n"/>
      <c r="AC104" s="205" t="n"/>
      <c r="AD104" s="205" t="n"/>
      <c r="AE104" s="205" t="n"/>
      <c r="AF104" s="205" t="n"/>
      <c r="AG104" s="205" t="n"/>
      <c r="AH104" s="205" t="n"/>
      <c r="AI104" s="205" t="n"/>
      <c r="AJ104" s="205" t="n"/>
      <c r="AK104" s="205" t="n"/>
      <c r="AL104" s="205" t="n"/>
      <c r="AM104" s="205" t="n"/>
      <c r="AN104" s="205" t="n"/>
      <c r="AO104" s="205" t="n"/>
      <c r="AP104" s="205" t="n"/>
      <c r="AQ104" s="205" t="n"/>
      <c r="AR104" s="205" t="n"/>
      <c r="AS104" s="205" t="n"/>
      <c r="AT104" s="205" t="n"/>
      <c r="AU104" s="205" t="n"/>
      <c r="AV104" s="205" t="n"/>
      <c r="AW104" s="205" t="n"/>
      <c r="AX104" s="205" t="n"/>
      <c r="AY104" s="205" t="n"/>
      <c r="AZ104" s="205" t="n"/>
      <c r="BA104" s="205" t="n"/>
      <c r="BB104" s="213" t="n"/>
      <c r="BC104" s="16" t="n"/>
    </row>
    <row r="105" ht="15" customFormat="1" customHeight="1" s="4">
      <c r="B105" s="15" t="n"/>
      <c r="BC105" s="16" t="n"/>
    </row>
    <row r="106" ht="15" customFormat="1" customHeight="1" s="4">
      <c r="B106" s="15" t="n"/>
      <c r="C106" s="4" t="inlineStr">
        <is>
          <t>9.2. Universidad de La Sabana (Contratante)</t>
        </is>
      </c>
      <c r="AD106" s="4" t="inlineStr">
        <is>
          <t>9.3. Proveedor / Contratista</t>
        </is>
      </c>
      <c r="BC106" s="16" t="n"/>
    </row>
    <row r="107" ht="15" customFormat="1" customHeight="1" s="4">
      <c r="B107" s="15" t="n"/>
      <c r="BC107" s="16" t="n"/>
    </row>
    <row r="108" ht="15" customFormat="1" customHeight="1" s="4">
      <c r="B108" s="15" t="n"/>
      <c r="BC108" s="16" t="n"/>
    </row>
    <row r="109" ht="15" customFormat="1" customHeight="1" s="4">
      <c r="B109" s="15" t="n"/>
      <c r="C109" s="4" t="inlineStr">
        <is>
          <t>Nombre:</t>
        </is>
      </c>
      <c r="G109" s="157" t="n"/>
      <c r="H109" s="205" t="n"/>
      <c r="I109" s="205" t="n"/>
      <c r="J109" s="205" t="n"/>
      <c r="K109" s="205" t="n"/>
      <c r="L109" s="205" t="n"/>
      <c r="M109" s="205" t="n"/>
      <c r="N109" s="205" t="n"/>
      <c r="O109" s="205" t="n"/>
      <c r="P109" s="205" t="n"/>
      <c r="Q109" s="205" t="n"/>
      <c r="R109" s="205" t="n"/>
      <c r="S109" s="205" t="n"/>
      <c r="T109" s="205" t="n"/>
      <c r="U109" s="205" t="n"/>
      <c r="V109" s="205" t="n"/>
      <c r="W109" s="205" t="n"/>
      <c r="X109" s="205" t="n"/>
      <c r="Y109" s="205" t="n"/>
      <c r="Z109" s="205" t="n"/>
      <c r="AA109" s="205" t="n"/>
      <c r="AD109" s="4" t="inlineStr">
        <is>
          <t>Nombre:</t>
        </is>
      </c>
      <c r="AH109" s="157" t="n"/>
      <c r="AI109" s="205" t="n"/>
      <c r="AJ109" s="205" t="n"/>
      <c r="AK109" s="205" t="n"/>
      <c r="AL109" s="205" t="n"/>
      <c r="AM109" s="205" t="n"/>
      <c r="AN109" s="205" t="n"/>
      <c r="AO109" s="205" t="n"/>
      <c r="AP109" s="205" t="n"/>
      <c r="AQ109" s="205" t="n"/>
      <c r="AR109" s="205" t="n"/>
      <c r="AS109" s="205" t="n"/>
      <c r="AT109" s="205" t="n"/>
      <c r="AU109" s="205" t="n"/>
      <c r="AV109" s="205" t="n"/>
      <c r="AW109" s="205" t="n"/>
      <c r="AX109" s="205" t="n"/>
      <c r="AY109" s="205" t="n"/>
      <c r="AZ109" s="205" t="n"/>
      <c r="BA109" s="205" t="n"/>
      <c r="BB109" s="205" t="n"/>
      <c r="BC109" s="16" t="n"/>
    </row>
    <row r="110" ht="18" customFormat="1" customHeight="1" s="4">
      <c r="B110" s="15" t="n"/>
      <c r="C110" s="4" t="inlineStr">
        <is>
          <t>Cargo:</t>
        </is>
      </c>
      <c r="F110" s="157" t="n"/>
      <c r="G110" s="205" t="n"/>
      <c r="H110" s="205" t="n"/>
      <c r="I110" s="205" t="n"/>
      <c r="J110" s="205" t="n"/>
      <c r="K110" s="205" t="n"/>
      <c r="L110" s="205" t="n"/>
      <c r="M110" s="205" t="n"/>
      <c r="N110" s="205" t="n"/>
      <c r="O110" s="205" t="n"/>
      <c r="P110" s="205" t="n"/>
      <c r="Q110" s="205" t="n"/>
      <c r="R110" s="205" t="n"/>
      <c r="S110" s="205" t="n"/>
      <c r="T110" s="205" t="n"/>
      <c r="U110" s="205" t="n"/>
      <c r="V110" s="205" t="n"/>
      <c r="W110" s="205" t="n"/>
      <c r="X110" s="205" t="n"/>
      <c r="Y110" s="205" t="n"/>
      <c r="Z110" s="205" t="n"/>
      <c r="AA110" s="205" t="n"/>
      <c r="AD110" s="4" t="inlineStr">
        <is>
          <t>Cargo:</t>
        </is>
      </c>
      <c r="AG110" s="157" t="n"/>
      <c r="AH110" s="205" t="n"/>
      <c r="AI110" s="205" t="n"/>
      <c r="AJ110" s="205" t="n"/>
      <c r="AK110" s="205" t="n"/>
      <c r="AL110" s="205" t="n"/>
      <c r="AM110" s="205" t="n"/>
      <c r="AN110" s="205" t="n"/>
      <c r="AO110" s="205" t="n"/>
      <c r="AP110" s="205" t="n"/>
      <c r="AQ110" s="205" t="n"/>
      <c r="AR110" s="205" t="n"/>
      <c r="AS110" s="205" t="n"/>
      <c r="AT110" s="205" t="n"/>
      <c r="AU110" s="205" t="n"/>
      <c r="AV110" s="205" t="n"/>
      <c r="AW110" s="205" t="n"/>
      <c r="AX110" s="205" t="n"/>
      <c r="AY110" s="205" t="n"/>
      <c r="AZ110" s="205" t="n"/>
      <c r="BA110" s="205" t="n"/>
      <c r="BB110" s="205" t="n"/>
      <c r="BC110" s="16" t="n"/>
    </row>
    <row r="111" ht="15" customFormat="1" customHeight="1" s="4">
      <c r="B111" s="17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9" t="n"/>
    </row>
    <row r="112" ht="12.75" customHeight="1"/>
    <row r="113" ht="15" customFormat="1" customHeight="1" s="20">
      <c r="B113" s="5" t="inlineStr">
        <is>
          <t>10. PROTECCIÓN DE DATOS</t>
        </is>
      </c>
      <c r="C113" s="99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9" t="n"/>
      <c r="O113" s="99" t="n"/>
      <c r="P113" s="99" t="n"/>
      <c r="Q113" s="99" t="n"/>
      <c r="R113" s="99" t="n"/>
      <c r="S113" s="99" t="n"/>
      <c r="T113" s="99" t="n"/>
      <c r="U113" s="99" t="n"/>
      <c r="V113" s="99" t="n"/>
      <c r="W113" s="99" t="n"/>
      <c r="X113" s="99" t="n"/>
      <c r="Y113" s="99" t="n"/>
      <c r="Z113" s="99" t="n"/>
      <c r="AA113" s="99" t="n"/>
      <c r="AB113" s="99" t="n"/>
      <c r="AC113" s="99" t="n"/>
      <c r="AD113" s="99" t="n"/>
      <c r="AE113" s="99" t="n"/>
      <c r="AF113" s="99" t="n"/>
      <c r="AG113" s="99" t="n"/>
      <c r="AH113" s="99" t="n"/>
      <c r="AI113" s="99" t="n"/>
      <c r="AJ113" s="99" t="n"/>
      <c r="AK113" s="99" t="n"/>
      <c r="AL113" s="99" t="n"/>
      <c r="AM113" s="99" t="n"/>
      <c r="AN113" s="99" t="n"/>
      <c r="AO113" s="99" t="n"/>
      <c r="AP113" s="99" t="n"/>
      <c r="AQ113" s="99" t="n"/>
      <c r="AR113" s="99" t="n"/>
      <c r="AS113" s="99" t="n"/>
      <c r="AT113" s="99" t="n"/>
      <c r="AU113" s="99" t="n"/>
      <c r="AV113" s="99" t="n"/>
      <c r="AW113" s="99" t="n"/>
      <c r="AX113" s="99" t="n"/>
      <c r="AY113" s="99" t="n"/>
      <c r="AZ113" s="99" t="n"/>
      <c r="BA113" s="99" t="n"/>
      <c r="BB113" s="99" t="n"/>
      <c r="BC113" s="12" t="n"/>
    </row>
    <row r="114" ht="15" customHeight="1">
      <c r="B114" s="41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  <c r="AQ114" s="44" t="n"/>
      <c r="AR114" s="44" t="n"/>
      <c r="AS114" s="44" t="n"/>
      <c r="AT114" s="44" t="n"/>
      <c r="AU114" s="44" t="n"/>
      <c r="AV114" s="44" t="n"/>
      <c r="AW114" s="44" t="n"/>
      <c r="AX114" s="44" t="n"/>
      <c r="AY114" s="44" t="n"/>
      <c r="AZ114" s="44" t="n"/>
      <c r="BA114" s="44" t="n"/>
      <c r="BB114" s="44" t="n"/>
      <c r="BC114" s="35" t="n"/>
    </row>
    <row r="115" ht="15" customHeight="1">
      <c r="B115" s="41" t="n"/>
      <c r="C115" s="147" t="inlineStr">
        <is>
          <t xml:space="preserve">En cumplimiento de la Ley 1581 de 2012 y el Decreto Reglamentario 1377 del 27 de Junio de 2013,  la Universidad de La Sabana requiere de su autorización para incluir la información  reportada a través del presente documento en las bases de datos y archivos Institucionales.
Los datos recogidos a través del presente instrumento serán utilizados para mantener los lazos con los miembros de la comunidad universitaria,  con las comunidades con las que se relaciona de manera cercana, y para el ejercicio de su objeto social.
Dando cumplimiento al literal b del artículo 12  de la Ley 1581 de 2012 (*1) usted está facultado para  negar  la inclusión de datos sensibles o datos sobre niñas, niños y adolescentes.
Usted como titular de la información podrá actualizar, rectificar y conocer acerca del uso que se le ha dado a sus datos personales en cualquier momento, solicitar prueba de la autorización otorgada, o revocar la autorización de inclusión de estas informaciones, si considera que no están siendo respetados sus derechos y garantías constitucionales.
Para cualquier efecto y en cualquier momento, diríjase a la página principal de la Universidad de La Sabana www.unisabana.edu.co y diligencie el formulario de contáctenos o comuníquese con el call center 8615555 – 8616666. 
__________________________________
 (*1).        Literal b del artículo 12  de la Ley 1581 de 2012: El responsable del Tratamiento, al momento de solicitar al Titular la autorización, deberá informarle de manera clara y expresa lo siguiente: (..) b) El carácter facultativo de la respuesta a las preguntas que le sean hechas, cuando estas versen sobre datos sensibles o sobre datos de las niñas, niños y adolescentes.
</t>
        </is>
      </c>
      <c r="BC115" s="35" t="n"/>
    </row>
    <row r="116" ht="15" customHeight="1">
      <c r="B116" s="41" t="n"/>
      <c r="BC116" s="35" t="n"/>
    </row>
    <row r="117" ht="15" customHeight="1">
      <c r="B117" s="41" t="n"/>
      <c r="BC117" s="35" t="n"/>
    </row>
    <row r="118" ht="15" customHeight="1">
      <c r="B118" s="41" t="n"/>
      <c r="BC118" s="35" t="n"/>
    </row>
    <row r="119" ht="15" customHeight="1">
      <c r="B119" s="41" t="n"/>
      <c r="BC119" s="35" t="n"/>
    </row>
    <row r="120" ht="15" customHeight="1">
      <c r="B120" s="41" t="n"/>
      <c r="BC120" s="35" t="n"/>
    </row>
    <row r="121" ht="15" customHeight="1">
      <c r="B121" s="41" t="n"/>
      <c r="BC121" s="35" t="n"/>
    </row>
    <row r="122" ht="15" customHeight="1">
      <c r="B122" s="41" t="n"/>
      <c r="BC122" s="35" t="n"/>
    </row>
    <row r="123" ht="15" customHeight="1">
      <c r="B123" s="41" t="n"/>
      <c r="BC123" s="35" t="n"/>
    </row>
    <row r="124" ht="15" customHeight="1">
      <c r="B124" s="41" t="n"/>
      <c r="BC124" s="35" t="n"/>
    </row>
    <row r="125" ht="15" customHeight="1">
      <c r="B125" s="41" t="n"/>
      <c r="BC125" s="35" t="n"/>
    </row>
    <row r="126" ht="15" customHeight="1">
      <c r="B126" s="41" t="n"/>
      <c r="BC126" s="35" t="n"/>
    </row>
    <row r="127" ht="8" customHeight="1">
      <c r="B127" s="42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  <c r="AO127" s="40" t="n"/>
      <c r="AP127" s="40" t="n"/>
      <c r="AQ127" s="40" t="n"/>
      <c r="AR127" s="40" t="n"/>
      <c r="AS127" s="40" t="n"/>
      <c r="AT127" s="40" t="n"/>
      <c r="AU127" s="40" t="n"/>
      <c r="AV127" s="40" t="n"/>
      <c r="AW127" s="40" t="n"/>
      <c r="AX127" s="40" t="n"/>
      <c r="AY127" s="40" t="n"/>
      <c r="AZ127" s="40" t="n"/>
      <c r="BA127" s="40" t="n"/>
      <c r="BB127" s="40" t="n"/>
      <c r="BC127" s="43" t="n"/>
    </row>
    <row r="128" ht="15" customHeight="1"/>
    <row r="144" hidden="1" ht="15" customHeight="1"/>
    <row r="145" hidden="1" ht="15" customHeight="1"/>
    <row r="146" hidden="1" ht="15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  <row r="153" hidden="1" ht="15" customHeight="1"/>
    <row r="154" hidden="1" ht="15" customHeight="1"/>
    <row r="155" hidden="1" ht="15" customHeight="1"/>
    <row r="156" hidden="1" ht="15" customHeight="1"/>
    <row r="157" hidden="1" ht="15" customHeight="1"/>
    <row r="158" hidden="1" ht="15" customHeight="1"/>
    <row r="159" hidden="1" ht="15" customHeight="1"/>
    <row r="160" hidden="1" ht="15" customHeight="1"/>
    <row r="161" hidden="1" ht="15" customHeight="1"/>
    <row r="162" hidden="1" ht="15" customHeight="1"/>
    <row r="163" hidden="1" ht="15" customHeight="1"/>
    <row r="164" hidden="1" ht="15" customHeight="1"/>
    <row r="165" hidden="1" ht="15" customHeight="1"/>
    <row r="166" hidden="1" ht="15" customHeight="1"/>
    <row r="167" hidden="1" ht="15" customHeight="1"/>
    <row r="168" hidden="1" ht="15" customHeight="1"/>
    <row r="169" hidden="1" ht="15" customHeight="1"/>
    <row r="170" hidden="1" ht="15" customHeight="1"/>
    <row r="171" hidden="1" ht="15" customHeight="1"/>
    <row r="172" hidden="1" ht="15" customHeight="1"/>
    <row r="173" hidden="1" ht="15" customHeight="1"/>
    <row r="174" hidden="1" ht="15" customHeight="1"/>
    <row r="175" hidden="1" ht="15" customHeight="1"/>
    <row r="176" hidden="1" ht="15" customHeight="1"/>
    <row r="177" hidden="1" ht="15" customHeight="1"/>
    <row r="178" hidden="1" ht="15" customHeight="1"/>
    <row r="179" hidden="1" ht="15" customHeight="1"/>
    <row r="180" hidden="1" ht="15" customHeight="1"/>
    <row r="181" hidden="1" ht="15" customHeight="1"/>
  </sheetData>
  <mergeCells count="207">
    <mergeCell ref="AK66:AO66"/>
    <mergeCell ref="AV66:BC66"/>
    <mergeCell ref="AK75:AO75"/>
    <mergeCell ref="AV75:BC75"/>
    <mergeCell ref="D86:AD86"/>
    <mergeCell ref="AP17:BB17"/>
    <mergeCell ref="C11:BB11"/>
    <mergeCell ref="D70:AD70"/>
    <mergeCell ref="AR91:AU91"/>
    <mergeCell ref="B77:C77"/>
    <mergeCell ref="AK78:AO78"/>
    <mergeCell ref="B86:C86"/>
    <mergeCell ref="D72:AD72"/>
    <mergeCell ref="D78:AD78"/>
    <mergeCell ref="AV70:BC70"/>
    <mergeCell ref="B67:C67"/>
    <mergeCell ref="D87:AD87"/>
    <mergeCell ref="H19:S19"/>
    <mergeCell ref="AE69:AJ69"/>
    <mergeCell ref="AE84:AJ84"/>
    <mergeCell ref="AK89:AO89"/>
    <mergeCell ref="AV81:BC81"/>
    <mergeCell ref="D71:AD71"/>
    <mergeCell ref="B69:C69"/>
    <mergeCell ref="AK79:AO79"/>
    <mergeCell ref="AP76:AU76"/>
    <mergeCell ref="B78:C78"/>
    <mergeCell ref="I18:AB18"/>
    <mergeCell ref="AE86:AJ86"/>
    <mergeCell ref="AE80:AJ80"/>
    <mergeCell ref="AV87:BC87"/>
    <mergeCell ref="AO6:BC6"/>
    <mergeCell ref="AE89:AJ89"/>
    <mergeCell ref="D73:AD73"/>
    <mergeCell ref="AP66:AU66"/>
    <mergeCell ref="AK72:AO72"/>
    <mergeCell ref="D82:AD82"/>
    <mergeCell ref="AP75:AU75"/>
    <mergeCell ref="AE79:AJ79"/>
    <mergeCell ref="AK81:AO81"/>
    <mergeCell ref="B90:I93"/>
    <mergeCell ref="AE70:AJ70"/>
    <mergeCell ref="D52:BB53"/>
    <mergeCell ref="AV89:BC89"/>
    <mergeCell ref="AK65:AO65"/>
    <mergeCell ref="AP68:AU68"/>
    <mergeCell ref="AE72:AJ72"/>
    <mergeCell ref="AE81:AJ81"/>
    <mergeCell ref="C99:BB104"/>
    <mergeCell ref="AP67:AU67"/>
    <mergeCell ref="AE71:AJ71"/>
    <mergeCell ref="C48:BB49"/>
    <mergeCell ref="C115:BB126"/>
    <mergeCell ref="L7:M7"/>
    <mergeCell ref="N7:O7"/>
    <mergeCell ref="L20:BB20"/>
    <mergeCell ref="D77:AD77"/>
    <mergeCell ref="B66:C66"/>
    <mergeCell ref="AL30:BB30"/>
    <mergeCell ref="AE88:AJ88"/>
    <mergeCell ref="AE82:AJ82"/>
    <mergeCell ref="AV80:BC80"/>
    <mergeCell ref="D75:AD75"/>
    <mergeCell ref="C58:BB59"/>
    <mergeCell ref="J90:AJ93"/>
    <mergeCell ref="AP81:AU81"/>
    <mergeCell ref="AK83:AO83"/>
    <mergeCell ref="AP89:AU89"/>
    <mergeCell ref="D54:BB55"/>
    <mergeCell ref="AM18:BB18"/>
    <mergeCell ref="AK91:AQ91"/>
    <mergeCell ref="AV67:BC67"/>
    <mergeCell ref="AE74:AJ74"/>
    <mergeCell ref="AE68:AJ68"/>
    <mergeCell ref="AE83:AJ83"/>
    <mergeCell ref="AR19:BB19"/>
    <mergeCell ref="K30:Z30"/>
    <mergeCell ref="C50:BB51"/>
    <mergeCell ref="C44:BB45"/>
    <mergeCell ref="AK69:AO69"/>
    <mergeCell ref="AV69:BC69"/>
    <mergeCell ref="AI26:BB26"/>
    <mergeCell ref="AV78:BC78"/>
    <mergeCell ref="AH109:BB109"/>
    <mergeCell ref="B84:C84"/>
    <mergeCell ref="D89:AD89"/>
    <mergeCell ref="AK92:AQ92"/>
    <mergeCell ref="AS7:BC7"/>
    <mergeCell ref="AK90:AU90"/>
    <mergeCell ref="D79:AD79"/>
    <mergeCell ref="K12:BB12"/>
    <mergeCell ref="D88:AD88"/>
    <mergeCell ref="K25:AB25"/>
    <mergeCell ref="L6:M6"/>
    <mergeCell ref="B80:C80"/>
    <mergeCell ref="N6:O6"/>
    <mergeCell ref="B89:C89"/>
    <mergeCell ref="D81:AD81"/>
    <mergeCell ref="AR92:AU92"/>
    <mergeCell ref="B79:C79"/>
    <mergeCell ref="AP83:AU83"/>
    <mergeCell ref="P6:R6"/>
    <mergeCell ref="K13:AA13"/>
    <mergeCell ref="D65:AD65"/>
    <mergeCell ref="B72:C72"/>
    <mergeCell ref="AV65:BC65"/>
    <mergeCell ref="AP85:AU85"/>
    <mergeCell ref="B81:C81"/>
    <mergeCell ref="AK82:AO82"/>
    <mergeCell ref="AV90:BC90"/>
    <mergeCell ref="D76:AD76"/>
    <mergeCell ref="AP69:AU69"/>
    <mergeCell ref="AP84:AU84"/>
    <mergeCell ref="B71:C71"/>
    <mergeCell ref="AP78:AU78"/>
    <mergeCell ref="AE73:AJ73"/>
    <mergeCell ref="AE87:AJ87"/>
    <mergeCell ref="P7:R7"/>
    <mergeCell ref="D66:AD66"/>
    <mergeCell ref="AK74:AO74"/>
    <mergeCell ref="AP86:AU86"/>
    <mergeCell ref="AK68:AO68"/>
    <mergeCell ref="AP80:AU80"/>
    <mergeCell ref="AV73:BC73"/>
    <mergeCell ref="AV82:BC82"/>
    <mergeCell ref="AG110:BB110"/>
    <mergeCell ref="B88:C88"/>
    <mergeCell ref="AE65:AJ65"/>
    <mergeCell ref="B82:C82"/>
    <mergeCell ref="C57:BB57"/>
    <mergeCell ref="AP70:AU70"/>
    <mergeCell ref="G109:AA109"/>
    <mergeCell ref="AP72:AU72"/>
    <mergeCell ref="AK85:AO85"/>
    <mergeCell ref="AV72:BC72"/>
    <mergeCell ref="AV86:BC86"/>
    <mergeCell ref="AV68:BC68"/>
    <mergeCell ref="H17:AJ17"/>
    <mergeCell ref="D85:AD85"/>
    <mergeCell ref="AK84:AO84"/>
    <mergeCell ref="AP87:AU87"/>
    <mergeCell ref="AV84:BC84"/>
    <mergeCell ref="B83:C83"/>
    <mergeCell ref="C33:BB35"/>
    <mergeCell ref="AE85:AJ85"/>
    <mergeCell ref="H26:AB26"/>
    <mergeCell ref="AP71:AU71"/>
    <mergeCell ref="AK77:AO77"/>
    <mergeCell ref="B76:C76"/>
    <mergeCell ref="F110:AA110"/>
    <mergeCell ref="AK86:AO86"/>
    <mergeCell ref="AE75:AJ75"/>
    <mergeCell ref="B85:C85"/>
    <mergeCell ref="AK80:AO80"/>
    <mergeCell ref="L24:BB24"/>
    <mergeCell ref="AK67:AO67"/>
    <mergeCell ref="AP79:AU79"/>
    <mergeCell ref="D80:AD80"/>
    <mergeCell ref="AP73:AU73"/>
    <mergeCell ref="AP88:AU88"/>
    <mergeCell ref="AE77:AJ77"/>
    <mergeCell ref="B75:C75"/>
    <mergeCell ref="AP82:AU82"/>
    <mergeCell ref="AV79:BC79"/>
    <mergeCell ref="AK70:AO70"/>
    <mergeCell ref="AE67:AJ67"/>
    <mergeCell ref="AK87:AO87"/>
    <mergeCell ref="AP65:AU65"/>
    <mergeCell ref="AP74:AU74"/>
    <mergeCell ref="AK71:AO71"/>
    <mergeCell ref="B70:C70"/>
    <mergeCell ref="AK93:AU93"/>
    <mergeCell ref="AE78:AJ78"/>
    <mergeCell ref="AV71:BC71"/>
    <mergeCell ref="D42:BB43"/>
    <mergeCell ref="AV76:BC76"/>
    <mergeCell ref="AV91:BC91"/>
    <mergeCell ref="AK73:AO73"/>
    <mergeCell ref="AO7:AR7"/>
    <mergeCell ref="AP77:AU77"/>
    <mergeCell ref="AL25:BB25"/>
    <mergeCell ref="B73:C73"/>
    <mergeCell ref="AK88:AO88"/>
    <mergeCell ref="B87:C87"/>
    <mergeCell ref="AV88:BC88"/>
    <mergeCell ref="D74:AD74"/>
    <mergeCell ref="AV93:BC93"/>
    <mergeCell ref="D68:AD68"/>
    <mergeCell ref="D83:AD83"/>
    <mergeCell ref="O10:BB10"/>
    <mergeCell ref="AB19:AJ19"/>
    <mergeCell ref="AK76:AO76"/>
    <mergeCell ref="AV77:BC77"/>
    <mergeCell ref="C46:BB47"/>
    <mergeCell ref="D67:AD67"/>
    <mergeCell ref="B65:C65"/>
    <mergeCell ref="AN13:BB13"/>
    <mergeCell ref="B74:C74"/>
    <mergeCell ref="AV74:BC74"/>
    <mergeCell ref="B68:C68"/>
    <mergeCell ref="AE76:AJ76"/>
    <mergeCell ref="AV83:BC83"/>
    <mergeCell ref="AV92:BC92"/>
    <mergeCell ref="D69:AD69"/>
    <mergeCell ref="AE66:AJ66"/>
    <mergeCell ref="D84:AD84"/>
    <mergeCell ref="AV85:BC85"/>
  </mergeCells>
  <conditionalFormatting sqref="AV90:AV91 AV93">
    <cfRule type="cellIs" priority="1" operator="equal" dxfId="0" stopIfTrue="1">
      <formula>0</formula>
    </cfRule>
  </conditionalFormatting>
  <printOptions horizontalCentered="1"/>
  <pageMargins left="0" right="0" top="0" bottom="0.3937007874015748" header="0" footer="0.1968503937007874"/>
  <pageSetup orientation="portrait" horizontalDpi="300" verticalDpi="300"/>
  <headerFooter alignWithMargins="0">
    <oddHeader/>
    <oddFooter>&amp;L&amp;"Arial Narrow,Normal"&amp;7 DPL-331&amp;C&amp;7 &amp;P de &amp;N&amp;R&amp;"Arial Narrow,Normal"&amp;7 COM-019/3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E56"/>
  <sheetViews>
    <sheetView showGridLines="0" tabSelected="1" zoomScaleNormal="100" zoomScalePageLayoutView="130" workbookViewId="0">
      <selection activeCell="N28" sqref="N28"/>
    </sheetView>
  </sheetViews>
  <sheetFormatPr baseColWidth="10" defaultColWidth="0" defaultRowHeight="15" customHeight="1" zeroHeight="1"/>
  <cols>
    <col width="1.83203125" customWidth="1" style="75" min="1" max="25"/>
    <col width="4.5" customWidth="1" style="75" min="26" max="26"/>
    <col width="1.1640625" customWidth="1" style="75" min="27" max="27"/>
    <col width="1.83203125" customWidth="1" style="75" min="28" max="32"/>
    <col width="1.1640625" customWidth="1" style="75" min="33" max="33"/>
    <col width="1.83203125" customWidth="1" style="75" min="34" max="40"/>
    <col width="1.1640625" customWidth="1" style="75" min="41" max="41"/>
    <col width="1.83203125" customWidth="1" style="75" min="42" max="55"/>
    <col hidden="1" width="11.5" customWidth="1" style="75" min="56" max="57"/>
    <col hidden="1" width="11.5" customWidth="1" style="75" min="58" max="16384"/>
  </cols>
  <sheetData>
    <row r="1" ht="15" customFormat="1" customHeight="1" s="72"/>
    <row r="2" ht="15" customFormat="1" customHeight="1" s="72">
      <c r="BB2" s="73" t="inlineStr">
        <is>
          <t>ACTA DE ENTREGA FINAL DE MANTENIMIENTO</t>
        </is>
      </c>
    </row>
    <row r="3" ht="8" customFormat="1" customHeight="1" s="72"/>
    <row r="4" ht="15" customFormat="1" customHeight="1" s="72">
      <c r="BB4" s="74" t="inlineStr">
        <is>
          <t>DIRECCIÓN DE OPERACIONES</t>
        </is>
      </c>
    </row>
    <row r="5" ht="15" customHeight="1"/>
    <row r="6" ht="15" customHeight="1">
      <c r="J6" s="145" t="inlineStr">
        <is>
          <t>DD</t>
        </is>
      </c>
      <c r="K6" s="34" t="n"/>
      <c r="L6" s="145" t="inlineStr">
        <is>
          <t>MM</t>
        </is>
      </c>
      <c r="M6" s="34" t="n"/>
      <c r="N6" s="145" t="inlineStr">
        <is>
          <t>AAAA</t>
        </is>
      </c>
      <c r="O6" s="33" t="n"/>
      <c r="P6" s="33" t="n"/>
      <c r="Q6" s="34" t="n"/>
    </row>
    <row r="7" ht="15" customHeight="1">
      <c r="B7" s="76" t="inlineStr">
        <is>
          <t>1. FECHA DE ACTA</t>
        </is>
      </c>
      <c r="C7" s="77" t="n"/>
      <c r="D7" s="77" t="n"/>
      <c r="E7" s="77" t="n"/>
      <c r="F7" s="77" t="n"/>
      <c r="G7" s="77" t="n"/>
      <c r="H7" s="77" t="n"/>
      <c r="I7" s="78" t="n"/>
      <c r="J7" s="146" t="n"/>
      <c r="K7" s="203" t="n"/>
      <c r="L7" s="146" t="n"/>
      <c r="M7" s="203" t="n"/>
      <c r="N7" s="146" t="n"/>
      <c r="O7" s="204" t="n"/>
      <c r="P7" s="204" t="n"/>
      <c r="Q7" s="203" t="n"/>
      <c r="AR7" s="79" t="n"/>
      <c r="AT7" s="79" t="n"/>
      <c r="AU7" s="79" t="n"/>
      <c r="AV7" s="142" t="n"/>
    </row>
    <row r="8" ht="15" customHeight="1"/>
    <row r="9" ht="15" customFormat="1" customHeight="1" s="82">
      <c r="B9" s="76" t="inlineStr">
        <is>
          <t>2. INFORMACIÓN DEL PROVEEDOR</t>
        </is>
      </c>
      <c r="C9" s="80" t="n"/>
      <c r="D9" s="80" t="n"/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  <c r="AA9" s="80" t="n"/>
      <c r="AB9" s="80" t="n"/>
      <c r="AC9" s="80" t="n"/>
      <c r="AD9" s="80" t="n"/>
      <c r="AE9" s="80" t="n"/>
      <c r="AF9" s="80" t="n"/>
      <c r="AG9" s="80" t="n"/>
      <c r="AH9" s="80" t="n"/>
      <c r="AI9" s="80" t="n"/>
      <c r="AJ9" s="80" t="n"/>
      <c r="AK9" s="80" t="n"/>
      <c r="AL9" s="80" t="n"/>
      <c r="AM9" s="80" t="n"/>
      <c r="AN9" s="80" t="n"/>
      <c r="AO9" s="80" t="n"/>
      <c r="AP9" s="80" t="n"/>
      <c r="AQ9" s="80" t="n"/>
      <c r="AR9" s="80" t="n"/>
      <c r="AS9" s="80" t="n"/>
      <c r="AT9" s="80" t="n"/>
      <c r="AU9" s="80" t="n"/>
      <c r="AV9" s="80" t="n"/>
      <c r="AW9" s="80" t="n"/>
      <c r="AX9" s="80" t="n"/>
      <c r="AY9" s="80" t="n"/>
      <c r="AZ9" s="80" t="n"/>
      <c r="BA9" s="80" t="n"/>
      <c r="BB9" s="81" t="n"/>
    </row>
    <row r="10" ht="7.5" customHeight="1">
      <c r="B10" s="83" t="n"/>
      <c r="C10" s="84" t="n"/>
      <c r="D10" s="84" t="n"/>
      <c r="E10" s="84" t="n"/>
      <c r="F10" s="84" t="n"/>
      <c r="G10" s="84" t="n"/>
      <c r="H10" s="84" t="n"/>
      <c r="I10" s="84" t="n"/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4" t="n"/>
      <c r="AI10" s="84" t="n"/>
      <c r="AJ10" s="84" t="n"/>
      <c r="AK10" s="84" t="n"/>
      <c r="AL10" s="84" t="n"/>
      <c r="AM10" s="84" t="n"/>
      <c r="AN10" s="84" t="n"/>
      <c r="AO10" s="84" t="n"/>
      <c r="AP10" s="84" t="n"/>
      <c r="AQ10" s="84" t="n"/>
      <c r="AR10" s="84" t="n"/>
      <c r="AS10" s="84" t="n"/>
      <c r="AT10" s="84" t="n"/>
      <c r="AU10" s="84" t="n"/>
      <c r="AV10" s="84" t="n"/>
      <c r="AW10" s="84" t="n"/>
      <c r="AX10" s="84" t="n"/>
      <c r="AY10" s="84" t="n"/>
      <c r="AZ10" s="84" t="n"/>
      <c r="BA10" s="84" t="n"/>
      <c r="BB10" s="85" t="n"/>
    </row>
    <row r="11" ht="15" customHeight="1">
      <c r="B11" s="86" t="n"/>
      <c r="C11" s="75" t="inlineStr">
        <is>
          <t xml:space="preserve">2.1. Nombre o razón social: </t>
        </is>
      </c>
      <c r="N11" s="224" t="inlineStr">
        <is>
          <t>ARBOLES Y PLANTAS LA MANA SAS</t>
        </is>
      </c>
      <c r="O11" s="205" t="n"/>
      <c r="P11" s="205" t="n"/>
      <c r="Q11" s="205" t="n"/>
      <c r="R11" s="205" t="n"/>
      <c r="S11" s="205" t="n"/>
      <c r="T11" s="205" t="n"/>
      <c r="U11" s="205" t="n"/>
      <c r="V11" s="205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05" t="n"/>
      <c r="AL11" s="205" t="n"/>
      <c r="AM11" s="205" t="n"/>
      <c r="AN11" s="205" t="n"/>
      <c r="AO11" s="205" t="n"/>
      <c r="AP11" s="205" t="n"/>
      <c r="AQ11" s="205" t="n"/>
      <c r="AR11" s="205" t="n"/>
      <c r="AS11" s="205" t="n"/>
      <c r="AT11" s="205" t="n"/>
      <c r="AU11" s="205" t="n"/>
      <c r="AV11" s="205" t="n"/>
      <c r="AW11" s="205" t="n"/>
      <c r="AX11" s="205" t="n"/>
      <c r="AY11" s="205" t="n"/>
      <c r="AZ11" s="205" t="n"/>
      <c r="BA11" s="205" t="n"/>
      <c r="BB11" s="87" t="n"/>
    </row>
    <row r="12" ht="15" customHeight="1">
      <c r="B12" s="86" t="n"/>
      <c r="C12" s="75" t="inlineStr">
        <is>
          <t xml:space="preserve">2.2. Nit: </t>
        </is>
      </c>
      <c r="G12" s="136" t="inlineStr">
        <is>
          <t>900983709</t>
        </is>
      </c>
      <c r="H12" s="205" t="n"/>
      <c r="I12" s="205" t="n"/>
      <c r="J12" s="205" t="n"/>
      <c r="K12" s="205" t="n"/>
      <c r="L12" s="205" t="n"/>
      <c r="M12" s="205" t="n"/>
      <c r="N12" s="205" t="n"/>
      <c r="O12" s="205" t="n"/>
      <c r="P12" s="205" t="n"/>
      <c r="Q12" s="205" t="n"/>
      <c r="R12" s="205" t="n"/>
      <c r="S12" s="205" t="n"/>
      <c r="T12" s="205" t="n"/>
      <c r="U12" s="205" t="n"/>
      <c r="V12" s="205" t="n"/>
      <c r="W12" s="205" t="n"/>
      <c r="X12" s="205" t="n"/>
      <c r="Y12" s="205" t="n"/>
      <c r="Z12" s="205" t="n"/>
      <c r="AA12" s="205" t="n"/>
      <c r="AB12" s="205" t="n"/>
      <c r="AC12" s="205" t="n"/>
      <c r="AD12" s="205" t="n"/>
      <c r="AE12" s="205" t="n"/>
      <c r="AF12" s="205" t="n"/>
      <c r="AG12" s="205" t="n"/>
      <c r="AH12" s="205" t="n"/>
      <c r="AI12" s="205" t="n"/>
      <c r="AJ12" s="205" t="n"/>
      <c r="AL12" s="75" t="inlineStr">
        <is>
          <t>2.3. Teléfono:</t>
        </is>
      </c>
      <c r="AR12" s="144" t="n"/>
      <c r="AS12" s="205" t="n"/>
      <c r="AT12" s="205" t="n"/>
      <c r="AU12" s="205" t="n"/>
      <c r="AV12" s="205" t="n"/>
      <c r="AW12" s="205" t="n"/>
      <c r="AX12" s="205" t="n"/>
      <c r="AY12" s="205" t="n"/>
      <c r="AZ12" s="205" t="n"/>
      <c r="BA12" s="205" t="n"/>
      <c r="BB12" s="87" t="n"/>
    </row>
    <row r="13" ht="15" customHeight="1">
      <c r="B13" s="86" t="n"/>
      <c r="C13" s="75" t="inlineStr">
        <is>
          <t xml:space="preserve">2.4. Dirección de domicilio: </t>
        </is>
      </c>
      <c r="N13" s="224" t="n"/>
      <c r="O13" s="205" t="n"/>
      <c r="P13" s="205" t="n"/>
      <c r="Q13" s="205" t="n"/>
      <c r="R13" s="205" t="n"/>
      <c r="S13" s="205" t="n"/>
      <c r="T13" s="205" t="n"/>
      <c r="U13" s="205" t="n"/>
      <c r="V13" s="205" t="n"/>
      <c r="W13" s="205" t="n"/>
      <c r="X13" s="205" t="n"/>
      <c r="Y13" s="205" t="n"/>
      <c r="Z13" s="205" t="n"/>
      <c r="AA13" s="205" t="n"/>
      <c r="AB13" s="205" t="n"/>
      <c r="AC13" s="205" t="n"/>
      <c r="AD13" s="205" t="n"/>
      <c r="AE13" s="205" t="n"/>
      <c r="AF13" s="205" t="n"/>
      <c r="AG13" s="205" t="n"/>
      <c r="AH13" s="205" t="n"/>
      <c r="AI13" s="205" t="n"/>
      <c r="AJ13" s="205" t="n"/>
      <c r="AK13" s="205" t="n"/>
      <c r="AL13" s="205" t="n"/>
      <c r="AM13" s="205" t="n"/>
      <c r="AN13" s="205" t="n"/>
      <c r="AO13" s="205" t="n"/>
      <c r="AP13" s="205" t="n"/>
      <c r="AQ13" s="205" t="n"/>
      <c r="AR13" s="205" t="n"/>
      <c r="AS13" s="205" t="n"/>
      <c r="AT13" s="205" t="n"/>
      <c r="AU13" s="205" t="n"/>
      <c r="AV13" s="205" t="n"/>
      <c r="AW13" s="205" t="n"/>
      <c r="AX13" s="205" t="n"/>
      <c r="AY13" s="205" t="n"/>
      <c r="AZ13" s="205" t="n"/>
      <c r="BA13" s="205" t="n"/>
      <c r="BB13" s="87" t="n"/>
    </row>
    <row r="14" ht="15" customHeight="1">
      <c r="B14" s="86" t="n"/>
      <c r="C14" s="75" t="inlineStr">
        <is>
          <t>2.5. Orden de Trabajo N°:</t>
        </is>
      </c>
      <c r="M14" s="132" t="inlineStr">
        <is>
          <t>27012</t>
        </is>
      </c>
      <c r="N14" s="205" t="n"/>
      <c r="O14" s="205" t="n"/>
      <c r="P14" s="205" t="n"/>
      <c r="Q14" s="205" t="n"/>
      <c r="R14" s="205" t="n"/>
      <c r="S14" s="205" t="n"/>
      <c r="T14" s="205" t="n"/>
      <c r="U14" s="205" t="n"/>
      <c r="V14" s="205" t="n"/>
      <c r="W14" s="205" t="n"/>
      <c r="X14" s="205" t="n"/>
      <c r="Y14" s="205" t="n"/>
      <c r="Z14" s="205" t="n"/>
      <c r="AA14" s="205" t="n"/>
      <c r="AB14" s="205" t="n"/>
      <c r="AD14" s="75" t="inlineStr">
        <is>
          <t>2.6. Fecha de la Orden de Trabajo:</t>
        </is>
      </c>
      <c r="AQ14" s="133" t="n">
        <v>46280</v>
      </c>
      <c r="AR14" s="204" t="n"/>
      <c r="AS14" s="204" t="n"/>
      <c r="AT14" s="204" t="n"/>
      <c r="AU14" s="204" t="n"/>
      <c r="AV14" s="204" t="n"/>
      <c r="AW14" s="204" t="n"/>
      <c r="AX14" s="204" t="n"/>
      <c r="AY14" s="204" t="n"/>
      <c r="AZ14" s="204" t="n"/>
      <c r="BA14" s="204" t="n"/>
      <c r="BB14" s="87" t="n"/>
    </row>
    <row r="15" ht="15" customHeight="1">
      <c r="B15" s="86" t="n"/>
      <c r="C15" s="75" t="inlineStr">
        <is>
          <t>2.7. Fecha de entrega de la obra según Orden de Trabajo:</t>
        </is>
      </c>
      <c r="Y15" s="135" t="n">
        <v>46295</v>
      </c>
      <c r="Z15" s="205" t="n"/>
      <c r="AA15" s="205" t="n"/>
      <c r="AB15" s="205" t="n"/>
      <c r="AC15" s="205" t="n"/>
      <c r="AD15" s="205" t="n"/>
      <c r="AE15" s="205" t="n"/>
      <c r="AF15" s="205" t="n"/>
      <c r="AG15" s="205" t="n"/>
      <c r="AH15" s="205" t="n"/>
      <c r="AI15" s="205" t="n"/>
      <c r="AJ15" s="205" t="n"/>
      <c r="AK15" s="205" t="n"/>
      <c r="AL15" s="205" t="n"/>
      <c r="AM15" s="205" t="n"/>
      <c r="AN15" s="205" t="n"/>
      <c r="AO15" s="205" t="n"/>
      <c r="AP15" s="205" t="n"/>
      <c r="AQ15" s="205" t="n"/>
      <c r="AR15" s="205" t="n"/>
      <c r="AS15" s="205" t="n"/>
      <c r="AT15" s="205" t="n"/>
      <c r="AU15" s="205" t="n"/>
      <c r="AV15" s="205" t="n"/>
      <c r="AW15" s="205" t="n"/>
      <c r="AX15" s="205" t="n"/>
      <c r="AY15" s="205" t="n"/>
      <c r="AZ15" s="205" t="n"/>
      <c r="BA15" s="205" t="n"/>
      <c r="BB15" s="87" t="n"/>
    </row>
    <row r="16" ht="15" customHeight="1">
      <c r="B16" s="86" t="n"/>
      <c r="C16" s="75" t="inlineStr">
        <is>
          <t>2.8. Fecha real de entrega:</t>
        </is>
      </c>
      <c r="N16" s="132" t="n"/>
      <c r="O16" s="205" t="n"/>
      <c r="P16" s="205" t="n"/>
      <c r="Q16" s="205" t="n"/>
      <c r="R16" s="205" t="n"/>
      <c r="S16" s="205" t="n"/>
      <c r="T16" s="205" t="n"/>
      <c r="U16" s="205" t="n"/>
      <c r="V16" s="205" t="n"/>
      <c r="W16" s="205" t="n"/>
      <c r="X16" s="205" t="n"/>
      <c r="Y16" s="205" t="n"/>
      <c r="Z16" s="205" t="n"/>
      <c r="AA16" s="205" t="n"/>
      <c r="AB16" s="205" t="n"/>
      <c r="AC16" s="205" t="n"/>
      <c r="AD16" s="205" t="n"/>
      <c r="AE16" s="205" t="n"/>
      <c r="AF16" s="205" t="n"/>
      <c r="AG16" s="205" t="n"/>
      <c r="AH16" s="205" t="n"/>
      <c r="AI16" s="205" t="n"/>
      <c r="AJ16" s="205" t="n"/>
      <c r="AK16" s="205" t="n"/>
      <c r="AL16" s="205" t="n"/>
      <c r="AM16" s="205" t="n"/>
      <c r="AN16" s="205" t="n"/>
      <c r="AO16" s="205" t="n"/>
      <c r="AP16" s="205" t="n"/>
      <c r="AQ16" s="205" t="n"/>
      <c r="AR16" s="205" t="n"/>
      <c r="AS16" s="205" t="n"/>
      <c r="AT16" s="205" t="n"/>
      <c r="AU16" s="205" t="n"/>
      <c r="AV16" s="205" t="n"/>
      <c r="AW16" s="205" t="n"/>
      <c r="AX16" s="205" t="n"/>
      <c r="AY16" s="205" t="n"/>
      <c r="AZ16" s="205" t="n"/>
      <c r="BA16" s="205" t="n"/>
      <c r="BB16" s="87" t="n"/>
    </row>
    <row r="17" ht="15" customHeight="1">
      <c r="B17" s="88" t="n"/>
      <c r="C17" s="89" t="n"/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9" t="n"/>
      <c r="Y17" s="89" t="n"/>
      <c r="Z17" s="89" t="n"/>
      <c r="AA17" s="89" t="n"/>
      <c r="AB17" s="89" t="n"/>
      <c r="AC17" s="89" t="n"/>
      <c r="AD17" s="89" t="n"/>
      <c r="AE17" s="89" t="n"/>
      <c r="AF17" s="89" t="n"/>
      <c r="AG17" s="89" t="n"/>
      <c r="AH17" s="89" t="n"/>
      <c r="AI17" s="89" t="n"/>
      <c r="AJ17" s="89" t="n"/>
      <c r="AK17" s="89" t="n"/>
      <c r="AL17" s="89" t="n"/>
      <c r="AM17" s="89" t="n"/>
      <c r="AN17" s="89" t="n"/>
      <c r="AO17" s="89" t="n"/>
      <c r="AP17" s="89" t="n"/>
      <c r="AQ17" s="89" t="n"/>
      <c r="AR17" s="89" t="n"/>
      <c r="AS17" s="89" t="n"/>
      <c r="AT17" s="89" t="n"/>
      <c r="AU17" s="89" t="n"/>
      <c r="AV17" s="89" t="n"/>
      <c r="AW17" s="89" t="n"/>
      <c r="AX17" s="89" t="n"/>
      <c r="AY17" s="89" t="n"/>
      <c r="AZ17" s="89" t="n"/>
      <c r="BA17" s="89" t="n"/>
      <c r="BB17" s="90" t="n"/>
    </row>
    <row r="18" ht="15" customHeight="1"/>
    <row r="19" ht="15" customFormat="1" customHeight="1" s="51">
      <c r="B19" s="52" t="inlineStr">
        <is>
          <t>3. ENTREGA DE LA OBRA</t>
        </is>
      </c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3" t="n"/>
      <c r="AQ19" s="53" t="n"/>
      <c r="AR19" s="53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4" t="n"/>
    </row>
    <row r="20" ht="10" customFormat="1" customHeight="1" s="51">
      <c r="B20" s="55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7" t="n"/>
    </row>
    <row r="21" ht="15" customFormat="1" customHeight="1" s="51">
      <c r="B21" s="58" t="n"/>
      <c r="C21" s="59" t="inlineStr">
        <is>
          <t xml:space="preserve">A los </t>
        </is>
      </c>
      <c r="F21" s="139" t="n"/>
      <c r="G21" s="205" t="n"/>
      <c r="H21" s="51" t="inlineStr">
        <is>
          <t xml:space="preserve">días del mes de </t>
        </is>
      </c>
      <c r="N21" s="139" t="n"/>
      <c r="O21" s="205" t="n"/>
      <c r="P21" s="205" t="n"/>
      <c r="Q21" s="205" t="n"/>
      <c r="R21" s="205" t="n"/>
      <c r="S21" s="205" t="n"/>
      <c r="T21" s="205" t="n"/>
      <c r="U21" s="205" t="n"/>
      <c r="V21" s="51" t="inlineStr">
        <is>
          <t>del año</t>
        </is>
      </c>
      <c r="Y21" s="139" t="n"/>
      <c r="Z21" s="205" t="n"/>
      <c r="AA21" s="205" t="n"/>
      <c r="AB21" s="205" t="n"/>
      <c r="AC21" s="51" t="inlineStr">
        <is>
          <t xml:space="preserve">, se reunieron en </t>
        </is>
      </c>
      <c r="AJ21" s="225" t="n"/>
      <c r="AK21" s="205" t="n"/>
      <c r="AL21" s="205" t="n"/>
      <c r="AM21" s="205" t="n"/>
      <c r="AN21" s="205" t="n"/>
      <c r="AO21" s="205" t="n"/>
      <c r="AP21" s="205" t="n"/>
      <c r="AQ21" s="205" t="n"/>
      <c r="AR21" s="205" t="n"/>
      <c r="AS21" s="205" t="n"/>
      <c r="AT21" s="205" t="n"/>
      <c r="AU21" s="205" t="n"/>
      <c r="AV21" s="205" t="n"/>
      <c r="AW21" s="205" t="n"/>
      <c r="AX21" s="205" t="n"/>
      <c r="AY21" s="205" t="n"/>
      <c r="AZ21" s="205" t="n"/>
      <c r="BA21" s="205" t="n"/>
      <c r="BB21" s="60" t="n"/>
    </row>
    <row r="22" ht="15" customFormat="1" customHeight="1" s="51">
      <c r="B22" s="58" t="n"/>
      <c r="C22" s="59" t="inlineStr">
        <is>
          <t>de la Universidad de La Sabana, el contratante y el contratista de la orden de trabajo N°</t>
        </is>
      </c>
      <c r="F22" s="100" t="n"/>
      <c r="G22" s="100" t="n"/>
      <c r="N22" s="100" t="n"/>
      <c r="O22" s="100" t="n"/>
      <c r="P22" s="100" t="n"/>
      <c r="Q22" s="100" t="n"/>
      <c r="R22" s="100" t="n"/>
      <c r="S22" s="100" t="n"/>
      <c r="T22" s="100" t="n"/>
      <c r="U22" s="100" t="n"/>
      <c r="Y22" s="100" t="n"/>
      <c r="Z22" s="100" t="n"/>
      <c r="AA22" s="100" t="n"/>
      <c r="AB22" s="100" t="n"/>
      <c r="AJ22" s="141" t="inlineStr">
        <is>
          <t>27012</t>
        </is>
      </c>
      <c r="AK22" s="205" t="n"/>
      <c r="AL22" s="205" t="n"/>
      <c r="AM22" s="205" t="n"/>
      <c r="AN22" s="205" t="n"/>
      <c r="AO22" s="205" t="n"/>
      <c r="AP22" s="205" t="n"/>
      <c r="AQ22" s="205" t="n"/>
      <c r="AR22" s="205" t="n"/>
      <c r="AS22" s="226" t="inlineStr">
        <is>
          <t>para recibir la obra.</t>
        </is>
      </c>
      <c r="AT22" s="227" t="n"/>
      <c r="AU22" s="227" t="n"/>
      <c r="AV22" s="227" t="n"/>
      <c r="AW22" s="227" t="n"/>
      <c r="AX22" s="227" t="n"/>
      <c r="AY22" s="227" t="n"/>
      <c r="AZ22" s="227" t="n"/>
      <c r="BA22" s="227" t="n"/>
      <c r="BB22" s="60" t="n"/>
    </row>
    <row r="23" ht="15" customFormat="1" customHeight="1" s="51">
      <c r="B23" s="58" t="n"/>
      <c r="C23" s="137" t="inlineStr">
        <is>
          <t>El contratista ha manifestado que los trabajos están ejecutados y terminados según las cantidades, calidad de los materiales y las</t>
        </is>
      </c>
      <c r="BB23" s="60" t="n"/>
    </row>
    <row r="24" ht="15" customFormat="1" customHeight="1" s="51">
      <c r="B24" s="58" t="n"/>
      <c r="C24" s="51" t="inlineStr">
        <is>
          <t>actividades contempladas en las mismas.</t>
        </is>
      </c>
      <c r="BB24" s="60" t="n"/>
    </row>
    <row r="25" ht="15" customFormat="1" customHeight="1" s="51">
      <c r="B25" s="58" t="n"/>
      <c r="BB25" s="60" t="n"/>
    </row>
    <row r="26" ht="15" customFormat="1" customHeight="1" s="51">
      <c r="B26" s="58" t="n"/>
      <c r="C26" s="51" t="inlineStr">
        <is>
          <t>Así mismo, se confirma la disposición final de los escombros y basuras de la obra o actividad realizada.</t>
        </is>
      </c>
      <c r="BB26" s="60" t="n"/>
    </row>
    <row r="27" ht="3" customFormat="1" customHeight="1" s="51">
      <c r="B27" s="58" t="n"/>
      <c r="BB27" s="60" t="n"/>
    </row>
    <row r="28" ht="11" customFormat="1" customHeight="1" s="51">
      <c r="B28" s="58" t="n"/>
      <c r="C28" s="51" t="inlineStr">
        <is>
          <t xml:space="preserve">¿Requiere certificado?: </t>
        </is>
      </c>
      <c r="M28" s="61" t="inlineStr">
        <is>
          <t>No</t>
        </is>
      </c>
      <c r="N28" s="110" t="inlineStr">
        <is>
          <t>X</t>
        </is>
      </c>
      <c r="R28" s="51" t="inlineStr">
        <is>
          <t>Si</t>
        </is>
      </c>
      <c r="S28" s="110" t="n"/>
      <c r="U28" s="51" t="inlineStr">
        <is>
          <t>¿Cuál?</t>
        </is>
      </c>
      <c r="X28" s="138" t="n"/>
      <c r="Y28" s="205" t="n"/>
      <c r="Z28" s="205" t="n"/>
      <c r="AA28" s="205" t="n"/>
      <c r="AB28" s="205" t="n"/>
      <c r="AC28" s="205" t="n"/>
      <c r="AD28" s="205" t="n"/>
      <c r="AE28" s="205" t="n"/>
      <c r="AF28" s="205" t="n"/>
      <c r="AG28" s="205" t="n"/>
      <c r="AH28" s="205" t="n"/>
      <c r="AI28" s="205" t="n"/>
      <c r="AJ28" s="205" t="n"/>
      <c r="AK28" s="205" t="n"/>
      <c r="AL28" s="205" t="n"/>
      <c r="AM28" s="205" t="n"/>
      <c r="AN28" s="205" t="n"/>
      <c r="AO28" s="205" t="n"/>
      <c r="AP28" s="205" t="n"/>
      <c r="AQ28" s="205" t="n"/>
      <c r="AR28" s="205" t="n"/>
      <c r="AS28" s="205" t="n"/>
      <c r="AT28" s="205" t="n"/>
      <c r="AU28" s="205" t="n"/>
      <c r="AV28" s="205" t="n"/>
      <c r="AW28" s="205" t="n"/>
      <c r="AX28" s="205" t="n"/>
      <c r="AY28" s="205" t="n"/>
      <c r="AZ28" s="205" t="n"/>
      <c r="BA28" s="205" t="n"/>
      <c r="BB28" s="60" t="n"/>
    </row>
    <row r="29" ht="15" customFormat="1" customHeight="1" s="51">
      <c r="B29" s="58" t="n"/>
      <c r="BB29" s="60" t="n"/>
    </row>
    <row r="30" ht="15" customFormat="1" customHeight="1" s="51">
      <c r="B30" s="58" t="n"/>
      <c r="C30" s="51" t="inlineStr">
        <is>
          <t>En constancia de lo anterior se firma:</t>
        </is>
      </c>
      <c r="BB30" s="60" t="n"/>
    </row>
    <row r="31" ht="15" customFormat="1" customHeight="1" s="51">
      <c r="B31" s="58" t="n"/>
      <c r="BB31" s="60" t="n"/>
    </row>
    <row r="32" ht="15" customFormat="1" customHeight="1" s="51">
      <c r="B32" s="58" t="n"/>
      <c r="BB32" s="60" t="n"/>
    </row>
    <row r="33" ht="15" customFormat="1" customHeight="1" s="51">
      <c r="B33" s="58" t="n"/>
      <c r="C33" s="138" t="n"/>
      <c r="D33" s="205" t="n"/>
      <c r="E33" s="205" t="n"/>
      <c r="F33" s="205" t="n"/>
      <c r="G33" s="205" t="n"/>
      <c r="H33" s="205" t="n"/>
      <c r="I33" s="205" t="n"/>
      <c r="J33" s="205" t="n"/>
      <c r="K33" s="205" t="n"/>
      <c r="L33" s="205" t="n"/>
      <c r="M33" s="205" t="n"/>
      <c r="N33" s="205" t="n"/>
      <c r="O33" s="205" t="n"/>
      <c r="P33" s="205" t="n"/>
      <c r="Q33" s="205" t="n"/>
      <c r="R33" s="205" t="n"/>
      <c r="S33" s="205" t="n"/>
      <c r="T33" s="205" t="n"/>
      <c r="U33" s="205" t="n"/>
      <c r="V33" s="205" t="n"/>
      <c r="AH33" s="138" t="n"/>
      <c r="AI33" s="205" t="n"/>
      <c r="AJ33" s="205" t="n"/>
      <c r="AK33" s="205" t="n"/>
      <c r="AL33" s="205" t="n"/>
      <c r="AM33" s="205" t="n"/>
      <c r="AN33" s="205" t="n"/>
      <c r="AO33" s="205" t="n"/>
      <c r="AP33" s="205" t="n"/>
      <c r="AQ33" s="205" t="n"/>
      <c r="AR33" s="205" t="n"/>
      <c r="AS33" s="205" t="n"/>
      <c r="AT33" s="205" t="n"/>
      <c r="AU33" s="205" t="n"/>
      <c r="AV33" s="205" t="n"/>
      <c r="AW33" s="205" t="n"/>
      <c r="AX33" s="205" t="n"/>
      <c r="AY33" s="205" t="n"/>
      <c r="AZ33" s="205" t="n"/>
      <c r="BA33" s="205" t="n"/>
      <c r="BB33" s="60" t="n"/>
    </row>
    <row r="34" ht="15" customFormat="1" customHeight="1" s="51">
      <c r="B34" s="58" t="n"/>
      <c r="C34" s="51" t="inlineStr">
        <is>
          <t>Recibe Universidad de La Sabana (Contratante)</t>
        </is>
      </c>
      <c r="AH34" s="51" t="inlineStr">
        <is>
          <t>Entrega Contratista</t>
        </is>
      </c>
      <c r="BB34" s="60" t="n"/>
    </row>
    <row r="35" ht="15" customFormat="1" customHeight="1" s="51">
      <c r="B35" s="58" t="n"/>
      <c r="C35" s="51" t="inlineStr">
        <is>
          <t>Nombre:</t>
        </is>
      </c>
      <c r="G35" s="138" t="n"/>
      <c r="H35" s="205" t="n"/>
      <c r="I35" s="205" t="n"/>
      <c r="J35" s="205" t="n"/>
      <c r="K35" s="205" t="n"/>
      <c r="L35" s="205" t="n"/>
      <c r="M35" s="205" t="n"/>
      <c r="N35" s="205" t="n"/>
      <c r="O35" s="205" t="n"/>
      <c r="P35" s="205" t="n"/>
      <c r="Q35" s="205" t="n"/>
      <c r="R35" s="205" t="n"/>
      <c r="S35" s="205" t="n"/>
      <c r="T35" s="205" t="n"/>
      <c r="U35" s="205" t="n"/>
      <c r="V35" s="205" t="n"/>
      <c r="AH35" s="51" t="inlineStr">
        <is>
          <t>Nombre:</t>
        </is>
      </c>
      <c r="AL35" s="138" t="n"/>
      <c r="AM35" s="205" t="n"/>
      <c r="AN35" s="205" t="n"/>
      <c r="AO35" s="205" t="n"/>
      <c r="AP35" s="205" t="n"/>
      <c r="AQ35" s="205" t="n"/>
      <c r="AR35" s="205" t="n"/>
      <c r="AS35" s="205" t="n"/>
      <c r="AT35" s="205" t="n"/>
      <c r="AU35" s="205" t="n"/>
      <c r="AV35" s="205" t="n"/>
      <c r="AW35" s="205" t="n"/>
      <c r="AX35" s="205" t="n"/>
      <c r="AY35" s="205" t="n"/>
      <c r="AZ35" s="205" t="n"/>
      <c r="BA35" s="205" t="n"/>
      <c r="BB35" s="60" t="n"/>
    </row>
    <row r="36" ht="15" customFormat="1" customHeight="1" s="51">
      <c r="B36" s="62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3" t="n"/>
      <c r="O36" s="63" t="n"/>
      <c r="P36" s="63" t="n"/>
      <c r="Q36" s="63" t="n"/>
      <c r="R36" s="63" t="n"/>
      <c r="S36" s="63" t="n"/>
      <c r="T36" s="63" t="n"/>
      <c r="U36" s="63" t="n"/>
      <c r="V36" s="63" t="n"/>
      <c r="W36" s="63" t="n"/>
      <c r="X36" s="63" t="n"/>
      <c r="Y36" s="63" t="n"/>
      <c r="Z36" s="63" t="n"/>
      <c r="AA36" s="63" t="n"/>
      <c r="AB36" s="63" t="n"/>
      <c r="AC36" s="63" t="n"/>
      <c r="AD36" s="63" t="n"/>
      <c r="AE36" s="63" t="n"/>
      <c r="AF36" s="63" t="n"/>
      <c r="AG36" s="63" t="n"/>
      <c r="AH36" s="63" t="n"/>
      <c r="AI36" s="63" t="n"/>
      <c r="AJ36" s="63" t="n"/>
      <c r="AK36" s="63" t="n"/>
      <c r="AL36" s="63" t="n"/>
      <c r="AM36" s="63" t="n"/>
      <c r="AN36" s="63" t="n"/>
      <c r="AO36" s="63" t="n"/>
      <c r="AP36" s="63" t="n"/>
      <c r="AQ36" s="63" t="n"/>
      <c r="AR36" s="63" t="n"/>
      <c r="AS36" s="63" t="n"/>
      <c r="AT36" s="63" t="n"/>
      <c r="AU36" s="63" t="n"/>
      <c r="AV36" s="63" t="n"/>
      <c r="AW36" s="63" t="n"/>
      <c r="AX36" s="63" t="n"/>
      <c r="AY36" s="63" t="n"/>
      <c r="AZ36" s="63" t="n"/>
      <c r="BA36" s="63" t="n"/>
      <c r="BB36" s="64" t="n"/>
    </row>
    <row r="37" ht="8" customHeight="1"/>
    <row r="38" ht="15" customFormat="1" customHeight="1" s="4">
      <c r="B38" s="65" t="inlineStr">
        <is>
          <t>4. CALIFICACIÓN DEL PROVEEDOR/CONTRATISTA (Espacio exclusivo Universidad de La Sabana)</t>
        </is>
      </c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7" t="n"/>
      <c r="BC38" s="39" t="n"/>
      <c r="BD38" s="39" t="n"/>
    </row>
    <row r="39" ht="11" customHeight="1">
      <c r="A39" s="3" t="n"/>
      <c r="B39" s="91" t="n"/>
      <c r="C39" s="14" t="n"/>
      <c r="D39" s="14" t="n"/>
      <c r="E39" s="14" t="n"/>
      <c r="F39" s="92" t="n"/>
      <c r="G39" s="14" t="n"/>
      <c r="H39" s="14" t="n"/>
      <c r="I39" s="14" t="n"/>
      <c r="J39" s="14" t="n"/>
      <c r="K39" s="93" t="n"/>
      <c r="L39" s="93" t="n"/>
      <c r="M39" s="93" t="n"/>
      <c r="N39" s="14" t="n"/>
      <c r="O39" s="14" t="n"/>
      <c r="P39" s="14" t="n"/>
      <c r="Q39" s="14" t="n"/>
      <c r="R39" s="92" t="n"/>
      <c r="S39" s="14" t="n"/>
      <c r="T39" s="14" t="n"/>
      <c r="U39" s="14" t="n"/>
      <c r="V39" s="14" t="n"/>
      <c r="W39" s="14" t="n"/>
      <c r="X39" s="93" t="n"/>
      <c r="Y39" s="93" t="n"/>
      <c r="Z39" s="93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94" t="n"/>
      <c r="BB39" s="95" t="n"/>
      <c r="BC39" s="7" t="n"/>
      <c r="BD39" s="131" t="n"/>
      <c r="BE39" s="3" t="n"/>
    </row>
    <row r="40" ht="11.5" customHeight="1">
      <c r="A40" s="3" t="n"/>
      <c r="B40" s="68" t="n"/>
      <c r="C40" s="131" t="inlineStr">
        <is>
          <t>Por favor califique al proveedor o contratista (marque con una X una respuesta para cada criterio):</t>
        </is>
      </c>
      <c r="AK40" s="69" t="n"/>
      <c r="AL40" s="69" t="n"/>
      <c r="AM40" s="69" t="n"/>
      <c r="AN40" s="69" t="n"/>
      <c r="AO40" s="69" t="n"/>
      <c r="AP40" s="69" t="n"/>
      <c r="AQ40" s="69" t="n"/>
      <c r="AR40" s="69" t="n"/>
      <c r="AS40" s="69" t="n"/>
      <c r="AT40" s="69" t="n"/>
      <c r="AU40" s="69" t="n"/>
      <c r="AV40" s="69" t="n"/>
      <c r="AW40" s="69" t="n"/>
      <c r="AX40" s="69" t="n"/>
      <c r="AY40" s="69" t="n"/>
      <c r="AZ40" s="69" t="n"/>
      <c r="BA40" s="69" t="n"/>
      <c r="BB40" s="96" t="n"/>
      <c r="BC40" s="7" t="n"/>
      <c r="BD40" s="131" t="n"/>
      <c r="BE40" s="3" t="n"/>
    </row>
    <row r="41" ht="3.5" customHeight="1">
      <c r="A41" s="3" t="n"/>
      <c r="B41" s="68" t="n"/>
      <c r="C41" s="131" t="n"/>
      <c r="D41" s="131" t="n"/>
      <c r="E41" s="131" t="n"/>
      <c r="F41" s="131" t="n"/>
      <c r="G41" s="131" t="n"/>
      <c r="H41" s="131" t="n"/>
      <c r="I41" s="131" t="n"/>
      <c r="J41" s="131" t="n"/>
      <c r="K41" s="131" t="n"/>
      <c r="L41" s="131" t="n"/>
      <c r="M41" s="131" t="n"/>
      <c r="N41" s="131" t="n"/>
      <c r="O41" s="131" t="n"/>
      <c r="P41" s="131" t="n"/>
      <c r="Q41" s="131" t="n"/>
      <c r="R41" s="131" t="n"/>
      <c r="S41" s="131" t="n"/>
      <c r="T41" s="131" t="n"/>
      <c r="U41" s="131" t="n"/>
      <c r="V41" s="131" t="n"/>
      <c r="W41" s="131" t="n"/>
      <c r="X41" s="131" t="n"/>
      <c r="Y41" s="131" t="n"/>
      <c r="Z41" s="131" t="n"/>
      <c r="AA41" s="131" t="n"/>
      <c r="AB41" s="131" t="n"/>
      <c r="AC41" s="131" t="n"/>
      <c r="AD41" s="131" t="n"/>
      <c r="AE41" s="131" t="n"/>
      <c r="AF41" s="131" t="n"/>
      <c r="AG41" s="131" t="n"/>
      <c r="AH41" s="131" t="n"/>
      <c r="AI41" s="131" t="n"/>
      <c r="AJ41" s="131" t="n"/>
      <c r="AK41" s="69" t="n"/>
      <c r="AL41" s="69" t="n"/>
      <c r="AM41" s="69" t="n"/>
      <c r="AN41" s="69" t="n"/>
      <c r="AO41" s="69" t="n"/>
      <c r="AP41" s="69" t="n"/>
      <c r="AQ41" s="69" t="n"/>
      <c r="AR41" s="69" t="n"/>
      <c r="AS41" s="69" t="n"/>
      <c r="AT41" s="69" t="n"/>
      <c r="AU41" s="69" t="n"/>
      <c r="AV41" s="69" t="n"/>
      <c r="AW41" s="69" t="n"/>
      <c r="AX41" s="69" t="n"/>
      <c r="AY41" s="69" t="n"/>
      <c r="AZ41" s="69" t="n"/>
      <c r="BA41" s="69" t="n"/>
      <c r="BB41" s="96" t="n"/>
      <c r="BC41" s="7" t="n"/>
      <c r="BD41" s="131" t="n"/>
      <c r="BE41" s="3" t="n"/>
    </row>
    <row r="42" ht="22.5" customFormat="1" customHeight="1" s="51">
      <c r="B42" s="58" t="n"/>
      <c r="C42" s="228" t="inlineStr">
        <is>
          <t>Criterios a calificar</t>
        </is>
      </c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Q42" s="130" t="inlineStr">
        <is>
          <t>Excelente
(5.0 ptos.)</t>
        </is>
      </c>
      <c r="R42" s="33" t="n"/>
      <c r="S42" s="33" t="n"/>
      <c r="T42" s="33" t="n"/>
      <c r="U42" s="33" t="n"/>
      <c r="V42" s="33" t="n"/>
      <c r="W42" s="33" t="n"/>
      <c r="X42" s="33" t="n"/>
      <c r="Y42" s="33" t="n"/>
      <c r="Z42" s="34" t="n"/>
      <c r="AA42" s="69" t="n"/>
      <c r="AB42" s="130" t="inlineStr">
        <is>
          <t>Regular
(3.0 ptos.)</t>
        </is>
      </c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4" t="n"/>
      <c r="AO42" s="69" t="n"/>
      <c r="AP42" s="130" t="inlineStr">
        <is>
          <t>Malo
(1.0 pto.)</t>
        </is>
      </c>
      <c r="AQ42" s="33" t="n"/>
      <c r="AR42" s="33" t="n"/>
      <c r="AS42" s="33" t="n"/>
      <c r="AT42" s="33" t="n"/>
      <c r="AU42" s="33" t="n"/>
      <c r="AV42" s="33" t="n"/>
      <c r="AW42" s="33" t="n"/>
      <c r="AX42" s="33" t="n"/>
      <c r="AY42" s="33" t="n"/>
      <c r="AZ42" s="33" t="n"/>
      <c r="BA42" s="34" t="n"/>
      <c r="BB42" s="60" t="n"/>
    </row>
    <row r="43" ht="4" customFormat="1" customHeight="1" s="51">
      <c r="B43" s="58" t="n"/>
      <c r="BB43" s="60" t="n"/>
    </row>
    <row r="44" ht="16" customFormat="1" customHeight="1" s="51">
      <c r="B44" s="58" t="n"/>
      <c r="C44" s="125" t="inlineStr">
        <is>
          <t>a. Calidad del producto/servicio</t>
        </is>
      </c>
      <c r="D44" s="217" t="n"/>
      <c r="E44" s="217" t="n"/>
      <c r="F44" s="217" t="n"/>
      <c r="G44" s="217" t="n"/>
      <c r="H44" s="217" t="n"/>
      <c r="I44" s="217" t="n"/>
      <c r="J44" s="217" t="n"/>
      <c r="K44" s="217" t="n"/>
      <c r="L44" s="217" t="n"/>
      <c r="M44" s="217" t="n"/>
      <c r="N44" s="217" t="n"/>
      <c r="O44" s="229" t="n"/>
      <c r="Q44" s="124" t="n"/>
      <c r="R44" s="204" t="n"/>
      <c r="S44" s="204" t="n"/>
      <c r="T44" s="204" t="n"/>
      <c r="U44" s="204" t="n"/>
      <c r="V44" s="204" t="n"/>
      <c r="W44" s="204" t="n"/>
      <c r="X44" s="204" t="n"/>
      <c r="Y44" s="204" t="n"/>
      <c r="Z44" s="203" t="n"/>
      <c r="AA44" s="111" t="n"/>
      <c r="AB44" s="124" t="n"/>
      <c r="AC44" s="204" t="n"/>
      <c r="AD44" s="204" t="n"/>
      <c r="AE44" s="204" t="n"/>
      <c r="AF44" s="204" t="n"/>
      <c r="AG44" s="204" t="n"/>
      <c r="AH44" s="204" t="n"/>
      <c r="AI44" s="204" t="n"/>
      <c r="AJ44" s="204" t="n"/>
      <c r="AK44" s="204" t="n"/>
      <c r="AL44" s="204" t="n"/>
      <c r="AM44" s="204" t="n"/>
      <c r="AN44" s="203" t="n"/>
      <c r="AO44" s="111" t="n"/>
      <c r="AP44" s="124" t="n"/>
      <c r="AQ44" s="204" t="n"/>
      <c r="AR44" s="204" t="n"/>
      <c r="AS44" s="204" t="n"/>
      <c r="AT44" s="204" t="n"/>
      <c r="AU44" s="204" t="n"/>
      <c r="AV44" s="204" t="n"/>
      <c r="AW44" s="204" t="n"/>
      <c r="AX44" s="204" t="n"/>
      <c r="AY44" s="204" t="n"/>
      <c r="AZ44" s="204" t="n"/>
      <c r="BA44" s="203" t="n"/>
      <c r="BB44" s="60" t="n"/>
    </row>
    <row r="45" ht="33.5" customFormat="1" customHeight="1" s="51">
      <c r="B45" s="58" t="n"/>
      <c r="C45" s="42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3" t="n"/>
      <c r="Q45" s="126" t="inlineStr">
        <is>
          <t>Cumple con todas las expectativas y necesidades relacionadas con las características del producto o servicio.</t>
        </is>
      </c>
      <c r="R45" s="33" t="n"/>
      <c r="S45" s="33" t="n"/>
      <c r="T45" s="33" t="n"/>
      <c r="U45" s="33" t="n"/>
      <c r="V45" s="33" t="n"/>
      <c r="W45" s="33" t="n"/>
      <c r="X45" s="33" t="n"/>
      <c r="Y45" s="33" t="n"/>
      <c r="Z45" s="34" t="n"/>
      <c r="AA45" s="69" t="n"/>
      <c r="AB45" s="126" t="inlineStr">
        <is>
          <t>Cumple con algunas expectativas y necesidades relacionadas con las características del producto o servicio.</t>
        </is>
      </c>
      <c r="AC45" s="33" t="n"/>
      <c r="AD45" s="33" t="n"/>
      <c r="AE45" s="33" t="n"/>
      <c r="AF45" s="33" t="n"/>
      <c r="AG45" s="33" t="n"/>
      <c r="AH45" s="33" t="n"/>
      <c r="AI45" s="33" t="n"/>
      <c r="AJ45" s="33" t="n"/>
      <c r="AK45" s="33" t="n"/>
      <c r="AL45" s="33" t="n"/>
      <c r="AM45" s="33" t="n"/>
      <c r="AN45" s="34" t="n"/>
      <c r="AO45" s="69" t="n"/>
      <c r="AP45" s="126" t="inlineStr">
        <is>
          <t>El producto no cumple con las expectativas y necesidades relacionadas con las características del producto o servicio.</t>
        </is>
      </c>
      <c r="AQ45" s="33" t="n"/>
      <c r="AR45" s="33" t="n"/>
      <c r="AS45" s="33" t="n"/>
      <c r="AT45" s="33" t="n"/>
      <c r="AU45" s="33" t="n"/>
      <c r="AV45" s="33" t="n"/>
      <c r="AW45" s="33" t="n"/>
      <c r="AX45" s="33" t="n"/>
      <c r="AY45" s="33" t="n"/>
      <c r="AZ45" s="33" t="n"/>
      <c r="BA45" s="34" t="n"/>
      <c r="BB45" s="60" t="n"/>
    </row>
    <row r="46" ht="4" customFormat="1" customHeight="1" s="51">
      <c r="B46" s="58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14" t="n"/>
      <c r="L46" s="114" t="n"/>
      <c r="M46" s="114" t="n"/>
      <c r="N46" s="114" t="n"/>
      <c r="O46" s="114" t="n"/>
      <c r="BB46" s="60" t="n"/>
    </row>
    <row r="47" ht="16" customFormat="1" customHeight="1" s="51">
      <c r="B47" s="58" t="n"/>
      <c r="C47" s="125" t="inlineStr">
        <is>
          <t>b.  Garantía y servicio postventa</t>
        </is>
      </c>
      <c r="D47" s="217" t="n"/>
      <c r="E47" s="217" t="n"/>
      <c r="F47" s="217" t="n"/>
      <c r="G47" s="217" t="n"/>
      <c r="H47" s="217" t="n"/>
      <c r="I47" s="217" t="n"/>
      <c r="J47" s="217" t="n"/>
      <c r="K47" s="217" t="n"/>
      <c r="L47" s="217" t="n"/>
      <c r="M47" s="217" t="n"/>
      <c r="N47" s="217" t="n"/>
      <c r="O47" s="229" t="n"/>
      <c r="Q47" s="124" t="n"/>
      <c r="R47" s="204" t="n"/>
      <c r="S47" s="204" t="n"/>
      <c r="T47" s="204" t="n"/>
      <c r="U47" s="204" t="n"/>
      <c r="V47" s="204" t="n"/>
      <c r="W47" s="204" t="n"/>
      <c r="X47" s="204" t="n"/>
      <c r="Y47" s="204" t="n"/>
      <c r="Z47" s="203" t="n"/>
      <c r="AA47" s="111" t="n"/>
      <c r="AB47" s="124" t="n"/>
      <c r="AC47" s="204" t="n"/>
      <c r="AD47" s="204" t="n"/>
      <c r="AE47" s="204" t="n"/>
      <c r="AF47" s="204" t="n"/>
      <c r="AG47" s="204" t="n"/>
      <c r="AH47" s="204" t="n"/>
      <c r="AI47" s="204" t="n"/>
      <c r="AJ47" s="204" t="n"/>
      <c r="AK47" s="204" t="n"/>
      <c r="AL47" s="204" t="n"/>
      <c r="AM47" s="204" t="n"/>
      <c r="AN47" s="203" t="n"/>
      <c r="AO47" s="111" t="n"/>
      <c r="AP47" s="124" t="n"/>
      <c r="AQ47" s="204" t="n"/>
      <c r="AR47" s="204" t="n"/>
      <c r="AS47" s="204" t="n"/>
      <c r="AT47" s="204" t="n"/>
      <c r="AU47" s="204" t="n"/>
      <c r="AV47" s="204" t="n"/>
      <c r="AW47" s="204" t="n"/>
      <c r="AX47" s="204" t="n"/>
      <c r="AY47" s="204" t="n"/>
      <c r="AZ47" s="204" t="n"/>
      <c r="BA47" s="203" t="n"/>
      <c r="BB47" s="60" t="n"/>
    </row>
    <row r="48" ht="38.25" customFormat="1" customHeight="1" s="51">
      <c r="B48" s="58" t="n"/>
      <c r="C48" s="42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3" t="n"/>
      <c r="Q48" s="126" t="inlineStr">
        <is>
          <t>El proveedor ofrece garantía directa y afianza por diferntes medios la garantía. Ademas, ofrece esfuerzos adicionales con servicio postventa.</t>
        </is>
      </c>
      <c r="R48" s="33" t="n"/>
      <c r="S48" s="33" t="n"/>
      <c r="T48" s="33" t="n"/>
      <c r="U48" s="33" t="n"/>
      <c r="V48" s="33" t="n"/>
      <c r="W48" s="33" t="n"/>
      <c r="X48" s="33" t="n"/>
      <c r="Y48" s="33" t="n"/>
      <c r="Z48" s="34" t="n"/>
      <c r="AA48" s="69" t="n"/>
      <c r="AB48" s="126" t="inlineStr">
        <is>
          <t>El proveedor ofrece garantía directa con el fabricante y servicio posventa con baja periodicidad.</t>
        </is>
      </c>
      <c r="AC48" s="33" t="n"/>
      <c r="AD48" s="33" t="n"/>
      <c r="AE48" s="33" t="n"/>
      <c r="AF48" s="33" t="n"/>
      <c r="AG48" s="33" t="n"/>
      <c r="AH48" s="33" t="n"/>
      <c r="AI48" s="33" t="n"/>
      <c r="AJ48" s="33" t="n"/>
      <c r="AK48" s="33" t="n"/>
      <c r="AL48" s="33" t="n"/>
      <c r="AM48" s="33" t="n"/>
      <c r="AN48" s="34" t="n"/>
      <c r="AO48" s="69" t="n"/>
      <c r="AP48" s="126" t="inlineStr">
        <is>
          <t>El proveedor no ofrece garantía del producto o servicio y no ofrece servicio postventa.</t>
        </is>
      </c>
      <c r="AQ48" s="33" t="n"/>
      <c r="AR48" s="33" t="n"/>
      <c r="AS48" s="33" t="n"/>
      <c r="AT48" s="33" t="n"/>
      <c r="AU48" s="33" t="n"/>
      <c r="AV48" s="33" t="n"/>
      <c r="AW48" s="33" t="n"/>
      <c r="AX48" s="33" t="n"/>
      <c r="AY48" s="33" t="n"/>
      <c r="AZ48" s="33" t="n"/>
      <c r="BA48" s="34" t="n"/>
      <c r="BB48" s="60" t="n"/>
    </row>
    <row r="49" ht="4" customFormat="1" customHeight="1" s="51">
      <c r="B49" s="58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14" t="n"/>
      <c r="L49" s="114" t="n"/>
      <c r="M49" s="114" t="n"/>
      <c r="N49" s="114" t="n"/>
      <c r="O49" s="114" t="n"/>
      <c r="BB49" s="60" t="n"/>
    </row>
    <row r="50" ht="16" customFormat="1" customHeight="1" s="51">
      <c r="B50" s="58" t="n"/>
      <c r="C50" s="125" t="inlineStr">
        <is>
          <t>c.  Servicio al cliente</t>
        </is>
      </c>
      <c r="D50" s="217" t="n"/>
      <c r="E50" s="217" t="n"/>
      <c r="F50" s="217" t="n"/>
      <c r="G50" s="217" t="n"/>
      <c r="H50" s="217" t="n"/>
      <c r="I50" s="217" t="n"/>
      <c r="J50" s="217" t="n"/>
      <c r="K50" s="217" t="n"/>
      <c r="L50" s="217" t="n"/>
      <c r="M50" s="217" t="n"/>
      <c r="N50" s="217" t="n"/>
      <c r="O50" s="229" t="n"/>
      <c r="Q50" s="124" t="n"/>
      <c r="R50" s="204" t="n"/>
      <c r="S50" s="204" t="n"/>
      <c r="T50" s="204" t="n"/>
      <c r="U50" s="204" t="n"/>
      <c r="V50" s="204" t="n"/>
      <c r="W50" s="204" t="n"/>
      <c r="X50" s="204" t="n"/>
      <c r="Y50" s="204" t="n"/>
      <c r="Z50" s="203" t="n"/>
      <c r="AA50" s="111" t="n"/>
      <c r="AB50" s="124" t="n"/>
      <c r="AC50" s="204" t="n"/>
      <c r="AD50" s="204" t="n"/>
      <c r="AE50" s="204" t="n"/>
      <c r="AF50" s="204" t="n"/>
      <c r="AG50" s="204" t="n"/>
      <c r="AH50" s="204" t="n"/>
      <c r="AI50" s="204" t="n"/>
      <c r="AJ50" s="204" t="n"/>
      <c r="AK50" s="204" t="n"/>
      <c r="AL50" s="204" t="n"/>
      <c r="AM50" s="204" t="n"/>
      <c r="AN50" s="203" t="n"/>
      <c r="AO50" s="111" t="n"/>
      <c r="AP50" s="124" t="n"/>
      <c r="AQ50" s="204" t="n"/>
      <c r="AR50" s="204" t="n"/>
      <c r="AS50" s="204" t="n"/>
      <c r="AT50" s="204" t="n"/>
      <c r="AU50" s="204" t="n"/>
      <c r="AV50" s="204" t="n"/>
      <c r="AW50" s="204" t="n"/>
      <c r="AX50" s="204" t="n"/>
      <c r="AY50" s="204" t="n"/>
      <c r="AZ50" s="204" t="n"/>
      <c r="BA50" s="203" t="n"/>
      <c r="BB50" s="60" t="n"/>
    </row>
    <row r="51" ht="35.5" customFormat="1" customHeight="1" s="51">
      <c r="B51" s="58" t="n"/>
      <c r="C51" s="42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3" t="n"/>
      <c r="Q51" s="126" t="inlineStr">
        <is>
          <t>El proveedor tiene buena actitud de servicio, se adelanta y cubre las necesidades de manera eficaz.</t>
        </is>
      </c>
      <c r="R51" s="33" t="n"/>
      <c r="S51" s="33" t="n"/>
      <c r="T51" s="33" t="n"/>
      <c r="U51" s="33" t="n"/>
      <c r="V51" s="33" t="n"/>
      <c r="W51" s="33" t="n"/>
      <c r="X51" s="33" t="n"/>
      <c r="Y51" s="33" t="n"/>
      <c r="Z51" s="34" t="n"/>
      <c r="AA51" s="69" t="n"/>
      <c r="AB51" s="126" t="inlineStr">
        <is>
          <t>Hay sensación de que no existe un trato, actitud y un servicio homogéneo, y depende de quién atienda.</t>
        </is>
      </c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  <c r="AL51" s="33" t="n"/>
      <c r="AM51" s="33" t="n"/>
      <c r="AN51" s="34" t="n"/>
      <c r="AO51" s="69" t="n"/>
      <c r="AP51" s="126" t="inlineStr">
        <is>
          <t>Es difícil contactarse con el proveedor, se demora en contestar las consultas y no hay actitud de servicio.</t>
        </is>
      </c>
      <c r="AQ51" s="33" t="n"/>
      <c r="AR51" s="33" t="n"/>
      <c r="AS51" s="33" t="n"/>
      <c r="AT51" s="33" t="n"/>
      <c r="AU51" s="33" t="n"/>
      <c r="AV51" s="33" t="n"/>
      <c r="AW51" s="33" t="n"/>
      <c r="AX51" s="33" t="n"/>
      <c r="AY51" s="33" t="n"/>
      <c r="AZ51" s="33" t="n"/>
      <c r="BA51" s="34" t="n"/>
      <c r="BB51" s="60" t="n"/>
    </row>
    <row r="52" ht="4" customFormat="1" customHeight="1" s="51">
      <c r="B52" s="58" t="n"/>
      <c r="C52" s="114" t="n"/>
      <c r="D52" s="114" t="n"/>
      <c r="E52" s="114" t="n"/>
      <c r="F52" s="114" t="n"/>
      <c r="G52" s="114" t="n"/>
      <c r="H52" s="114" t="n"/>
      <c r="I52" s="114" t="n"/>
      <c r="J52" s="114" t="n"/>
      <c r="K52" s="114" t="n"/>
      <c r="L52" s="114" t="n"/>
      <c r="M52" s="114" t="n"/>
      <c r="N52" s="114" t="n"/>
      <c r="O52" s="114" t="n"/>
      <c r="BB52" s="60" t="n"/>
    </row>
    <row r="53" ht="16" customFormat="1" customHeight="1" s="51">
      <c r="B53" s="58" t="n"/>
      <c r="C53" s="125" t="inlineStr">
        <is>
          <t>d.  Tiempo de entrega</t>
        </is>
      </c>
      <c r="D53" s="217" t="n"/>
      <c r="E53" s="217" t="n"/>
      <c r="F53" s="217" t="n"/>
      <c r="G53" s="217" t="n"/>
      <c r="H53" s="217" t="n"/>
      <c r="I53" s="217" t="n"/>
      <c r="J53" s="217" t="n"/>
      <c r="K53" s="217" t="n"/>
      <c r="L53" s="217" t="n"/>
      <c r="M53" s="217" t="n"/>
      <c r="N53" s="217" t="n"/>
      <c r="O53" s="229" t="n"/>
      <c r="Q53" s="124" t="n"/>
      <c r="R53" s="204" t="n"/>
      <c r="S53" s="204" t="n"/>
      <c r="T53" s="204" t="n"/>
      <c r="U53" s="204" t="n"/>
      <c r="V53" s="204" t="n"/>
      <c r="W53" s="204" t="n"/>
      <c r="X53" s="204" t="n"/>
      <c r="Y53" s="204" t="n"/>
      <c r="Z53" s="203" t="n"/>
      <c r="AA53" s="111" t="n"/>
      <c r="AB53" s="124" t="n"/>
      <c r="AC53" s="204" t="n"/>
      <c r="AD53" s="204" t="n"/>
      <c r="AE53" s="204" t="n"/>
      <c r="AF53" s="204" t="n"/>
      <c r="AG53" s="204" t="n"/>
      <c r="AH53" s="204" t="n"/>
      <c r="AI53" s="204" t="n"/>
      <c r="AJ53" s="204" t="n"/>
      <c r="AK53" s="204" t="n"/>
      <c r="AL53" s="204" t="n"/>
      <c r="AM53" s="204" t="n"/>
      <c r="AN53" s="203" t="n"/>
      <c r="AO53" s="111" t="n"/>
      <c r="AP53" s="124" t="n"/>
      <c r="AQ53" s="204" t="n"/>
      <c r="AR53" s="204" t="n"/>
      <c r="AS53" s="204" t="n"/>
      <c r="AT53" s="204" t="n"/>
      <c r="AU53" s="204" t="n"/>
      <c r="AV53" s="204" t="n"/>
      <c r="AW53" s="204" t="n"/>
      <c r="AX53" s="204" t="n"/>
      <c r="AY53" s="204" t="n"/>
      <c r="AZ53" s="204" t="n"/>
      <c r="BA53" s="203" t="n"/>
      <c r="BB53" s="60" t="n"/>
    </row>
    <row r="54" ht="24.5" customFormat="1" customHeight="1" s="51">
      <c r="B54" s="58" t="n"/>
      <c r="C54" s="42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3" t="n"/>
      <c r="Q54" s="126" t="inlineStr">
        <is>
          <t>El proveedorse compromete a realizar la entrega un dia especifico y cumple.</t>
        </is>
      </c>
      <c r="R54" s="33" t="n"/>
      <c r="S54" s="33" t="n"/>
      <c r="T54" s="33" t="n"/>
      <c r="U54" s="33" t="n"/>
      <c r="V54" s="33" t="n"/>
      <c r="W54" s="33" t="n"/>
      <c r="X54" s="33" t="n"/>
      <c r="Y54" s="33" t="n"/>
      <c r="Z54" s="34" t="n"/>
      <c r="AA54" s="69" t="n"/>
      <c r="AB54" s="126" t="inlineStr">
        <is>
          <t>El proveedor se retrasó hasta 3 días de la fecha pactada.</t>
        </is>
      </c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4" t="n"/>
      <c r="AO54" s="69" t="n"/>
      <c r="AP54" s="126" t="inlineStr">
        <is>
          <t xml:space="preserve">El proveedor se retrasó más de 3 días de la fecha pactada. </t>
        </is>
      </c>
      <c r="AQ54" s="33" t="n"/>
      <c r="AR54" s="33" t="n"/>
      <c r="AS54" s="33" t="n"/>
      <c r="AT54" s="33" t="n"/>
      <c r="AU54" s="33" t="n"/>
      <c r="AV54" s="33" t="n"/>
      <c r="AW54" s="33" t="n"/>
      <c r="AX54" s="33" t="n"/>
      <c r="AY54" s="33" t="n"/>
      <c r="AZ54" s="33" t="n"/>
      <c r="BA54" s="34" t="n"/>
      <c r="BB54" s="60" t="n"/>
    </row>
    <row r="55" ht="13" customHeight="1">
      <c r="A55" s="3" t="n"/>
      <c r="B55" s="70" t="n"/>
      <c r="C55" s="71" t="n"/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71" t="n"/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1" t="n"/>
      <c r="AS55" s="71" t="n"/>
      <c r="AT55" s="71" t="n"/>
      <c r="AU55" s="71" t="n"/>
      <c r="AV55" s="71" t="n"/>
      <c r="AW55" s="71" t="n"/>
      <c r="AX55" s="71" t="n"/>
      <c r="AY55" s="71" t="n"/>
      <c r="AZ55" s="71" t="n"/>
      <c r="BA55" s="71" t="n"/>
      <c r="BB55" s="97" t="n"/>
      <c r="BC55" s="7" t="n"/>
      <c r="BD55" s="131" t="n"/>
      <c r="BE55" s="3" t="n"/>
    </row>
    <row r="56" ht="15" customFormat="1" customHeight="1" s="103">
      <c r="B56" s="103" t="inlineStr">
        <is>
          <t>DPL-796</t>
        </is>
      </c>
      <c r="BB56" s="104" t="inlineStr">
        <is>
          <t>DOP-004/4</t>
        </is>
      </c>
    </row>
    <row r="57" hidden="1" ht="15" customHeight="1"/>
    <row r="90" ht="15" customHeight="1"/>
  </sheetData>
  <mergeCells count="59">
    <mergeCell ref="L7:M7"/>
    <mergeCell ref="AP51:BA51"/>
    <mergeCell ref="AR12:BA12"/>
    <mergeCell ref="AB53:AN53"/>
    <mergeCell ref="C33:V33"/>
    <mergeCell ref="G35:V35"/>
    <mergeCell ref="N6:Q6"/>
    <mergeCell ref="AP50:BA50"/>
    <mergeCell ref="AL35:BA35"/>
    <mergeCell ref="AP44:BA44"/>
    <mergeCell ref="N13:BA13"/>
    <mergeCell ref="X28:BA28"/>
    <mergeCell ref="Q48:Z48"/>
    <mergeCell ref="Q45:Z45"/>
    <mergeCell ref="AH33:BA33"/>
    <mergeCell ref="F21:G21"/>
    <mergeCell ref="M14:AB14"/>
    <mergeCell ref="C50:O51"/>
    <mergeCell ref="C44:O45"/>
    <mergeCell ref="Y15:BA15"/>
    <mergeCell ref="J6:K6"/>
    <mergeCell ref="AB42:AN42"/>
    <mergeCell ref="N21:U21"/>
    <mergeCell ref="Q53:Z53"/>
    <mergeCell ref="C47:O48"/>
    <mergeCell ref="Q47:Z47"/>
    <mergeCell ref="AP45:BA45"/>
    <mergeCell ref="AV7:BB7"/>
    <mergeCell ref="N7:Q7"/>
    <mergeCell ref="C42:O42"/>
    <mergeCell ref="AP48:BA48"/>
    <mergeCell ref="AB51:AN51"/>
    <mergeCell ref="Q42:Z42"/>
    <mergeCell ref="AB45:AN45"/>
    <mergeCell ref="AB54:AN54"/>
    <mergeCell ref="AB50:AN50"/>
    <mergeCell ref="N11:BA11"/>
    <mergeCell ref="J7:K7"/>
    <mergeCell ref="Y21:AB21"/>
    <mergeCell ref="C23:BA23"/>
    <mergeCell ref="Q54:Z54"/>
    <mergeCell ref="C40:AJ40"/>
    <mergeCell ref="N16:BA16"/>
    <mergeCell ref="AJ22:AR22"/>
    <mergeCell ref="Q51:Z51"/>
    <mergeCell ref="AB47:AN47"/>
    <mergeCell ref="AQ14:BA14"/>
    <mergeCell ref="AP53:BA53"/>
    <mergeCell ref="AP47:BA47"/>
    <mergeCell ref="AB44:AN44"/>
    <mergeCell ref="L6:M6"/>
    <mergeCell ref="AJ21:BA21"/>
    <mergeCell ref="C53:O54"/>
    <mergeCell ref="Q50:Z50"/>
    <mergeCell ref="G12:AJ12"/>
    <mergeCell ref="AP54:BA54"/>
    <mergeCell ref="AP42:BA42"/>
    <mergeCell ref="AB48:AN48"/>
    <mergeCell ref="Q44:Z44"/>
  </mergeCells>
  <printOptions horizontalCentered="1"/>
  <pageMargins left="0" right="0" top="0" bottom="0" header="0" footer="0"/>
  <pageSetup orientation="portrait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GIOVANNY PAREDES ALVAREZ</dc:creator>
  <dcterms:created xsi:type="dcterms:W3CDTF">2004-02-25T22:16:18Z</dcterms:created>
  <dcterms:modified xsi:type="dcterms:W3CDTF">2026-10-28T23:38:32Z</dcterms:modified>
  <cp:lastModifiedBy>ANDERSON ARTURO MARIN LOZADA</cp:lastModifiedBy>
  <cp:lastPrinted>2025-11-26T02:36:48Z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rder" fmtid="{D5CDD505-2E9C-101B-9397-08002B2CF9AE}" pid="2">
    <vt:lpwstr>21700.0000000000</vt:lpwstr>
  </property>
  <property name="ContentType" fmtid="{D5CDD505-2E9C-101B-9397-08002B2CF9AE}" pid="3">
    <vt:lpwstr>Documento</vt:lpwstr>
  </property>
  <property name="ContentTypeId" fmtid="{D5CDD505-2E9C-101B-9397-08002B2CF9AE}" pid="4">
    <vt:lpwstr>0x010100A71C6289BCA9E44FAB64D8D7DF8AD290</vt:lpwstr>
  </property>
  <property name="_dlc_DocIdItemGuid" fmtid="{D5CDD505-2E9C-101B-9397-08002B2CF9AE}" pid="5">
    <vt:lpwstr>22c888aa-2d55-423b-b92c-9c8ae95553be</vt:lpwstr>
  </property>
  <property name="Tipo documento" fmtid="{D5CDD505-2E9C-101B-9397-08002B2CF9AE}" pid="6">
    <vt:lpwstr>Formatos</vt:lpwstr>
  </property>
  <property name="Unidad" fmtid="{D5CDD505-2E9C-101B-9397-08002B2CF9AE}" pid="7">
    <vt:lpwstr>DIRECCION ADMINISTRATIVA</vt:lpwstr>
  </property>
  <property name="Versión formato" fmtid="{D5CDD505-2E9C-101B-9397-08002B2CF9AE}" pid="8">
    <vt:lpwstr>1.00000000000000</vt:lpwstr>
  </property>
  <property name="_dlc_DocId" fmtid="{D5CDD505-2E9C-101B-9397-08002B2CF9AE}" pid="9">
    <vt:lpwstr>5CJVHRM7X7WS-508-932</vt:lpwstr>
  </property>
  <property name="_dlc_DocIdUrl" fmtid="{D5CDD505-2E9C-101B-9397-08002B2CF9AE}" pid="10">
    <vt:lpwstr>https://portalservicios.unisabana.edu.co/SGC/_layouts/DocIdRedir.aspx?ID=5CJVHRM7X7WS-508-932, 5CJVHRM7X7WS-508-932</vt:lpwstr>
  </property>
  <property name="Creación" fmtid="{D5CDD505-2E9C-101B-9397-08002B2CF9AE}" pid="11">
    <vt:lpwstr>2013-11-01T00:00:00Z</vt:lpwstr>
  </property>
  <property name="Tema" fmtid="{D5CDD505-2E9C-101B-9397-08002B2CF9AE}" pid="12">
    <vt:lpwstr/>
  </property>
  <property name="MediaServiceImageTags" fmtid="{D5CDD505-2E9C-101B-9397-08002B2CF9AE}" pid="13">
    <vt:lpwstr/>
  </property>
</Properties>
</file>