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Thesis\"/>
    </mc:Choice>
  </mc:AlternateContent>
  <xr:revisionPtr revIDLastSave="0" documentId="13_ncr:1_{871DF2CE-4CD4-4375-AB32-DAD80B07C0B2}" xr6:coauthVersionLast="43" xr6:coauthVersionMax="43" xr10:uidLastSave="{00000000-0000-0000-0000-000000000000}"/>
  <bookViews>
    <workbookView xWindow="-109" yWindow="-109" windowWidth="34995" windowHeight="19780" xr2:uid="{5F2E77FE-831C-4F51-9D1E-5C4BCA436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L3" i="1"/>
  <c r="M3" i="1"/>
  <c r="N3" i="1"/>
  <c r="L4" i="1"/>
  <c r="M4" i="1"/>
  <c r="N4" i="1"/>
  <c r="L5" i="1"/>
  <c r="M5" i="1"/>
  <c r="N5" i="1"/>
  <c r="L14" i="1"/>
  <c r="M14" i="1"/>
  <c r="N14" i="1"/>
  <c r="L15" i="1"/>
  <c r="M15" i="1"/>
  <c r="N15" i="1"/>
  <c r="L16" i="1"/>
  <c r="M16" i="1"/>
  <c r="N16" i="1"/>
  <c r="L17" i="1"/>
  <c r="M17" i="1"/>
  <c r="N17" i="1"/>
  <c r="M20" i="1"/>
  <c r="O31" i="1" l="1"/>
</calcChain>
</file>

<file path=xl/sharedStrings.xml><?xml version="1.0" encoding="utf-8"?>
<sst xmlns="http://schemas.openxmlformats.org/spreadsheetml/2006/main" count="86" uniqueCount="20">
  <si>
    <t>Reward</t>
  </si>
  <si>
    <t>HPDiff</t>
  </si>
  <si>
    <t>Win</t>
  </si>
  <si>
    <t>Dual Distribution</t>
  </si>
  <si>
    <t>Zangief3</t>
  </si>
  <si>
    <t>Zangief6</t>
  </si>
  <si>
    <t>Zangief8</t>
  </si>
  <si>
    <t>ChunLi 3</t>
  </si>
  <si>
    <t>Single Distribution</t>
  </si>
  <si>
    <t>Zangief 3</t>
  </si>
  <si>
    <t>Zangief 8</t>
  </si>
  <si>
    <t>ChunLi3</t>
  </si>
  <si>
    <t>HP Diff</t>
  </si>
  <si>
    <t>Random</t>
  </si>
  <si>
    <t>Wins</t>
  </si>
  <si>
    <t>Single Distribution Comparison</t>
  </si>
  <si>
    <t>Trained Agent</t>
  </si>
  <si>
    <t>Random Agent</t>
  </si>
  <si>
    <t>Win rate</t>
  </si>
  <si>
    <t>Dual Distribution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</si>
</sst>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Agent Average HP</a:t>
            </a:r>
            <a:r>
              <a:rPr lang="en-AU" baseline="0"/>
              <a:t> Difference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Dual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Sheet1!$K$2:$K$5</c:f>
              <c:strCache>
                <c:ptCount val="4"/>
                <c:pt idx="0">
                  <c:v>Zangief3</c:v>
                </c:pt>
                <c:pt idx="1">
                  <c:v>Zangief6</c:v>
                </c:pt>
                <c:pt idx="2">
                  <c:v>Zangief8</c:v>
                </c:pt>
                <c:pt idx="3">
                  <c:v>ChunLi3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6.25</c:v>
                </c:pt>
                <c:pt idx="1">
                  <c:v>-47.5</c:v>
                </c:pt>
                <c:pt idx="2">
                  <c:v>-144</c:v>
                </c:pt>
                <c:pt idx="3">
                  <c:v>36.6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8-47D8-BC73-EA8DA01DBE66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Single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Sheet1!$K$2:$K$5</c:f>
              <c:strCache>
                <c:ptCount val="4"/>
                <c:pt idx="0">
                  <c:v>Zangief3</c:v>
                </c:pt>
                <c:pt idx="1">
                  <c:v>Zangief6</c:v>
                </c:pt>
                <c:pt idx="2">
                  <c:v>Zangief8</c:v>
                </c:pt>
                <c:pt idx="3">
                  <c:v>ChunLi3</c:v>
                </c:pt>
              </c:strCache>
            </c:strRef>
          </c:cat>
          <c:val>
            <c:numRef>
              <c:f>Sheet1!$L$14:$L$17</c:f>
              <c:numCache>
                <c:formatCode>General</c:formatCode>
                <c:ptCount val="4"/>
                <c:pt idx="0">
                  <c:v>172.25</c:v>
                </c:pt>
                <c:pt idx="1">
                  <c:v>48</c:v>
                </c:pt>
                <c:pt idx="2">
                  <c:v>-95</c:v>
                </c:pt>
                <c:pt idx="3">
                  <c:v>-49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8-47D8-BC73-EA8DA01DBE66}"/>
            </c:ext>
          </c:extLst>
        </c:ser>
        <c:ser>
          <c:idx val="2"/>
          <c:order val="2"/>
          <c:tx>
            <c:v>Random Dual Distribution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Sheet1!$L$6:$L$9</c:f>
              <c:numCache>
                <c:formatCode>General</c:formatCode>
                <c:ptCount val="4"/>
                <c:pt idx="0">
                  <c:v>88.1</c:v>
                </c:pt>
                <c:pt idx="1">
                  <c:v>-59.9</c:v>
                </c:pt>
                <c:pt idx="2">
                  <c:v>-120.9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C-47A6-8E29-6A1D627CF8FC}"/>
            </c:ext>
          </c:extLst>
        </c:ser>
        <c:ser>
          <c:idx val="3"/>
          <c:order val="3"/>
          <c:tx>
            <c:v>Random Single Distribution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Sheet1!$L$18:$L$21</c:f>
              <c:numCache>
                <c:formatCode>General</c:formatCode>
                <c:ptCount val="4"/>
                <c:pt idx="0">
                  <c:v>68.5</c:v>
                </c:pt>
                <c:pt idx="1">
                  <c:v>-107</c:v>
                </c:pt>
                <c:pt idx="2">
                  <c:v>-145.1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C-47A6-8E29-6A1D627CF8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58037279"/>
        <c:axId val="833407759"/>
      </c:barChart>
      <c:catAx>
        <c:axId val="75803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Opponent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1" i="0" u="none" strike="noStrike" baseline="0">
                <a:ln w="0">
                  <a:noFill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07759"/>
        <c:crosses val="autoZero"/>
        <c:auto val="1"/>
        <c:lblAlgn val="ctr"/>
        <c:lblOffset val="100"/>
        <c:noMultiLvlLbl val="0"/>
      </c:catAx>
      <c:valAx>
        <c:axId val="8334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HP</a:t>
                </a:r>
                <a:r>
                  <a:rPr lang="en-AU" sz="1100" baseline="0"/>
                  <a:t> DIfference</a:t>
                </a:r>
                <a:endParaRPr lang="en-A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37279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526211</xdr:colOff>
      <xdr:row>0</xdr:row>
      <xdr:rowOff>0</xdr:rowOff>
    </xdr:from>
    <xdr:to>
      <xdr:col>14</xdr:col>
      <xdr:colOff>612476</xdr:colOff>
      <xdr:row>22</xdr:row>
      <xdr:rowOff>43131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1D87CF-F8F6-4451-8E4E-5A8F2007F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1ED6-0EA8-4ECE-B90C-806429506BAD}">
  <dimension ref="A1:AC53"/>
  <sheetViews>
    <sheetView tabSelected="1" workbookViewId="0">
      <selection activeCell="U29" sqref="U29"/>
    </sheetView>
  </sheetViews>
  <sheetFormatPr defaultRowHeight="14.3" x14ac:dyDescent="0.25"/>
  <cols>
    <col min="1" max="1" width="18.75" customWidth="1"/>
    <col min="14" max="14" width="9" style="4"/>
  </cols>
  <sheetData>
    <row r="1" spans="1:29" x14ac:dyDescent="0.25">
      <c r="L1" t="s">
        <v>12</v>
      </c>
      <c r="M1" t="s">
        <v>0</v>
      </c>
      <c r="N1" s="4" t="s">
        <v>14</v>
      </c>
    </row>
    <row r="2" spans="1:29" x14ac:dyDescent="0.25">
      <c r="C2" t="s">
        <v>1</v>
      </c>
      <c r="D2" t="s">
        <v>0</v>
      </c>
      <c r="E2" t="s">
        <v>2</v>
      </c>
      <c r="K2" t="s">
        <v>4</v>
      </c>
      <c r="L2">
        <f>AVERAGE(C3:C6)</f>
        <v>6.25</v>
      </c>
      <c r="M2">
        <f>AVERAGE(D3:D6)</f>
        <v>-7</v>
      </c>
      <c r="N2" s="4">
        <f>AVERAGE(E3:E6)</f>
        <v>0.5</v>
      </c>
    </row>
    <row r="3" spans="1:29" x14ac:dyDescent="0.25">
      <c r="A3" s="1" t="s">
        <v>3</v>
      </c>
      <c r="B3" s="1" t="s">
        <v>4</v>
      </c>
      <c r="C3">
        <v>117</v>
      </c>
      <c r="D3">
        <v>21</v>
      </c>
      <c r="E3">
        <v>1</v>
      </c>
      <c r="K3" t="s">
        <v>5</v>
      </c>
      <c r="L3">
        <f>AVERAGE(C9:C10)</f>
        <v>-47.5</v>
      </c>
      <c r="M3">
        <f>AVERAGE(D9:D10)</f>
        <v>7</v>
      </c>
      <c r="N3" s="4">
        <f>AVERAGE(E9:E10)</f>
        <v>0</v>
      </c>
    </row>
    <row r="4" spans="1:29" x14ac:dyDescent="0.25">
      <c r="A4" s="1"/>
      <c r="B4" s="1" t="s">
        <v>4</v>
      </c>
      <c r="C4">
        <v>33</v>
      </c>
      <c r="D4">
        <v>-50</v>
      </c>
      <c r="E4">
        <v>1</v>
      </c>
      <c r="K4" t="s">
        <v>6</v>
      </c>
      <c r="L4">
        <f>AVERAGE(C11:C13)</f>
        <v>-144</v>
      </c>
      <c r="M4">
        <f>AVERAGE(D11:D13)</f>
        <v>17</v>
      </c>
      <c r="N4" s="4">
        <f>AVERAGE(E11:E13)</f>
        <v>0</v>
      </c>
    </row>
    <row r="5" spans="1:29" x14ac:dyDescent="0.25">
      <c r="A5" s="1"/>
      <c r="B5" s="1" t="s">
        <v>4</v>
      </c>
      <c r="C5">
        <v>-71</v>
      </c>
      <c r="D5">
        <v>-3</v>
      </c>
      <c r="E5">
        <v>0</v>
      </c>
      <c r="K5" t="s">
        <v>11</v>
      </c>
      <c r="L5">
        <f>AVERAGE(C14:C18)</f>
        <v>36.6</v>
      </c>
      <c r="M5">
        <f>AVERAGE(D14:D18)</f>
        <v>-36.4</v>
      </c>
      <c r="N5" s="4">
        <f>AVERAGE(E14:E18)</f>
        <v>0.6</v>
      </c>
    </row>
    <row r="6" spans="1:29" x14ac:dyDescent="0.25">
      <c r="A6" s="1"/>
      <c r="B6" s="1" t="s">
        <v>4</v>
      </c>
      <c r="C6">
        <v>-54</v>
      </c>
      <c r="D6">
        <v>4</v>
      </c>
      <c r="E6">
        <v>0</v>
      </c>
      <c r="J6" s="7" t="s">
        <v>13</v>
      </c>
      <c r="K6" t="s">
        <v>4</v>
      </c>
      <c r="L6">
        <v>88.1</v>
      </c>
      <c r="M6">
        <v>-29.1</v>
      </c>
      <c r="N6" s="4">
        <v>0.94</v>
      </c>
    </row>
    <row r="7" spans="1:29" x14ac:dyDescent="0.25">
      <c r="A7" s="1"/>
      <c r="B7" s="1" t="s">
        <v>5</v>
      </c>
      <c r="C7">
        <v>-176</v>
      </c>
      <c r="D7">
        <v>17</v>
      </c>
      <c r="E7">
        <v>0</v>
      </c>
      <c r="J7" s="7"/>
      <c r="K7" t="s">
        <v>5</v>
      </c>
      <c r="L7">
        <v>-59.9</v>
      </c>
      <c r="M7">
        <v>-34.799999999999997</v>
      </c>
      <c r="N7" s="4">
        <v>0.16</v>
      </c>
      <c r="AC7" s="3"/>
    </row>
    <row r="8" spans="1:29" x14ac:dyDescent="0.25">
      <c r="A8" s="1"/>
      <c r="B8" s="1" t="s">
        <v>5</v>
      </c>
      <c r="C8">
        <v>-109</v>
      </c>
      <c r="D8">
        <v>3</v>
      </c>
      <c r="E8">
        <v>0</v>
      </c>
      <c r="J8" s="7"/>
      <c r="K8" t="s">
        <v>6</v>
      </c>
      <c r="L8">
        <v>-120.9</v>
      </c>
      <c r="M8">
        <v>-32.5</v>
      </c>
      <c r="N8" s="4">
        <v>0</v>
      </c>
    </row>
    <row r="9" spans="1:29" x14ac:dyDescent="0.25">
      <c r="A9" s="1"/>
      <c r="B9" s="1" t="s">
        <v>5</v>
      </c>
      <c r="C9">
        <v>-73</v>
      </c>
      <c r="D9">
        <v>1</v>
      </c>
      <c r="E9">
        <v>0</v>
      </c>
      <c r="J9" s="7"/>
      <c r="K9" t="s">
        <v>11</v>
      </c>
      <c r="L9">
        <v>37</v>
      </c>
      <c r="M9">
        <v>-54.2</v>
      </c>
      <c r="N9" s="4">
        <v>0.63</v>
      </c>
    </row>
    <row r="10" spans="1:29" x14ac:dyDescent="0.25">
      <c r="A10" s="1"/>
      <c r="B10" s="1" t="s">
        <v>5</v>
      </c>
      <c r="C10">
        <v>-22</v>
      </c>
      <c r="D10">
        <v>13</v>
      </c>
      <c r="E10">
        <v>0</v>
      </c>
    </row>
    <row r="11" spans="1:29" x14ac:dyDescent="0.25">
      <c r="A11" s="1"/>
      <c r="B11" s="2" t="s">
        <v>6</v>
      </c>
      <c r="C11">
        <v>-139</v>
      </c>
      <c r="D11">
        <v>6</v>
      </c>
      <c r="E11">
        <v>0</v>
      </c>
    </row>
    <row r="12" spans="1:29" x14ac:dyDescent="0.25">
      <c r="A12" s="1"/>
      <c r="B12" s="2" t="s">
        <v>6</v>
      </c>
      <c r="C12">
        <v>-155</v>
      </c>
      <c r="D12">
        <v>28</v>
      </c>
      <c r="E12">
        <v>0</v>
      </c>
    </row>
    <row r="13" spans="1:29" x14ac:dyDescent="0.25">
      <c r="A13" s="1"/>
      <c r="B13" s="2" t="s">
        <v>6</v>
      </c>
      <c r="C13">
        <v>-138</v>
      </c>
      <c r="D13">
        <v>17</v>
      </c>
      <c r="E13">
        <v>0</v>
      </c>
    </row>
    <row r="14" spans="1:29" x14ac:dyDescent="0.25">
      <c r="A14" s="1"/>
      <c r="B14" s="2" t="s">
        <v>7</v>
      </c>
      <c r="C14">
        <v>123</v>
      </c>
      <c r="D14">
        <v>-73</v>
      </c>
      <c r="E14">
        <v>1</v>
      </c>
      <c r="K14" t="s">
        <v>4</v>
      </c>
      <c r="L14">
        <f>AVERAGE(C19:C22)</f>
        <v>172.25</v>
      </c>
      <c r="M14">
        <f>AVERAGE(D19:D22)</f>
        <v>396.25</v>
      </c>
      <c r="N14" s="4">
        <f>AVERAGE(E19:E22)</f>
        <v>1</v>
      </c>
    </row>
    <row r="15" spans="1:29" x14ac:dyDescent="0.25">
      <c r="A15" s="1"/>
      <c r="B15" s="2" t="s">
        <v>7</v>
      </c>
      <c r="C15">
        <v>142</v>
      </c>
      <c r="D15">
        <v>-3</v>
      </c>
      <c r="E15">
        <v>1</v>
      </c>
      <c r="K15" t="s">
        <v>5</v>
      </c>
      <c r="L15">
        <f>AVERAGE(C23:C27)</f>
        <v>48</v>
      </c>
      <c r="M15">
        <f>AVERAGE(D23:D27)</f>
        <v>92.4</v>
      </c>
      <c r="N15">
        <f>AVERAGE(E23:E27)</f>
        <v>0.8</v>
      </c>
    </row>
    <row r="16" spans="1:29" x14ac:dyDescent="0.25">
      <c r="A16" s="1"/>
      <c r="B16" s="2" t="s">
        <v>7</v>
      </c>
      <c r="C16">
        <v>-102</v>
      </c>
      <c r="D16">
        <v>14</v>
      </c>
      <c r="E16">
        <v>0</v>
      </c>
      <c r="K16" t="s">
        <v>6</v>
      </c>
      <c r="L16">
        <f>AVERAGE(C28:C33)</f>
        <v>-95</v>
      </c>
      <c r="M16">
        <f>AVERAGE(D28:D33)</f>
        <v>-195.83333333333334</v>
      </c>
      <c r="N16">
        <f>AVERAGE(E28:E33)</f>
        <v>0</v>
      </c>
    </row>
    <row r="17" spans="1:16" x14ac:dyDescent="0.25">
      <c r="A17" s="1"/>
      <c r="B17" s="2" t="s">
        <v>7</v>
      </c>
      <c r="C17">
        <v>39</v>
      </c>
      <c r="D17">
        <v>-55</v>
      </c>
      <c r="E17">
        <v>1</v>
      </c>
      <c r="K17" t="s">
        <v>11</v>
      </c>
      <c r="L17">
        <f>AVERAGE(C34:C36)</f>
        <v>-49</v>
      </c>
      <c r="M17">
        <f>AVERAGE(D34:D36)</f>
        <v>-160.66666666666666</v>
      </c>
      <c r="N17">
        <f>AVERAGE(E34:E36)</f>
        <v>0</v>
      </c>
    </row>
    <row r="18" spans="1:16" x14ac:dyDescent="0.25">
      <c r="A18" s="1"/>
      <c r="B18" s="2" t="s">
        <v>7</v>
      </c>
      <c r="C18">
        <v>-19</v>
      </c>
      <c r="D18">
        <v>-65</v>
      </c>
      <c r="E18">
        <v>0</v>
      </c>
      <c r="J18" s="7" t="s">
        <v>13</v>
      </c>
      <c r="K18" t="s">
        <v>4</v>
      </c>
      <c r="L18">
        <v>68.5</v>
      </c>
      <c r="M18">
        <v>-259.2</v>
      </c>
      <c r="N18" s="4">
        <v>0.87</v>
      </c>
    </row>
    <row r="19" spans="1:16" x14ac:dyDescent="0.25">
      <c r="A19" s="1" t="s">
        <v>8</v>
      </c>
      <c r="B19" s="1" t="s">
        <v>9</v>
      </c>
      <c r="C19">
        <v>176</v>
      </c>
      <c r="D19">
        <v>423</v>
      </c>
      <c r="E19">
        <v>1</v>
      </c>
      <c r="J19" s="7"/>
      <c r="K19" t="s">
        <v>5</v>
      </c>
      <c r="L19">
        <v>-107</v>
      </c>
      <c r="M19">
        <v>-444.5</v>
      </c>
      <c r="N19" s="4">
        <v>0.03</v>
      </c>
    </row>
    <row r="20" spans="1:16" x14ac:dyDescent="0.25">
      <c r="A20" s="1"/>
      <c r="B20" s="1" t="s">
        <v>9</v>
      </c>
      <c r="C20">
        <v>161</v>
      </c>
      <c r="D20">
        <v>330</v>
      </c>
      <c r="E20">
        <v>1</v>
      </c>
      <c r="J20" s="7"/>
      <c r="K20" t="s">
        <v>6</v>
      </c>
      <c r="L20">
        <v>-145.1</v>
      </c>
      <c r="M20">
        <f>-486.8</f>
        <v>-486.8</v>
      </c>
      <c r="N20" s="4">
        <v>0</v>
      </c>
    </row>
    <row r="21" spans="1:16" x14ac:dyDescent="0.25">
      <c r="A21" s="1"/>
      <c r="B21" s="1" t="s">
        <v>9</v>
      </c>
      <c r="C21">
        <v>176</v>
      </c>
      <c r="D21">
        <v>408</v>
      </c>
      <c r="E21">
        <v>1</v>
      </c>
      <c r="J21" s="7"/>
      <c r="K21" t="s">
        <v>11</v>
      </c>
      <c r="L21">
        <v>17</v>
      </c>
      <c r="M21">
        <v>-553.4</v>
      </c>
      <c r="N21" s="4">
        <v>0.54</v>
      </c>
    </row>
    <row r="22" spans="1:16" x14ac:dyDescent="0.25">
      <c r="A22" s="1"/>
      <c r="B22" s="1" t="s">
        <v>9</v>
      </c>
      <c r="C22">
        <v>176</v>
      </c>
      <c r="D22">
        <v>424</v>
      </c>
      <c r="E22">
        <v>1</v>
      </c>
    </row>
    <row r="23" spans="1:16" x14ac:dyDescent="0.25">
      <c r="A23" s="1"/>
      <c r="B23" s="1" t="s">
        <v>5</v>
      </c>
      <c r="C23">
        <v>45</v>
      </c>
      <c r="D23">
        <v>35</v>
      </c>
      <c r="E23">
        <v>1</v>
      </c>
    </row>
    <row r="24" spans="1:16" x14ac:dyDescent="0.25">
      <c r="A24" s="1"/>
      <c r="B24" s="1" t="s">
        <v>5</v>
      </c>
      <c r="C24">
        <v>80</v>
      </c>
      <c r="D24">
        <v>186</v>
      </c>
      <c r="E24">
        <v>1</v>
      </c>
    </row>
    <row r="25" spans="1:16" x14ac:dyDescent="0.25">
      <c r="A25" s="1"/>
      <c r="B25" s="1" t="s">
        <v>5</v>
      </c>
      <c r="C25">
        <v>-16</v>
      </c>
      <c r="D25">
        <v>-34</v>
      </c>
      <c r="E25">
        <v>0</v>
      </c>
    </row>
    <row r="26" spans="1:16" x14ac:dyDescent="0.25">
      <c r="A26" s="1"/>
      <c r="B26" s="1" t="s">
        <v>5</v>
      </c>
      <c r="C26">
        <v>127</v>
      </c>
      <c r="D26">
        <v>260</v>
      </c>
      <c r="E26">
        <v>1</v>
      </c>
      <c r="J26" s="8" t="s">
        <v>15</v>
      </c>
    </row>
    <row r="27" spans="1:16" x14ac:dyDescent="0.25">
      <c r="A27" s="1"/>
      <c r="B27" s="1" t="s">
        <v>5</v>
      </c>
      <c r="C27">
        <v>4</v>
      </c>
      <c r="D27">
        <v>15</v>
      </c>
      <c r="E27">
        <v>1</v>
      </c>
      <c r="K27" s="5" t="s">
        <v>16</v>
      </c>
      <c r="L27" s="5"/>
      <c r="M27" s="5"/>
      <c r="N27" s="6" t="s">
        <v>17</v>
      </c>
      <c r="O27" s="6"/>
      <c r="P27" s="6"/>
    </row>
    <row r="28" spans="1:16" x14ac:dyDescent="0.25">
      <c r="A28" s="1"/>
      <c r="B28" s="1" t="s">
        <v>10</v>
      </c>
      <c r="C28">
        <v>-86</v>
      </c>
      <c r="D28">
        <v>-120</v>
      </c>
      <c r="E28">
        <v>0</v>
      </c>
      <c r="K28" t="s">
        <v>12</v>
      </c>
      <c r="L28" t="s">
        <v>0</v>
      </c>
      <c r="M28" t="s">
        <v>18</v>
      </c>
      <c r="N28" t="s">
        <v>12</v>
      </c>
      <c r="O28" t="s">
        <v>0</v>
      </c>
      <c r="P28" t="s">
        <v>18</v>
      </c>
    </row>
    <row r="29" spans="1:16" x14ac:dyDescent="0.25">
      <c r="A29" s="1"/>
      <c r="B29" s="1" t="s">
        <v>10</v>
      </c>
      <c r="C29">
        <v>-119</v>
      </c>
      <c r="D29">
        <v>-228</v>
      </c>
      <c r="E29">
        <v>0</v>
      </c>
      <c r="J29" t="s">
        <v>4</v>
      </c>
      <c r="K29">
        <v>172.25</v>
      </c>
      <c r="L29">
        <v>396.25</v>
      </c>
      <c r="M29" s="4">
        <v>1</v>
      </c>
      <c r="N29">
        <v>68.5</v>
      </c>
      <c r="O29">
        <v>-259.2</v>
      </c>
      <c r="P29" s="4">
        <v>0.87</v>
      </c>
    </row>
    <row r="30" spans="1:16" x14ac:dyDescent="0.25">
      <c r="A30" s="1"/>
      <c r="B30" s="1" t="s">
        <v>10</v>
      </c>
      <c r="C30">
        <v>-64</v>
      </c>
      <c r="D30">
        <v>-226</v>
      </c>
      <c r="E30">
        <v>0</v>
      </c>
      <c r="J30" t="s">
        <v>5</v>
      </c>
      <c r="K30">
        <v>48</v>
      </c>
      <c r="L30">
        <v>92.4</v>
      </c>
      <c r="M30" s="4">
        <v>0.8</v>
      </c>
      <c r="N30">
        <v>-107</v>
      </c>
      <c r="O30">
        <v>-444.5</v>
      </c>
      <c r="P30" s="4">
        <v>0.03</v>
      </c>
    </row>
    <row r="31" spans="1:16" x14ac:dyDescent="0.25">
      <c r="A31" s="1"/>
      <c r="B31" s="1" t="s">
        <v>10</v>
      </c>
      <c r="C31">
        <v>-84</v>
      </c>
      <c r="D31">
        <v>-157</v>
      </c>
      <c r="E31">
        <v>0</v>
      </c>
      <c r="J31" t="s">
        <v>6</v>
      </c>
      <c r="K31">
        <v>-95</v>
      </c>
      <c r="L31">
        <v>-195.83333333333334</v>
      </c>
      <c r="M31" s="4">
        <v>0</v>
      </c>
      <c r="N31">
        <v>-145.1</v>
      </c>
      <c r="O31">
        <f>-486.8</f>
        <v>-486.8</v>
      </c>
      <c r="P31" s="4">
        <v>0</v>
      </c>
    </row>
    <row r="32" spans="1:16" x14ac:dyDescent="0.25">
      <c r="A32" s="1"/>
      <c r="B32" s="1" t="s">
        <v>10</v>
      </c>
      <c r="C32">
        <v>-80</v>
      </c>
      <c r="D32">
        <v>-204</v>
      </c>
      <c r="E32">
        <v>0</v>
      </c>
      <c r="J32" t="s">
        <v>11</v>
      </c>
      <c r="K32">
        <v>-49</v>
      </c>
      <c r="L32">
        <v>-160.66666666666666</v>
      </c>
      <c r="M32" s="4">
        <v>0</v>
      </c>
      <c r="N32">
        <v>17</v>
      </c>
      <c r="O32">
        <v>-553.4</v>
      </c>
      <c r="P32" s="4">
        <v>0.54</v>
      </c>
    </row>
    <row r="33" spans="1:16" x14ac:dyDescent="0.25">
      <c r="A33" s="1"/>
      <c r="B33" s="1" t="s">
        <v>10</v>
      </c>
      <c r="C33">
        <v>-137</v>
      </c>
      <c r="D33">
        <v>-240</v>
      </c>
      <c r="E33">
        <v>0</v>
      </c>
    </row>
    <row r="34" spans="1:16" x14ac:dyDescent="0.25">
      <c r="A34" s="1"/>
      <c r="B34" s="1" t="s">
        <v>7</v>
      </c>
      <c r="C34">
        <v>-46</v>
      </c>
      <c r="D34">
        <v>-149</v>
      </c>
      <c r="E34">
        <v>0</v>
      </c>
    </row>
    <row r="35" spans="1:16" x14ac:dyDescent="0.25">
      <c r="A35" s="1"/>
      <c r="B35" s="1" t="s">
        <v>7</v>
      </c>
      <c r="C35">
        <v>-1</v>
      </c>
      <c r="D35">
        <v>-51</v>
      </c>
      <c r="E35">
        <v>0</v>
      </c>
    </row>
    <row r="36" spans="1:16" x14ac:dyDescent="0.25">
      <c r="A36" s="1"/>
      <c r="B36" s="1" t="s">
        <v>7</v>
      </c>
      <c r="C36">
        <v>-100</v>
      </c>
      <c r="D36">
        <v>-282</v>
      </c>
      <c r="E36">
        <v>0</v>
      </c>
    </row>
    <row r="37" spans="1:16" x14ac:dyDescent="0.25">
      <c r="J37" s="8" t="s">
        <v>19</v>
      </c>
    </row>
    <row r="38" spans="1:16" x14ac:dyDescent="0.25">
      <c r="K38" s="5" t="s">
        <v>16</v>
      </c>
      <c r="L38" s="5"/>
      <c r="M38" s="5"/>
      <c r="N38" s="6" t="s">
        <v>17</v>
      </c>
      <c r="O38" s="6"/>
      <c r="P38" s="6"/>
    </row>
    <row r="39" spans="1:16" x14ac:dyDescent="0.25">
      <c r="K39" t="s">
        <v>12</v>
      </c>
      <c r="L39" t="s">
        <v>0</v>
      </c>
      <c r="M39" t="s">
        <v>18</v>
      </c>
      <c r="N39" t="s">
        <v>12</v>
      </c>
      <c r="O39" t="s">
        <v>0</v>
      </c>
      <c r="P39" t="s">
        <v>18</v>
      </c>
    </row>
    <row r="40" spans="1:16" x14ac:dyDescent="0.25">
      <c r="J40" t="s">
        <v>4</v>
      </c>
      <c r="K40">
        <v>6.25</v>
      </c>
      <c r="L40">
        <v>-7</v>
      </c>
      <c r="M40" s="4">
        <v>0.5</v>
      </c>
      <c r="N40">
        <v>88.1</v>
      </c>
      <c r="O40">
        <v>-29.1</v>
      </c>
      <c r="P40" s="4">
        <v>0.94</v>
      </c>
    </row>
    <row r="41" spans="1:16" x14ac:dyDescent="0.25">
      <c r="J41" t="s">
        <v>5</v>
      </c>
      <c r="K41">
        <v>-47.5</v>
      </c>
      <c r="L41">
        <v>7</v>
      </c>
      <c r="M41" s="4">
        <v>0</v>
      </c>
      <c r="N41">
        <v>-59.9</v>
      </c>
      <c r="O41">
        <v>-34.799999999999997</v>
      </c>
      <c r="P41" s="4">
        <v>0.16</v>
      </c>
    </row>
    <row r="42" spans="1:16" x14ac:dyDescent="0.25">
      <c r="J42" t="s">
        <v>6</v>
      </c>
      <c r="K42">
        <v>-144</v>
      </c>
      <c r="L42">
        <v>17</v>
      </c>
      <c r="M42" s="4">
        <v>0</v>
      </c>
      <c r="N42">
        <v>-120.9</v>
      </c>
      <c r="O42">
        <v>-32.5</v>
      </c>
      <c r="P42" s="4">
        <v>0</v>
      </c>
    </row>
    <row r="43" spans="1:16" x14ac:dyDescent="0.25">
      <c r="J43" t="s">
        <v>11</v>
      </c>
      <c r="K43">
        <v>36.6</v>
      </c>
      <c r="L43">
        <v>-36.4</v>
      </c>
      <c r="M43" s="4">
        <v>0.6</v>
      </c>
      <c r="N43">
        <v>37</v>
      </c>
      <c r="O43">
        <v>-54.2</v>
      </c>
      <c r="P43" s="4">
        <v>0.63</v>
      </c>
    </row>
    <row r="44" spans="1:16" x14ac:dyDescent="0.25">
      <c r="B44" s="1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</sheetData>
  <mergeCells count="6">
    <mergeCell ref="K27:M27"/>
    <mergeCell ref="N27:P27"/>
    <mergeCell ref="K38:M38"/>
    <mergeCell ref="N38:P38"/>
    <mergeCell ref="J6:J9"/>
    <mergeCell ref="J18:J21"/>
  </mergeCells>
  <phoneticPr fontId="3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2019-05-21T22:07:47Z</dcterms:created>
  <dcterms:modified xsi:type="dcterms:W3CDTF">2019-06-10T00:24:09Z</dcterms:modified>
</cp:coreProperties>
</file>