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118C0602-F6B1-44A0-93B1-4FBEC394E9E2}" xr6:coauthVersionLast="47" xr6:coauthVersionMax="47" xr10:uidLastSave="{00000000-0000-0000-0000-000000000000}"/>
  <bookViews>
    <workbookView xWindow="-120" yWindow="-120" windowWidth="20730" windowHeight="11040" tabRatio="722" firstSheet="1" activeTab="1" xr2:uid="{00000000-000D-0000-FFFF-FFFF00000000}"/>
  </bookViews>
  <sheets>
    <sheet name="Equipe_1" sheetId="4" state="hidden" r:id="rId1"/>
    <sheet name="Equipe_1_pub" sheetId="5" r:id="rId2"/>
    <sheet name="Equipe_2" sheetId="6" state="hidden" r:id="rId3"/>
    <sheet name="Equipe_3" sheetId="8" state="hidden" r:id="rId4"/>
    <sheet name="Equipe_4" sheetId="10" state="hidden" r:id="rId5"/>
    <sheet name="Equipe_5" sheetId="12" state="hidden" r:id="rId6"/>
    <sheet name="Equipe_6" sheetId="14" state="hidden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0" i="14" l="1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41" i="12"/>
  <c r="D42" i="8"/>
  <c r="D35" i="12"/>
  <c r="D36" i="12"/>
  <c r="D40" i="6"/>
  <c r="D63" i="6"/>
  <c r="D10" i="12"/>
  <c r="D20" i="8"/>
  <c r="D22" i="12"/>
  <c r="D54" i="10"/>
  <c r="D66" i="6"/>
  <c r="D57" i="12"/>
  <c r="D61" i="6"/>
  <c r="D56" i="12"/>
  <c r="D38" i="12"/>
  <c r="D63" i="14"/>
  <c r="D33" i="10"/>
  <c r="D52" i="12"/>
  <c r="D62" i="6"/>
  <c r="D53" i="12"/>
  <c r="D25" i="6"/>
  <c r="D44" i="6"/>
  <c r="D42" i="10"/>
  <c r="D50" i="4"/>
  <c r="D61" i="10"/>
  <c r="D49" i="14"/>
  <c r="D58" i="6"/>
  <c r="D17" i="12"/>
  <c r="D12" i="4"/>
  <c r="D53" i="8"/>
  <c r="D23" i="4"/>
  <c r="D11" i="6"/>
  <c r="D19" i="14"/>
  <c r="D56" i="4"/>
  <c r="D22" i="6"/>
  <c r="D62" i="12"/>
  <c r="D46" i="8"/>
  <c r="D16" i="4"/>
  <c r="D8" i="12"/>
  <c r="D41" i="8"/>
  <c r="D64" i="8"/>
  <c r="D43" i="14"/>
  <c r="D38" i="10"/>
  <c r="D38" i="14"/>
  <c r="D8" i="10"/>
  <c r="D44" i="4"/>
  <c r="D33" i="14"/>
  <c r="D37" i="8"/>
  <c r="D60" i="8"/>
  <c r="D7" i="14"/>
  <c r="D53" i="14"/>
  <c r="D12" i="8"/>
  <c r="D13" i="4"/>
  <c r="D8" i="6"/>
  <c r="D38" i="8"/>
  <c r="D62" i="4"/>
  <c r="D36" i="4"/>
  <c r="D21" i="6"/>
  <c r="D32" i="4"/>
  <c r="D59" i="14"/>
  <c r="D20" i="10"/>
  <c r="D25" i="10"/>
  <c r="D22" i="8"/>
  <c r="D47" i="4"/>
  <c r="D37" i="14"/>
  <c r="D13" i="10"/>
  <c r="D37" i="12"/>
  <c r="D39" i="4"/>
  <c r="D42" i="6"/>
  <c r="D4" i="4"/>
  <c r="D47" i="8"/>
  <c r="D28" i="14"/>
  <c r="D18" i="6"/>
  <c r="D36" i="10"/>
  <c r="D5" i="10"/>
  <c r="D31" i="8"/>
  <c r="D21" i="14"/>
  <c r="D51" i="10"/>
  <c r="D42" i="4"/>
  <c r="D51" i="8"/>
  <c r="D44" i="12"/>
  <c r="D38" i="4"/>
  <c r="D5" i="14"/>
  <c r="D17" i="4"/>
  <c r="D68" i="14"/>
  <c r="D70" i="6"/>
  <c r="D20" i="14"/>
  <c r="D69" i="10"/>
  <c r="D55" i="12"/>
  <c r="D17" i="6"/>
  <c r="D41" i="14"/>
  <c r="D62" i="10"/>
  <c r="D12" i="6"/>
  <c r="D35" i="6"/>
  <c r="D14" i="12"/>
  <c r="D70" i="12"/>
  <c r="D52" i="8"/>
  <c r="D4" i="10"/>
  <c r="D9" i="4"/>
  <c r="D29" i="12"/>
  <c r="D33" i="6"/>
  <c r="D60" i="12"/>
  <c r="D32" i="6"/>
  <c r="D4" i="14"/>
  <c r="D50" i="6"/>
  <c r="D67" i="14"/>
  <c r="D34" i="6"/>
  <c r="D25" i="12"/>
  <c r="D29" i="6"/>
  <c r="D24" i="12"/>
  <c r="D5" i="8"/>
  <c r="D31" i="14"/>
  <c r="D44" i="14"/>
  <c r="D25" i="8"/>
  <c r="D30" i="6"/>
  <c r="D21" i="12"/>
  <c r="D60" i="4"/>
  <c r="D69" i="6"/>
  <c r="D48" i="8"/>
  <c r="D18" i="4"/>
  <c r="D29" i="10"/>
  <c r="D23" i="10"/>
  <c r="D26" i="6"/>
  <c r="D52" i="10"/>
  <c r="D67" i="12"/>
  <c r="D45" i="14"/>
  <c r="D15" i="10"/>
  <c r="D51" i="4"/>
  <c r="D36" i="8"/>
  <c r="D15" i="14"/>
  <c r="D17" i="14"/>
  <c r="D19" i="6"/>
  <c r="D14" i="8"/>
  <c r="D43" i="12"/>
  <c r="D43" i="10"/>
  <c r="D9" i="8"/>
  <c r="D32" i="8"/>
  <c r="D11" i="14"/>
  <c r="D57" i="8"/>
  <c r="D10" i="14"/>
  <c r="D9" i="12"/>
  <c r="D4" i="12"/>
  <c r="D14" i="6"/>
  <c r="D4" i="6"/>
  <c r="D30" i="14"/>
  <c r="D35" i="4"/>
  <c r="D37" i="4"/>
  <c r="D53" i="4"/>
  <c r="D63" i="4"/>
  <c r="D55" i="14"/>
  <c r="D14" i="4"/>
  <c r="D14" i="10"/>
  <c r="D54" i="4"/>
  <c r="D59" i="8"/>
  <c r="D6" i="6"/>
  <c r="D45" i="8"/>
  <c r="D44" i="10"/>
  <c r="D66" i="4"/>
  <c r="D8" i="4"/>
  <c r="D54" i="8"/>
  <c r="D31" i="10"/>
  <c r="D58" i="4"/>
  <c r="D39" i="6"/>
  <c r="D55" i="6"/>
  <c r="D63" i="12"/>
  <c r="D52" i="6"/>
  <c r="D20" i="4"/>
  <c r="D17" i="10"/>
  <c r="D7" i="10"/>
  <c r="D5" i="12"/>
  <c r="D7" i="12"/>
  <c r="D5" i="4"/>
  <c r="D16" i="12"/>
  <c r="D17" i="8"/>
  <c r="D10" i="10"/>
  <c r="D7" i="6"/>
  <c r="D53" i="10"/>
  <c r="D35" i="14"/>
  <c r="D49" i="6"/>
  <c r="D46" i="6"/>
  <c r="D34" i="14"/>
  <c r="D70" i="8"/>
  <c r="D5" i="6"/>
  <c r="D32" i="12"/>
  <c r="D36" i="6"/>
  <c r="D27" i="6"/>
  <c r="D11" i="12"/>
  <c r="D39" i="8"/>
  <c r="D62" i="14"/>
  <c r="D64" i="10"/>
  <c r="D68" i="4"/>
  <c r="D28" i="12"/>
  <c r="D67" i="4"/>
  <c r="D33" i="8"/>
  <c r="D42" i="14"/>
  <c r="D67" i="8"/>
  <c r="D69" i="4"/>
  <c r="D60" i="10"/>
  <c r="D64" i="4"/>
  <c r="D59" i="10"/>
  <c r="D30" i="8"/>
  <c r="D66" i="12"/>
  <c r="D57" i="10"/>
  <c r="D36" i="14"/>
  <c r="D65" i="4"/>
  <c r="D56" i="10"/>
  <c r="D28" i="4"/>
  <c r="D26" i="14"/>
  <c r="D21" i="8"/>
  <c r="D16" i="14"/>
  <c r="D46" i="4"/>
  <c r="D54" i="12"/>
  <c r="D55" i="10"/>
  <c r="D57" i="4"/>
  <c r="D44" i="8"/>
  <c r="D13" i="14"/>
  <c r="D27" i="12"/>
  <c r="D19" i="4"/>
  <c r="D4" i="8"/>
  <c r="D50" i="12"/>
  <c r="D60" i="6"/>
  <c r="D43" i="8"/>
  <c r="D23" i="14"/>
  <c r="D46" i="14"/>
  <c r="D69" i="14"/>
  <c r="D45" i="10"/>
  <c r="D40" i="4"/>
  <c r="D7" i="8"/>
  <c r="D63" i="10"/>
  <c r="D35" i="8"/>
  <c r="D27" i="10"/>
  <c r="D22" i="10"/>
  <c r="D56" i="6"/>
  <c r="D31" i="4"/>
  <c r="D18" i="8"/>
  <c r="D9" i="14"/>
  <c r="D48" i="12"/>
  <c r="D39" i="10"/>
  <c r="D6" i="8"/>
  <c r="D30" i="4"/>
  <c r="D32" i="14"/>
  <c r="D67" i="6"/>
  <c r="D24" i="10"/>
  <c r="D27" i="14"/>
  <c r="D31" i="12"/>
  <c r="D40" i="8"/>
  <c r="D15" i="4"/>
  <c r="D13" i="6"/>
  <c r="D34" i="4"/>
  <c r="D23" i="12"/>
  <c r="D20" i="12"/>
  <c r="D22" i="14"/>
  <c r="D52" i="14"/>
  <c r="D41" i="10"/>
  <c r="D41" i="4"/>
  <c r="D61" i="12"/>
  <c r="D65" i="6"/>
  <c r="D25" i="14"/>
  <c r="D64" i="6"/>
  <c r="D54" i="14"/>
  <c r="D27" i="4"/>
  <c r="D47" i="6"/>
  <c r="D58" i="12"/>
  <c r="D16" i="10"/>
  <c r="D55" i="8"/>
  <c r="D14" i="14"/>
  <c r="D24" i="4"/>
  <c r="D19" i="10"/>
  <c r="D20" i="6"/>
  <c r="D8" i="8"/>
  <c r="D10" i="4"/>
  <c r="D15" i="8"/>
  <c r="D19" i="8"/>
  <c r="D18" i="10"/>
  <c r="D59" i="12"/>
  <c r="D12" i="12"/>
  <c r="D48" i="6"/>
  <c r="D51" i="12"/>
  <c r="D6" i="4"/>
  <c r="D21" i="4"/>
  <c r="D24" i="6"/>
  <c r="D46" i="10"/>
  <c r="D48" i="4"/>
  <c r="D40" i="12"/>
  <c r="D34" i="10"/>
  <c r="D39" i="12"/>
  <c r="D48" i="14"/>
  <c r="D50" i="8"/>
  <c r="D24" i="8"/>
  <c r="D10" i="6"/>
  <c r="D33" i="12"/>
  <c r="D66" i="8"/>
  <c r="D15" i="12"/>
  <c r="D40" i="14"/>
  <c r="D66" i="10"/>
  <c r="D46" i="12"/>
  <c r="D28" i="6"/>
  <c r="D38" i="6"/>
  <c r="D58" i="14"/>
  <c r="D62" i="8"/>
  <c r="D58" i="10"/>
  <c r="D61" i="8"/>
  <c r="D29" i="14"/>
  <c r="D34" i="8"/>
  <c r="D56" i="8"/>
  <c r="D59" i="4"/>
  <c r="D9" i="10"/>
  <c r="D10" i="8"/>
  <c r="D31" i="6"/>
  <c r="D69" i="12"/>
  <c r="D67" i="10"/>
  <c r="D29" i="8"/>
  <c r="D32" i="10"/>
  <c r="D58" i="8"/>
  <c r="D28" i="10"/>
  <c r="D16" i="8"/>
  <c r="D61" i="4"/>
  <c r="D26" i="10"/>
  <c r="D25" i="4"/>
  <c r="D30" i="12"/>
  <c r="D50" i="14"/>
  <c r="D52" i="4"/>
  <c r="D70" i="4"/>
  <c r="D45" i="6"/>
  <c r="D43" i="4"/>
  <c r="D49" i="4"/>
  <c r="D35" i="10"/>
  <c r="D65" i="12"/>
  <c r="D60" i="14"/>
  <c r="D33" i="4"/>
  <c r="D51" i="6"/>
  <c r="D29" i="4"/>
  <c r="D63" i="8"/>
  <c r="D21" i="10"/>
  <c r="D13" i="8"/>
  <c r="D12" i="10"/>
  <c r="D11" i="4"/>
  <c r="D41" i="6"/>
  <c r="D28" i="8"/>
  <c r="D12" i="14"/>
  <c r="D18" i="12"/>
  <c r="D6" i="12"/>
  <c r="D68" i="12"/>
  <c r="D11" i="8"/>
  <c r="D66" i="14"/>
  <c r="D64" i="14"/>
  <c r="D37" i="6"/>
  <c r="D64" i="12"/>
  <c r="D68" i="6"/>
  <c r="D59" i="6"/>
  <c r="D26" i="4"/>
  <c r="D22" i="4"/>
  <c r="D65" i="10"/>
  <c r="D8" i="14"/>
  <c r="D27" i="8"/>
  <c r="D18" i="14"/>
  <c r="D57" i="6"/>
  <c r="D45" i="12"/>
  <c r="D24" i="14"/>
  <c r="D15" i="6"/>
  <c r="D26" i="12"/>
  <c r="D53" i="6"/>
  <c r="D23" i="8"/>
  <c r="D49" i="12"/>
  <c r="D11" i="10"/>
  <c r="D47" i="12"/>
  <c r="D55" i="4"/>
  <c r="D43" i="6"/>
  <c r="D51" i="14"/>
  <c r="D13" i="12"/>
  <c r="D54" i="6"/>
  <c r="D49" i="8"/>
  <c r="D30" i="10"/>
  <c r="D47" i="10"/>
  <c r="D16" i="6"/>
  <c r="D68" i="8"/>
  <c r="D47" i="14"/>
  <c r="D70" i="10"/>
  <c r="D37" i="10"/>
  <c r="D70" i="14"/>
  <c r="D40" i="10"/>
  <c r="D9" i="6"/>
  <c r="D65" i="14"/>
  <c r="D69" i="8"/>
  <c r="D19" i="12"/>
  <c r="D39" i="14"/>
  <c r="D42" i="12"/>
  <c r="D45" i="4"/>
  <c r="D68" i="10"/>
  <c r="D61" i="14"/>
  <c r="D65" i="8"/>
  <c r="D57" i="14"/>
  <c r="D49" i="10"/>
  <c r="D34" i="12"/>
  <c r="D26" i="8"/>
  <c r="D23" i="6"/>
  <c r="D6" i="14"/>
  <c r="D6" i="10"/>
  <c r="D7" i="4"/>
  <c r="D56" i="14"/>
  <c r="D48" i="10"/>
  <c r="D50" i="10"/>
</calcChain>
</file>

<file path=xl/sharedStrings.xml><?xml version="1.0" encoding="utf-8"?>
<sst xmlns="http://schemas.openxmlformats.org/spreadsheetml/2006/main" count="23" uniqueCount="6">
  <si>
    <t>Prof</t>
  </si>
  <si>
    <t>DT</t>
  </si>
  <si>
    <t>DT_equipe</t>
  </si>
  <si>
    <t>Th</t>
  </si>
  <si>
    <t>TH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</si>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</sst>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64997804128202"/>
          <c:y val="2.8203440819780001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85595081247"/>
          <c:y val="0.12860769013819701"/>
          <c:w val="0.48686868686868701"/>
          <c:h val="0.8619911629218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Equipe_1!$G$2:$G$2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Equipe_1!$B$3:$B$70</c:f>
              <c:numCache>
                <c:formatCode>General</c:formatCode>
                <c:ptCount val="68"/>
                <c:pt idx="1">
                  <c:v>149</c:v>
                </c:pt>
                <c:pt idx="2">
                  <c:v>158</c:v>
                </c:pt>
                <c:pt idx="3">
                  <c:v>162</c:v>
                </c:pt>
                <c:pt idx="4">
                  <c:v>153</c:v>
                </c:pt>
                <c:pt idx="5">
                  <c:v>138</c:v>
                </c:pt>
                <c:pt idx="6">
                  <c:v>143</c:v>
                </c:pt>
                <c:pt idx="7">
                  <c:v>163</c:v>
                </c:pt>
                <c:pt idx="8">
                  <c:v>126</c:v>
                </c:pt>
                <c:pt idx="9">
                  <c:v>141</c:v>
                </c:pt>
                <c:pt idx="10">
                  <c:v>159</c:v>
                </c:pt>
                <c:pt idx="11">
                  <c:v>148</c:v>
                </c:pt>
                <c:pt idx="12">
                  <c:v>144</c:v>
                </c:pt>
                <c:pt idx="13">
                  <c:v>127</c:v>
                </c:pt>
                <c:pt idx="14">
                  <c:v>133</c:v>
                </c:pt>
                <c:pt idx="15">
                  <c:v>113</c:v>
                </c:pt>
                <c:pt idx="16">
                  <c:v>105</c:v>
                </c:pt>
                <c:pt idx="17">
                  <c:v>99</c:v>
                </c:pt>
                <c:pt idx="18">
                  <c:v>144</c:v>
                </c:pt>
                <c:pt idx="19">
                  <c:v>144</c:v>
                </c:pt>
                <c:pt idx="20">
                  <c:v>119</c:v>
                </c:pt>
                <c:pt idx="21">
                  <c:v>142</c:v>
                </c:pt>
                <c:pt idx="22">
                  <c:v>95</c:v>
                </c:pt>
                <c:pt idx="23">
                  <c:v>111</c:v>
                </c:pt>
                <c:pt idx="24">
                  <c:v>116</c:v>
                </c:pt>
                <c:pt idx="25">
                  <c:v>92</c:v>
                </c:pt>
                <c:pt idx="26">
                  <c:v>134</c:v>
                </c:pt>
                <c:pt idx="27">
                  <c:v>107</c:v>
                </c:pt>
                <c:pt idx="28">
                  <c:v>116</c:v>
                </c:pt>
                <c:pt idx="29">
                  <c:v>87</c:v>
                </c:pt>
                <c:pt idx="30">
                  <c:v>123</c:v>
                </c:pt>
                <c:pt idx="31">
                  <c:v>92</c:v>
                </c:pt>
                <c:pt idx="32">
                  <c:v>124</c:v>
                </c:pt>
                <c:pt idx="33">
                  <c:v>79</c:v>
                </c:pt>
                <c:pt idx="34">
                  <c:v>98</c:v>
                </c:pt>
                <c:pt idx="35">
                  <c:v>77</c:v>
                </c:pt>
                <c:pt idx="36">
                  <c:v>73</c:v>
                </c:pt>
                <c:pt idx="37">
                  <c:v>113</c:v>
                </c:pt>
                <c:pt idx="38">
                  <c:v>107</c:v>
                </c:pt>
                <c:pt idx="39">
                  <c:v>105</c:v>
                </c:pt>
                <c:pt idx="40">
                  <c:v>80</c:v>
                </c:pt>
                <c:pt idx="41">
                  <c:v>116</c:v>
                </c:pt>
                <c:pt idx="42">
                  <c:v>121</c:v>
                </c:pt>
                <c:pt idx="43">
                  <c:v>84</c:v>
                </c:pt>
                <c:pt idx="44">
                  <c:v>79</c:v>
                </c:pt>
                <c:pt idx="45">
                  <c:v>115</c:v>
                </c:pt>
                <c:pt idx="46">
                  <c:v>79</c:v>
                </c:pt>
                <c:pt idx="47">
                  <c:v>101</c:v>
                </c:pt>
                <c:pt idx="48">
                  <c:v>110</c:v>
                </c:pt>
                <c:pt idx="49">
                  <c:v>82</c:v>
                </c:pt>
                <c:pt idx="50">
                  <c:v>115</c:v>
                </c:pt>
                <c:pt idx="51">
                  <c:v>75</c:v>
                </c:pt>
                <c:pt idx="52">
                  <c:v>96</c:v>
                </c:pt>
                <c:pt idx="53">
                  <c:v>75</c:v>
                </c:pt>
                <c:pt idx="54">
                  <c:v>102</c:v>
                </c:pt>
                <c:pt idx="55">
                  <c:v>120</c:v>
                </c:pt>
                <c:pt idx="56">
                  <c:v>95</c:v>
                </c:pt>
                <c:pt idx="57">
                  <c:v>90</c:v>
                </c:pt>
                <c:pt idx="58">
                  <c:v>109</c:v>
                </c:pt>
                <c:pt idx="59">
                  <c:v>103</c:v>
                </c:pt>
                <c:pt idx="60">
                  <c:v>111</c:v>
                </c:pt>
                <c:pt idx="61">
                  <c:v>94</c:v>
                </c:pt>
                <c:pt idx="62">
                  <c:v>89</c:v>
                </c:pt>
                <c:pt idx="63">
                  <c:v>90</c:v>
                </c:pt>
                <c:pt idx="64">
                  <c:v>118</c:v>
                </c:pt>
                <c:pt idx="65">
                  <c:v>107</c:v>
                </c:pt>
                <c:pt idx="66">
                  <c:v>114</c:v>
                </c:pt>
                <c:pt idx="67">
                  <c:v>119</c:v>
                </c:pt>
              </c:numCache>
            </c:numRef>
          </c:xVal>
          <c:yVal>
            <c:numRef>
              <c:f>Equipe_1!$A$3:$A$70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1A9-8261-9A65E481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4419"/>
        <c:axId val="70875852"/>
      </c:scatterChart>
      <c:valAx>
        <c:axId val="45214419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875852"/>
        <c:crosses val="autoZero"/>
        <c:crossBetween val="midCat"/>
      </c:valAx>
      <c:valAx>
        <c:axId val="7087585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2144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91348265261303"/>
          <c:y val="5.6406881639560003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85595081247"/>
          <c:y val="0.12860769013819701"/>
          <c:w val="0.48686868686868701"/>
          <c:h val="0.8619911629218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Equipe_2!$G$2:$G$2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Equipe_2!$B$3:$B$70</c:f>
              <c:numCache>
                <c:formatCode>General</c:formatCode>
                <c:ptCount val="68"/>
                <c:pt idx="1">
                  <c:v>157</c:v>
                </c:pt>
                <c:pt idx="2">
                  <c:v>156</c:v>
                </c:pt>
                <c:pt idx="3">
                  <c:v>171</c:v>
                </c:pt>
                <c:pt idx="4">
                  <c:v>161</c:v>
                </c:pt>
                <c:pt idx="5">
                  <c:v>159</c:v>
                </c:pt>
                <c:pt idx="6">
                  <c:v>155</c:v>
                </c:pt>
                <c:pt idx="7">
                  <c:v>137</c:v>
                </c:pt>
                <c:pt idx="8">
                  <c:v>141</c:v>
                </c:pt>
                <c:pt idx="9">
                  <c:v>164</c:v>
                </c:pt>
                <c:pt idx="10">
                  <c:v>122</c:v>
                </c:pt>
                <c:pt idx="11">
                  <c:v>128</c:v>
                </c:pt>
                <c:pt idx="12">
                  <c:v>143</c:v>
                </c:pt>
                <c:pt idx="13">
                  <c:v>129</c:v>
                </c:pt>
                <c:pt idx="14">
                  <c:v>116</c:v>
                </c:pt>
                <c:pt idx="15">
                  <c:v>144</c:v>
                </c:pt>
                <c:pt idx="16">
                  <c:v>110</c:v>
                </c:pt>
                <c:pt idx="17">
                  <c:v>117</c:v>
                </c:pt>
                <c:pt idx="18">
                  <c:v>118</c:v>
                </c:pt>
                <c:pt idx="19">
                  <c:v>115</c:v>
                </c:pt>
                <c:pt idx="20">
                  <c:v>128</c:v>
                </c:pt>
                <c:pt idx="21">
                  <c:v>107</c:v>
                </c:pt>
                <c:pt idx="22">
                  <c:v>105</c:v>
                </c:pt>
                <c:pt idx="23">
                  <c:v>130</c:v>
                </c:pt>
                <c:pt idx="24">
                  <c:v>113</c:v>
                </c:pt>
                <c:pt idx="25">
                  <c:v>110</c:v>
                </c:pt>
                <c:pt idx="26">
                  <c:v>128</c:v>
                </c:pt>
                <c:pt idx="27">
                  <c:v>108</c:v>
                </c:pt>
                <c:pt idx="28">
                  <c:v>124</c:v>
                </c:pt>
                <c:pt idx="29">
                  <c:v>113</c:v>
                </c:pt>
                <c:pt idx="30">
                  <c:v>104</c:v>
                </c:pt>
                <c:pt idx="31">
                  <c:v>88</c:v>
                </c:pt>
                <c:pt idx="32">
                  <c:v>102</c:v>
                </c:pt>
                <c:pt idx="33">
                  <c:v>115</c:v>
                </c:pt>
                <c:pt idx="34">
                  <c:v>86</c:v>
                </c:pt>
                <c:pt idx="35">
                  <c:v>83</c:v>
                </c:pt>
                <c:pt idx="36">
                  <c:v>100</c:v>
                </c:pt>
                <c:pt idx="37">
                  <c:v>98</c:v>
                </c:pt>
                <c:pt idx="38">
                  <c:v>80</c:v>
                </c:pt>
                <c:pt idx="39">
                  <c:v>105</c:v>
                </c:pt>
                <c:pt idx="40">
                  <c:v>95</c:v>
                </c:pt>
                <c:pt idx="41">
                  <c:v>95</c:v>
                </c:pt>
                <c:pt idx="42">
                  <c:v>90</c:v>
                </c:pt>
                <c:pt idx="43">
                  <c:v>94</c:v>
                </c:pt>
                <c:pt idx="44">
                  <c:v>108</c:v>
                </c:pt>
                <c:pt idx="45">
                  <c:v>111</c:v>
                </c:pt>
                <c:pt idx="46">
                  <c:v>89</c:v>
                </c:pt>
                <c:pt idx="47">
                  <c:v>93</c:v>
                </c:pt>
                <c:pt idx="48">
                  <c:v>92</c:v>
                </c:pt>
                <c:pt idx="49">
                  <c:v>95</c:v>
                </c:pt>
                <c:pt idx="50">
                  <c:v>103</c:v>
                </c:pt>
                <c:pt idx="51">
                  <c:v>98</c:v>
                </c:pt>
                <c:pt idx="52">
                  <c:v>93</c:v>
                </c:pt>
                <c:pt idx="53">
                  <c:v>98</c:v>
                </c:pt>
                <c:pt idx="54">
                  <c:v>117</c:v>
                </c:pt>
                <c:pt idx="55">
                  <c:v>105</c:v>
                </c:pt>
                <c:pt idx="56">
                  <c:v>119</c:v>
                </c:pt>
                <c:pt idx="57">
                  <c:v>96</c:v>
                </c:pt>
                <c:pt idx="58">
                  <c:v>96</c:v>
                </c:pt>
                <c:pt idx="59">
                  <c:v>116</c:v>
                </c:pt>
                <c:pt idx="60">
                  <c:v>117</c:v>
                </c:pt>
                <c:pt idx="61">
                  <c:v>115</c:v>
                </c:pt>
                <c:pt idx="62">
                  <c:v>117</c:v>
                </c:pt>
                <c:pt idx="63">
                  <c:v>95</c:v>
                </c:pt>
                <c:pt idx="64">
                  <c:v>93</c:v>
                </c:pt>
                <c:pt idx="65">
                  <c:v>99</c:v>
                </c:pt>
                <c:pt idx="66">
                  <c:v>88</c:v>
                </c:pt>
                <c:pt idx="67">
                  <c:v>101</c:v>
                </c:pt>
              </c:numCache>
            </c:numRef>
          </c:xVal>
          <c:yVal>
            <c:numRef>
              <c:f>Equipe_2!$A$3:$A$70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C-4880-803D-0B3FFC0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2447"/>
        <c:axId val="63985514"/>
      </c:scatterChart>
      <c:valAx>
        <c:axId val="92592447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3985514"/>
        <c:crosses val="autoZero"/>
        <c:crossBetween val="midCat"/>
      </c:valAx>
      <c:valAx>
        <c:axId val="6398551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592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82564778216902"/>
          <c:y val="4.7005734699633403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85595081247"/>
          <c:y val="0.12860769013819701"/>
          <c:w val="0.48686868686868701"/>
          <c:h val="0.86199116292187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Equipe_3!$G$2:$G$2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Equipe_3!$B$3:$B$70</c:f>
              <c:numCache>
                <c:formatCode>General</c:formatCode>
                <c:ptCount val="68"/>
                <c:pt idx="1">
                  <c:v>160</c:v>
                </c:pt>
                <c:pt idx="2">
                  <c:v>140</c:v>
                </c:pt>
                <c:pt idx="3">
                  <c:v>145</c:v>
                </c:pt>
                <c:pt idx="4">
                  <c:v>168</c:v>
                </c:pt>
                <c:pt idx="5">
                  <c:v>159</c:v>
                </c:pt>
                <c:pt idx="6">
                  <c:v>141</c:v>
                </c:pt>
                <c:pt idx="7">
                  <c:v>156</c:v>
                </c:pt>
                <c:pt idx="8">
                  <c:v>133</c:v>
                </c:pt>
                <c:pt idx="9">
                  <c:v>148</c:v>
                </c:pt>
                <c:pt idx="10">
                  <c:v>135</c:v>
                </c:pt>
                <c:pt idx="11">
                  <c:v>158</c:v>
                </c:pt>
                <c:pt idx="12">
                  <c:v>128</c:v>
                </c:pt>
                <c:pt idx="13">
                  <c:v>150</c:v>
                </c:pt>
                <c:pt idx="14">
                  <c:v>112</c:v>
                </c:pt>
                <c:pt idx="15">
                  <c:v>138</c:v>
                </c:pt>
                <c:pt idx="16">
                  <c:v>134</c:v>
                </c:pt>
                <c:pt idx="17">
                  <c:v>115</c:v>
                </c:pt>
                <c:pt idx="18">
                  <c:v>124</c:v>
                </c:pt>
                <c:pt idx="19">
                  <c:v>118</c:v>
                </c:pt>
                <c:pt idx="20">
                  <c:v>125</c:v>
                </c:pt>
                <c:pt idx="21">
                  <c:v>100</c:v>
                </c:pt>
                <c:pt idx="22">
                  <c:v>111</c:v>
                </c:pt>
                <c:pt idx="23">
                  <c:v>138</c:v>
                </c:pt>
                <c:pt idx="24">
                  <c:v>122</c:v>
                </c:pt>
                <c:pt idx="25">
                  <c:v>86</c:v>
                </c:pt>
                <c:pt idx="26">
                  <c:v>127</c:v>
                </c:pt>
                <c:pt idx="27">
                  <c:v>133</c:v>
                </c:pt>
                <c:pt idx="28">
                  <c:v>114</c:v>
                </c:pt>
                <c:pt idx="29">
                  <c:v>116</c:v>
                </c:pt>
                <c:pt idx="30">
                  <c:v>109</c:v>
                </c:pt>
                <c:pt idx="31">
                  <c:v>85</c:v>
                </c:pt>
                <c:pt idx="32">
                  <c:v>92</c:v>
                </c:pt>
                <c:pt idx="33">
                  <c:v>105</c:v>
                </c:pt>
                <c:pt idx="34">
                  <c:v>95</c:v>
                </c:pt>
                <c:pt idx="35">
                  <c:v>107</c:v>
                </c:pt>
                <c:pt idx="36">
                  <c:v>91</c:v>
                </c:pt>
                <c:pt idx="37">
                  <c:v>76</c:v>
                </c:pt>
                <c:pt idx="38">
                  <c:v>84</c:v>
                </c:pt>
                <c:pt idx="39">
                  <c:v>116</c:v>
                </c:pt>
                <c:pt idx="40">
                  <c:v>102</c:v>
                </c:pt>
                <c:pt idx="41">
                  <c:v>113</c:v>
                </c:pt>
                <c:pt idx="42">
                  <c:v>88</c:v>
                </c:pt>
                <c:pt idx="43">
                  <c:v>85</c:v>
                </c:pt>
                <c:pt idx="44">
                  <c:v>94</c:v>
                </c:pt>
                <c:pt idx="45">
                  <c:v>115</c:v>
                </c:pt>
                <c:pt idx="46">
                  <c:v>93</c:v>
                </c:pt>
                <c:pt idx="47">
                  <c:v>123</c:v>
                </c:pt>
                <c:pt idx="48">
                  <c:v>99</c:v>
                </c:pt>
                <c:pt idx="49">
                  <c:v>114</c:v>
                </c:pt>
                <c:pt idx="50">
                  <c:v>107</c:v>
                </c:pt>
                <c:pt idx="51">
                  <c:v>105</c:v>
                </c:pt>
                <c:pt idx="52">
                  <c:v>91</c:v>
                </c:pt>
                <c:pt idx="53">
                  <c:v>110</c:v>
                </c:pt>
                <c:pt idx="54">
                  <c:v>107</c:v>
                </c:pt>
                <c:pt idx="55">
                  <c:v>92</c:v>
                </c:pt>
                <c:pt idx="56">
                  <c:v>113</c:v>
                </c:pt>
                <c:pt idx="57">
                  <c:v>117</c:v>
                </c:pt>
                <c:pt idx="58">
                  <c:v>95</c:v>
                </c:pt>
                <c:pt idx="59">
                  <c:v>112</c:v>
                </c:pt>
                <c:pt idx="60">
                  <c:v>109</c:v>
                </c:pt>
                <c:pt idx="61">
                  <c:v>122</c:v>
                </c:pt>
                <c:pt idx="62">
                  <c:v>102</c:v>
                </c:pt>
                <c:pt idx="63">
                  <c:v>108</c:v>
                </c:pt>
                <c:pt idx="64">
                  <c:v>89</c:v>
                </c:pt>
                <c:pt idx="65">
                  <c:v>124</c:v>
                </c:pt>
                <c:pt idx="66">
                  <c:v>102</c:v>
                </c:pt>
                <c:pt idx="67">
                  <c:v>120</c:v>
                </c:pt>
              </c:numCache>
            </c:numRef>
          </c:xVal>
          <c:yVal>
            <c:numRef>
              <c:f>Equipe_3!$A$3:$A$70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368-BA71-E157919D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9210"/>
        <c:axId val="24427401"/>
      </c:scatterChart>
      <c:valAx>
        <c:axId val="22259210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27401"/>
        <c:crosses val="autoZero"/>
        <c:crossBetween val="midCat"/>
      </c:valAx>
      <c:valAx>
        <c:axId val="2442740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592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0901596211191"/>
          <c:y val="5.6412185031966895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7081213822099"/>
          <c:y val="0.12871380218127099"/>
          <c:w val="0.486844413260831"/>
          <c:h val="0.86188416698006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Equipe_4!$G$2:$G$2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Equipe_4!$B$3:$B$70</c:f>
              <c:numCache>
                <c:formatCode>General</c:formatCode>
                <c:ptCount val="68"/>
                <c:pt idx="1">
                  <c:v>171</c:v>
                </c:pt>
                <c:pt idx="2">
                  <c:v>157</c:v>
                </c:pt>
                <c:pt idx="3">
                  <c:v>132</c:v>
                </c:pt>
                <c:pt idx="4">
                  <c:v>163</c:v>
                </c:pt>
                <c:pt idx="5">
                  <c:v>149</c:v>
                </c:pt>
                <c:pt idx="6">
                  <c:v>154</c:v>
                </c:pt>
                <c:pt idx="7">
                  <c:v>132</c:v>
                </c:pt>
                <c:pt idx="8">
                  <c:v>118</c:v>
                </c:pt>
                <c:pt idx="9">
                  <c:v>144</c:v>
                </c:pt>
                <c:pt idx="10">
                  <c:v>136</c:v>
                </c:pt>
                <c:pt idx="11">
                  <c:v>151</c:v>
                </c:pt>
                <c:pt idx="12">
                  <c:v>148</c:v>
                </c:pt>
                <c:pt idx="13">
                  <c:v>126</c:v>
                </c:pt>
                <c:pt idx="14">
                  <c:v>151</c:v>
                </c:pt>
                <c:pt idx="15">
                  <c:v>134</c:v>
                </c:pt>
                <c:pt idx="16">
                  <c:v>101</c:v>
                </c:pt>
                <c:pt idx="17">
                  <c:v>141</c:v>
                </c:pt>
                <c:pt idx="18">
                  <c:v>103</c:v>
                </c:pt>
                <c:pt idx="19">
                  <c:v>107</c:v>
                </c:pt>
                <c:pt idx="20">
                  <c:v>109</c:v>
                </c:pt>
                <c:pt idx="21">
                  <c:v>102</c:v>
                </c:pt>
                <c:pt idx="22">
                  <c:v>128</c:v>
                </c:pt>
                <c:pt idx="23">
                  <c:v>112</c:v>
                </c:pt>
                <c:pt idx="24">
                  <c:v>123</c:v>
                </c:pt>
                <c:pt idx="25">
                  <c:v>98</c:v>
                </c:pt>
                <c:pt idx="26">
                  <c:v>117</c:v>
                </c:pt>
                <c:pt idx="27">
                  <c:v>113</c:v>
                </c:pt>
                <c:pt idx="28">
                  <c:v>122</c:v>
                </c:pt>
                <c:pt idx="29">
                  <c:v>93</c:v>
                </c:pt>
                <c:pt idx="30">
                  <c:v>103</c:v>
                </c:pt>
                <c:pt idx="31">
                  <c:v>83</c:v>
                </c:pt>
                <c:pt idx="32">
                  <c:v>129</c:v>
                </c:pt>
                <c:pt idx="33">
                  <c:v>93</c:v>
                </c:pt>
                <c:pt idx="34">
                  <c:v>85</c:v>
                </c:pt>
                <c:pt idx="35">
                  <c:v>83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120</c:v>
                </c:pt>
                <c:pt idx="40">
                  <c:v>96</c:v>
                </c:pt>
                <c:pt idx="41">
                  <c:v>89</c:v>
                </c:pt>
                <c:pt idx="42">
                  <c:v>81</c:v>
                </c:pt>
                <c:pt idx="43">
                  <c:v>93</c:v>
                </c:pt>
                <c:pt idx="44">
                  <c:v>91</c:v>
                </c:pt>
                <c:pt idx="45">
                  <c:v>87</c:v>
                </c:pt>
                <c:pt idx="46">
                  <c:v>96</c:v>
                </c:pt>
                <c:pt idx="47">
                  <c:v>88</c:v>
                </c:pt>
                <c:pt idx="48">
                  <c:v>90</c:v>
                </c:pt>
                <c:pt idx="49">
                  <c:v>92</c:v>
                </c:pt>
                <c:pt idx="50">
                  <c:v>106</c:v>
                </c:pt>
                <c:pt idx="51">
                  <c:v>113</c:v>
                </c:pt>
                <c:pt idx="52">
                  <c:v>120</c:v>
                </c:pt>
                <c:pt idx="53">
                  <c:v>94</c:v>
                </c:pt>
                <c:pt idx="54">
                  <c:v>107</c:v>
                </c:pt>
                <c:pt idx="55">
                  <c:v>95</c:v>
                </c:pt>
                <c:pt idx="56">
                  <c:v>94</c:v>
                </c:pt>
                <c:pt idx="57">
                  <c:v>108</c:v>
                </c:pt>
                <c:pt idx="58">
                  <c:v>88</c:v>
                </c:pt>
                <c:pt idx="59">
                  <c:v>112</c:v>
                </c:pt>
                <c:pt idx="60">
                  <c:v>101</c:v>
                </c:pt>
                <c:pt idx="61">
                  <c:v>89</c:v>
                </c:pt>
                <c:pt idx="62">
                  <c:v>101</c:v>
                </c:pt>
                <c:pt idx="63">
                  <c:v>97</c:v>
                </c:pt>
                <c:pt idx="64">
                  <c:v>114</c:v>
                </c:pt>
                <c:pt idx="65">
                  <c:v>124</c:v>
                </c:pt>
                <c:pt idx="66">
                  <c:v>96</c:v>
                </c:pt>
                <c:pt idx="67">
                  <c:v>112</c:v>
                </c:pt>
              </c:numCache>
            </c:numRef>
          </c:xVal>
          <c:yVal>
            <c:numRef>
              <c:f>Equipe_4!$A$3:$A$70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0-4B0B-B170-084EC570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3396"/>
        <c:axId val="52251235"/>
      </c:scatterChart>
      <c:valAx>
        <c:axId val="79623396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251235"/>
        <c:crosses val="autoZero"/>
        <c:crossBetween val="midCat"/>
      </c:valAx>
      <c:valAx>
        <c:axId val="5225123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6233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107700403437998"/>
          <c:y val="7.5216246709289205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7081213822099"/>
          <c:y val="0.12871380218127099"/>
          <c:w val="0.486844413260831"/>
          <c:h val="0.86188416698006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Equipe_5!$G$2:$G$2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Equipe_5!$B$3:$B$70</c:f>
              <c:numCache>
                <c:formatCode>General</c:formatCode>
                <c:ptCount val="68"/>
                <c:pt idx="1">
                  <c:v>193</c:v>
                </c:pt>
                <c:pt idx="2">
                  <c:v>170</c:v>
                </c:pt>
                <c:pt idx="3">
                  <c:v>190</c:v>
                </c:pt>
                <c:pt idx="4">
                  <c:v>139</c:v>
                </c:pt>
                <c:pt idx="5">
                  <c:v>159</c:v>
                </c:pt>
                <c:pt idx="6">
                  <c:v>164</c:v>
                </c:pt>
                <c:pt idx="7">
                  <c:v>135</c:v>
                </c:pt>
                <c:pt idx="8">
                  <c:v>173</c:v>
                </c:pt>
                <c:pt idx="9">
                  <c:v>161</c:v>
                </c:pt>
                <c:pt idx="10">
                  <c:v>150</c:v>
                </c:pt>
                <c:pt idx="11">
                  <c:v>135</c:v>
                </c:pt>
                <c:pt idx="12">
                  <c:v>140</c:v>
                </c:pt>
                <c:pt idx="13">
                  <c:v>132</c:v>
                </c:pt>
                <c:pt idx="14">
                  <c:v>158</c:v>
                </c:pt>
                <c:pt idx="15">
                  <c:v>150</c:v>
                </c:pt>
                <c:pt idx="16">
                  <c:v>166</c:v>
                </c:pt>
                <c:pt idx="17">
                  <c:v>131</c:v>
                </c:pt>
                <c:pt idx="18">
                  <c:v>159</c:v>
                </c:pt>
                <c:pt idx="19">
                  <c:v>141</c:v>
                </c:pt>
                <c:pt idx="20">
                  <c:v>120</c:v>
                </c:pt>
                <c:pt idx="21">
                  <c:v>141</c:v>
                </c:pt>
                <c:pt idx="22">
                  <c:v>157</c:v>
                </c:pt>
                <c:pt idx="23">
                  <c:v>136</c:v>
                </c:pt>
                <c:pt idx="24">
                  <c:v>147</c:v>
                </c:pt>
                <c:pt idx="25">
                  <c:v>109</c:v>
                </c:pt>
                <c:pt idx="26">
                  <c:v>132</c:v>
                </c:pt>
                <c:pt idx="27">
                  <c:v>140</c:v>
                </c:pt>
                <c:pt idx="28">
                  <c:v>152</c:v>
                </c:pt>
                <c:pt idx="29">
                  <c:v>150</c:v>
                </c:pt>
                <c:pt idx="30">
                  <c:v>97</c:v>
                </c:pt>
                <c:pt idx="31">
                  <c:v>118</c:v>
                </c:pt>
                <c:pt idx="32">
                  <c:v>98</c:v>
                </c:pt>
                <c:pt idx="33">
                  <c:v>108</c:v>
                </c:pt>
                <c:pt idx="34">
                  <c:v>122</c:v>
                </c:pt>
                <c:pt idx="35">
                  <c:v>102</c:v>
                </c:pt>
                <c:pt idx="36">
                  <c:v>118</c:v>
                </c:pt>
                <c:pt idx="37">
                  <c:v>131</c:v>
                </c:pt>
                <c:pt idx="38">
                  <c:v>125</c:v>
                </c:pt>
                <c:pt idx="39">
                  <c:v>89</c:v>
                </c:pt>
                <c:pt idx="40">
                  <c:v>104</c:v>
                </c:pt>
                <c:pt idx="41">
                  <c:v>143</c:v>
                </c:pt>
                <c:pt idx="42">
                  <c:v>99</c:v>
                </c:pt>
                <c:pt idx="43">
                  <c:v>99</c:v>
                </c:pt>
                <c:pt idx="44">
                  <c:v>131</c:v>
                </c:pt>
                <c:pt idx="45">
                  <c:v>97</c:v>
                </c:pt>
                <c:pt idx="46">
                  <c:v>129</c:v>
                </c:pt>
                <c:pt idx="47">
                  <c:v>144</c:v>
                </c:pt>
                <c:pt idx="48">
                  <c:v>145</c:v>
                </c:pt>
                <c:pt idx="49">
                  <c:v>101</c:v>
                </c:pt>
                <c:pt idx="50">
                  <c:v>129</c:v>
                </c:pt>
                <c:pt idx="51">
                  <c:v>85</c:v>
                </c:pt>
                <c:pt idx="52">
                  <c:v>129</c:v>
                </c:pt>
                <c:pt idx="53">
                  <c:v>94</c:v>
                </c:pt>
                <c:pt idx="54">
                  <c:v>113</c:v>
                </c:pt>
                <c:pt idx="55">
                  <c:v>87</c:v>
                </c:pt>
                <c:pt idx="56">
                  <c:v>115</c:v>
                </c:pt>
                <c:pt idx="57">
                  <c:v>138</c:v>
                </c:pt>
                <c:pt idx="58">
                  <c:v>119</c:v>
                </c:pt>
                <c:pt idx="59">
                  <c:v>105</c:v>
                </c:pt>
                <c:pt idx="60">
                  <c:v>141</c:v>
                </c:pt>
                <c:pt idx="61">
                  <c:v>127</c:v>
                </c:pt>
                <c:pt idx="62">
                  <c:v>102</c:v>
                </c:pt>
                <c:pt idx="63">
                  <c:v>93</c:v>
                </c:pt>
                <c:pt idx="64">
                  <c:v>145</c:v>
                </c:pt>
                <c:pt idx="65">
                  <c:v>143</c:v>
                </c:pt>
                <c:pt idx="66">
                  <c:v>141</c:v>
                </c:pt>
                <c:pt idx="67">
                  <c:v>140</c:v>
                </c:pt>
              </c:numCache>
            </c:numRef>
          </c:xVal>
          <c:yVal>
            <c:numRef>
              <c:f>Equipe_5!$A$3:$A$70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87E-B90D-76F0EC7F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4283"/>
        <c:axId val="25378881"/>
      </c:scatterChart>
      <c:valAx>
        <c:axId val="98314283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5378881"/>
        <c:crosses val="autoZero"/>
        <c:crossBetween val="midCat"/>
      </c:valAx>
      <c:valAx>
        <c:axId val="2537888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83142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BR" sz="1300" b="0" strike="noStrike" spc="-1">
                <a:latin typeface="Arial"/>
              </a:rPr>
              <a:t>DT</a:t>
            </a:r>
          </a:p>
        </c:rich>
      </c:tx>
      <c:layout>
        <c:manualLayout>
          <c:xMode val="edge"/>
          <c:yMode val="edge"/>
          <c:x val="0.36125241185756901"/>
          <c:y val="9.4020308386611503E-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7081213822099"/>
          <c:y val="0.12871380218127099"/>
          <c:w val="0.486844413260831"/>
          <c:h val="0.86188416698006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Equipe_6!$G$2:$G$2</c:f>
              <c:strCache>
                <c:ptCount val="1"/>
              </c:strCache>
            </c:strRef>
          </c:tx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Equipe_6!$B$3:$B$70</c:f>
              <c:numCache>
                <c:formatCode>General</c:formatCode>
                <c:ptCount val="68"/>
                <c:pt idx="1">
                  <c:v>151</c:v>
                </c:pt>
                <c:pt idx="2">
                  <c:v>151</c:v>
                </c:pt>
                <c:pt idx="3">
                  <c:v>155</c:v>
                </c:pt>
                <c:pt idx="4">
                  <c:v>177</c:v>
                </c:pt>
                <c:pt idx="5">
                  <c:v>151</c:v>
                </c:pt>
                <c:pt idx="6">
                  <c:v>168</c:v>
                </c:pt>
                <c:pt idx="7">
                  <c:v>137</c:v>
                </c:pt>
                <c:pt idx="8">
                  <c:v>129</c:v>
                </c:pt>
                <c:pt idx="9">
                  <c:v>168</c:v>
                </c:pt>
                <c:pt idx="10">
                  <c:v>175</c:v>
                </c:pt>
                <c:pt idx="11">
                  <c:v>147</c:v>
                </c:pt>
                <c:pt idx="12">
                  <c:v>138</c:v>
                </c:pt>
                <c:pt idx="13">
                  <c:v>130</c:v>
                </c:pt>
                <c:pt idx="14">
                  <c:v>134</c:v>
                </c:pt>
                <c:pt idx="15">
                  <c:v>118</c:v>
                </c:pt>
                <c:pt idx="16">
                  <c:v>157</c:v>
                </c:pt>
                <c:pt idx="17">
                  <c:v>149</c:v>
                </c:pt>
                <c:pt idx="18">
                  <c:v>91</c:v>
                </c:pt>
                <c:pt idx="19">
                  <c:v>142</c:v>
                </c:pt>
                <c:pt idx="20">
                  <c:v>112</c:v>
                </c:pt>
                <c:pt idx="21">
                  <c:v>133</c:v>
                </c:pt>
                <c:pt idx="22">
                  <c:v>97</c:v>
                </c:pt>
                <c:pt idx="23">
                  <c:v>116</c:v>
                </c:pt>
                <c:pt idx="24">
                  <c:v>137</c:v>
                </c:pt>
                <c:pt idx="25">
                  <c:v>85</c:v>
                </c:pt>
                <c:pt idx="26">
                  <c:v>134</c:v>
                </c:pt>
                <c:pt idx="27">
                  <c:v>150</c:v>
                </c:pt>
                <c:pt idx="28">
                  <c:v>87</c:v>
                </c:pt>
                <c:pt idx="29">
                  <c:v>94</c:v>
                </c:pt>
                <c:pt idx="30">
                  <c:v>100</c:v>
                </c:pt>
                <c:pt idx="31">
                  <c:v>72</c:v>
                </c:pt>
                <c:pt idx="32">
                  <c:v>121</c:v>
                </c:pt>
                <c:pt idx="33">
                  <c:v>89</c:v>
                </c:pt>
                <c:pt idx="34">
                  <c:v>121</c:v>
                </c:pt>
                <c:pt idx="35">
                  <c:v>109</c:v>
                </c:pt>
                <c:pt idx="36">
                  <c:v>128</c:v>
                </c:pt>
                <c:pt idx="37">
                  <c:v>126</c:v>
                </c:pt>
                <c:pt idx="38">
                  <c:v>77</c:v>
                </c:pt>
                <c:pt idx="39">
                  <c:v>118</c:v>
                </c:pt>
                <c:pt idx="40">
                  <c:v>63</c:v>
                </c:pt>
                <c:pt idx="41">
                  <c:v>66</c:v>
                </c:pt>
                <c:pt idx="42">
                  <c:v>81</c:v>
                </c:pt>
                <c:pt idx="43">
                  <c:v>117</c:v>
                </c:pt>
                <c:pt idx="44">
                  <c:v>78</c:v>
                </c:pt>
                <c:pt idx="45">
                  <c:v>86</c:v>
                </c:pt>
                <c:pt idx="46">
                  <c:v>110</c:v>
                </c:pt>
                <c:pt idx="47">
                  <c:v>101</c:v>
                </c:pt>
                <c:pt idx="48">
                  <c:v>121</c:v>
                </c:pt>
                <c:pt idx="49">
                  <c:v>83</c:v>
                </c:pt>
                <c:pt idx="50">
                  <c:v>93</c:v>
                </c:pt>
                <c:pt idx="51">
                  <c:v>125</c:v>
                </c:pt>
                <c:pt idx="52">
                  <c:v>121</c:v>
                </c:pt>
                <c:pt idx="53">
                  <c:v>80</c:v>
                </c:pt>
                <c:pt idx="54">
                  <c:v>106</c:v>
                </c:pt>
                <c:pt idx="55">
                  <c:v>114</c:v>
                </c:pt>
                <c:pt idx="56">
                  <c:v>90</c:v>
                </c:pt>
                <c:pt idx="57">
                  <c:v>75</c:v>
                </c:pt>
                <c:pt idx="58">
                  <c:v>126</c:v>
                </c:pt>
                <c:pt idx="59">
                  <c:v>106</c:v>
                </c:pt>
                <c:pt idx="60">
                  <c:v>98</c:v>
                </c:pt>
                <c:pt idx="61">
                  <c:v>88</c:v>
                </c:pt>
                <c:pt idx="62">
                  <c:v>116</c:v>
                </c:pt>
                <c:pt idx="63">
                  <c:v>76</c:v>
                </c:pt>
                <c:pt idx="64">
                  <c:v>77</c:v>
                </c:pt>
                <c:pt idx="65">
                  <c:v>70</c:v>
                </c:pt>
                <c:pt idx="66">
                  <c:v>123</c:v>
                </c:pt>
                <c:pt idx="67">
                  <c:v>81</c:v>
                </c:pt>
              </c:numCache>
            </c:numRef>
          </c:xVal>
          <c:yVal>
            <c:numRef>
              <c:f>Equipe_6!$A$3:$A$70</c:f>
              <c:numCache>
                <c:formatCode>General</c:formatCode>
                <c:ptCount val="68"/>
                <c:pt idx="1">
                  <c:v>1200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  <c:pt idx="5">
                  <c:v>1400</c:v>
                </c:pt>
                <c:pt idx="6">
                  <c:v>1450</c:v>
                </c:pt>
                <c:pt idx="7">
                  <c:v>1500</c:v>
                </c:pt>
                <c:pt idx="8">
                  <c:v>1550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1850</c:v>
                </c:pt>
                <c:pt idx="15">
                  <c:v>1900</c:v>
                </c:pt>
                <c:pt idx="16">
                  <c:v>1950</c:v>
                </c:pt>
                <c:pt idx="17">
                  <c:v>2000</c:v>
                </c:pt>
                <c:pt idx="18">
                  <c:v>2050</c:v>
                </c:pt>
                <c:pt idx="19">
                  <c:v>2100</c:v>
                </c:pt>
                <c:pt idx="20">
                  <c:v>2150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2350</c:v>
                </c:pt>
                <c:pt idx="25">
                  <c:v>2400</c:v>
                </c:pt>
                <c:pt idx="26">
                  <c:v>2450</c:v>
                </c:pt>
                <c:pt idx="27">
                  <c:v>2500</c:v>
                </c:pt>
                <c:pt idx="28">
                  <c:v>2550</c:v>
                </c:pt>
                <c:pt idx="29">
                  <c:v>2600</c:v>
                </c:pt>
                <c:pt idx="30">
                  <c:v>2650</c:v>
                </c:pt>
                <c:pt idx="31">
                  <c:v>2700</c:v>
                </c:pt>
                <c:pt idx="32">
                  <c:v>2750</c:v>
                </c:pt>
                <c:pt idx="33">
                  <c:v>2800</c:v>
                </c:pt>
                <c:pt idx="34">
                  <c:v>2850</c:v>
                </c:pt>
                <c:pt idx="35">
                  <c:v>2900</c:v>
                </c:pt>
                <c:pt idx="36">
                  <c:v>2950</c:v>
                </c:pt>
                <c:pt idx="37">
                  <c:v>3000</c:v>
                </c:pt>
                <c:pt idx="38">
                  <c:v>3050</c:v>
                </c:pt>
                <c:pt idx="39">
                  <c:v>3100</c:v>
                </c:pt>
                <c:pt idx="40">
                  <c:v>3150</c:v>
                </c:pt>
                <c:pt idx="41">
                  <c:v>3200</c:v>
                </c:pt>
                <c:pt idx="42">
                  <c:v>3250</c:v>
                </c:pt>
                <c:pt idx="43">
                  <c:v>3300</c:v>
                </c:pt>
                <c:pt idx="44">
                  <c:v>3350</c:v>
                </c:pt>
                <c:pt idx="45">
                  <c:v>3400</c:v>
                </c:pt>
                <c:pt idx="46">
                  <c:v>3450</c:v>
                </c:pt>
                <c:pt idx="47">
                  <c:v>3500</c:v>
                </c:pt>
                <c:pt idx="48">
                  <c:v>3550</c:v>
                </c:pt>
                <c:pt idx="49">
                  <c:v>3600</c:v>
                </c:pt>
                <c:pt idx="50">
                  <c:v>3650</c:v>
                </c:pt>
                <c:pt idx="51">
                  <c:v>3700</c:v>
                </c:pt>
                <c:pt idx="52">
                  <c:v>3750</c:v>
                </c:pt>
                <c:pt idx="53">
                  <c:v>3800</c:v>
                </c:pt>
                <c:pt idx="54">
                  <c:v>3850</c:v>
                </c:pt>
                <c:pt idx="55">
                  <c:v>3900</c:v>
                </c:pt>
                <c:pt idx="56">
                  <c:v>3950</c:v>
                </c:pt>
                <c:pt idx="57">
                  <c:v>4000</c:v>
                </c:pt>
                <c:pt idx="58">
                  <c:v>4050</c:v>
                </c:pt>
                <c:pt idx="59">
                  <c:v>4100</c:v>
                </c:pt>
                <c:pt idx="60">
                  <c:v>4150</c:v>
                </c:pt>
                <c:pt idx="61">
                  <c:v>4200</c:v>
                </c:pt>
                <c:pt idx="62">
                  <c:v>4250</c:v>
                </c:pt>
                <c:pt idx="63">
                  <c:v>4300</c:v>
                </c:pt>
                <c:pt idx="64">
                  <c:v>4350</c:v>
                </c:pt>
                <c:pt idx="65">
                  <c:v>4400</c:v>
                </c:pt>
                <c:pt idx="66">
                  <c:v>4450</c:v>
                </c:pt>
                <c:pt idx="67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3-4E7F-862A-F7F71F98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165"/>
        <c:axId val="14866139"/>
      </c:scatterChart>
      <c:valAx>
        <c:axId val="37569165"/>
        <c:scaling>
          <c:logBase val="10"/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866139"/>
        <c:crosses val="autoZero"/>
        <c:crossBetween val="midCat"/>
      </c:valAx>
      <c:valAx>
        <c:axId val="1486613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5691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314280</xdr:colOff>
      <xdr:row>23</xdr:row>
      <xdr:rowOff>141840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314280</xdr:colOff>
      <xdr:row>23</xdr:row>
      <xdr:rowOff>141840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314280</xdr:colOff>
      <xdr:row>23</xdr:row>
      <xdr:rowOff>141840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313920</xdr:colOff>
      <xdr:row>23</xdr:row>
      <xdr:rowOff>141480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313920</xdr:colOff>
      <xdr:row>23</xdr:row>
      <xdr:rowOff>141480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292680</xdr:colOff>
      <xdr:row>0</xdr:row>
      <xdr:rowOff>51840</xdr:rowOff>
    </xdr:from>
    <xdr:to>
      <xdr:col>11</xdr:col>
      <xdr:colOff>313920</xdr:colOff>
      <xdr:row>23</xdr:row>
      <xdr:rowOff>141480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70"/>
  <sheetViews>
    <sheetView zoomScale="110" zoomScaleNormal="110" workbookViewId="0">
      <selection activeCell="C1" sqref="C1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149</v>
      </c>
      <c r="C4">
        <f t="shared" ref="C4:C35" si="0">B4+E4</f>
        <v>148</v>
      </c>
      <c r="D4" t="e">
        <f ca="1">com.sun.star.sheet.addin.Analysis.getRandbetween(-12,12)</f>
        <v>#NAME?</v>
      </c>
      <c r="E4">
        <v>-1</v>
      </c>
    </row>
    <row r="5" spans="1:5" x14ac:dyDescent="0.2">
      <c r="A5">
        <v>1250</v>
      </c>
      <c r="B5">
        <v>158</v>
      </c>
      <c r="C5">
        <f t="shared" si="0"/>
        <v>177</v>
      </c>
      <c r="D5" t="e">
        <f t="shared" ref="D5:D36" ca="1" si="1">com.sun.star.sheet.addin.Analysis.getRandbetween(-25,25)</f>
        <v>#NAME?</v>
      </c>
      <c r="E5">
        <v>19</v>
      </c>
    </row>
    <row r="6" spans="1:5" x14ac:dyDescent="0.2">
      <c r="A6">
        <v>1300</v>
      </c>
      <c r="B6">
        <v>162</v>
      </c>
      <c r="C6">
        <f t="shared" si="0"/>
        <v>185</v>
      </c>
      <c r="D6" t="e">
        <f t="shared" ca="1" si="1"/>
        <v>#NAME?</v>
      </c>
      <c r="E6">
        <v>23</v>
      </c>
    </row>
    <row r="7" spans="1:5" x14ac:dyDescent="0.2">
      <c r="A7">
        <v>1350</v>
      </c>
      <c r="B7">
        <v>153</v>
      </c>
      <c r="C7">
        <f t="shared" si="0"/>
        <v>145</v>
      </c>
      <c r="D7" t="e">
        <f t="shared" ca="1" si="1"/>
        <v>#NAME?</v>
      </c>
      <c r="E7">
        <v>-8</v>
      </c>
    </row>
    <row r="8" spans="1:5" x14ac:dyDescent="0.2">
      <c r="A8">
        <v>1400</v>
      </c>
      <c r="B8">
        <v>138</v>
      </c>
      <c r="C8">
        <f t="shared" si="0"/>
        <v>161</v>
      </c>
      <c r="D8" t="e">
        <f t="shared" ca="1" si="1"/>
        <v>#NAME?</v>
      </c>
      <c r="E8">
        <v>23</v>
      </c>
    </row>
    <row r="9" spans="1:5" x14ac:dyDescent="0.2">
      <c r="A9">
        <v>1450</v>
      </c>
      <c r="B9">
        <v>143</v>
      </c>
      <c r="C9">
        <f t="shared" si="0"/>
        <v>141</v>
      </c>
      <c r="D9" t="e">
        <f t="shared" ca="1" si="1"/>
        <v>#NAME?</v>
      </c>
      <c r="E9">
        <v>-2</v>
      </c>
    </row>
    <row r="10" spans="1:5" x14ac:dyDescent="0.2">
      <c r="A10">
        <v>1500</v>
      </c>
      <c r="B10">
        <v>163</v>
      </c>
      <c r="C10">
        <f t="shared" si="0"/>
        <v>174</v>
      </c>
      <c r="D10" t="e">
        <f t="shared" ca="1" si="1"/>
        <v>#NAME?</v>
      </c>
      <c r="E10">
        <v>11</v>
      </c>
    </row>
    <row r="11" spans="1:5" x14ac:dyDescent="0.2">
      <c r="A11">
        <v>1550</v>
      </c>
      <c r="B11">
        <v>126</v>
      </c>
      <c r="C11">
        <f t="shared" si="0"/>
        <v>111</v>
      </c>
      <c r="D11" t="e">
        <f t="shared" ca="1" si="1"/>
        <v>#NAME?</v>
      </c>
      <c r="E11">
        <v>-15</v>
      </c>
    </row>
    <row r="12" spans="1:5" x14ac:dyDescent="0.2">
      <c r="A12">
        <v>1600</v>
      </c>
      <c r="B12">
        <v>141</v>
      </c>
      <c r="C12">
        <f t="shared" si="0"/>
        <v>127</v>
      </c>
      <c r="D12" t="e">
        <f t="shared" ca="1" si="1"/>
        <v>#NAME?</v>
      </c>
      <c r="E12">
        <v>-14</v>
      </c>
    </row>
    <row r="13" spans="1:5" x14ac:dyDescent="0.2">
      <c r="A13">
        <v>1650</v>
      </c>
      <c r="B13">
        <v>159</v>
      </c>
      <c r="C13">
        <f t="shared" si="0"/>
        <v>145</v>
      </c>
      <c r="D13" t="e">
        <f t="shared" ca="1" si="1"/>
        <v>#NAME?</v>
      </c>
      <c r="E13">
        <v>-14</v>
      </c>
    </row>
    <row r="14" spans="1:5" x14ac:dyDescent="0.2">
      <c r="A14">
        <v>1700</v>
      </c>
      <c r="B14">
        <v>148</v>
      </c>
      <c r="C14">
        <f t="shared" si="0"/>
        <v>172</v>
      </c>
      <c r="D14" t="e">
        <f t="shared" ca="1" si="1"/>
        <v>#NAME?</v>
      </c>
      <c r="E14">
        <v>24</v>
      </c>
    </row>
    <row r="15" spans="1:5" x14ac:dyDescent="0.2">
      <c r="A15">
        <v>1750</v>
      </c>
      <c r="B15">
        <v>144</v>
      </c>
      <c r="C15">
        <f t="shared" si="0"/>
        <v>160</v>
      </c>
      <c r="D15" t="e">
        <f t="shared" ca="1" si="1"/>
        <v>#NAME?</v>
      </c>
      <c r="E15">
        <v>16</v>
      </c>
    </row>
    <row r="16" spans="1:5" x14ac:dyDescent="0.2">
      <c r="A16">
        <v>1800</v>
      </c>
      <c r="B16">
        <v>127</v>
      </c>
      <c r="C16">
        <f t="shared" si="0"/>
        <v>122</v>
      </c>
      <c r="D16" t="e">
        <f t="shared" ca="1" si="1"/>
        <v>#NAME?</v>
      </c>
      <c r="E16">
        <v>-5</v>
      </c>
    </row>
    <row r="17" spans="1:5" x14ac:dyDescent="0.2">
      <c r="A17">
        <v>1850</v>
      </c>
      <c r="B17">
        <v>133</v>
      </c>
      <c r="C17">
        <f t="shared" si="0"/>
        <v>115</v>
      </c>
      <c r="D17" t="e">
        <f t="shared" ca="1" si="1"/>
        <v>#NAME?</v>
      </c>
      <c r="E17">
        <v>-18</v>
      </c>
    </row>
    <row r="18" spans="1:5" x14ac:dyDescent="0.2">
      <c r="A18">
        <v>1900</v>
      </c>
      <c r="B18">
        <v>113</v>
      </c>
      <c r="C18">
        <f t="shared" si="0"/>
        <v>122</v>
      </c>
      <c r="D18" t="e">
        <f t="shared" ca="1" si="1"/>
        <v>#NAME?</v>
      </c>
      <c r="E18">
        <v>9</v>
      </c>
    </row>
    <row r="19" spans="1:5" x14ac:dyDescent="0.2">
      <c r="A19">
        <v>1950</v>
      </c>
      <c r="B19">
        <v>105</v>
      </c>
      <c r="C19">
        <f t="shared" si="0"/>
        <v>87</v>
      </c>
      <c r="D19" t="e">
        <f t="shared" ca="1" si="1"/>
        <v>#NAME?</v>
      </c>
      <c r="E19">
        <v>-18</v>
      </c>
    </row>
    <row r="20" spans="1:5" x14ac:dyDescent="0.2">
      <c r="A20">
        <v>2000</v>
      </c>
      <c r="B20">
        <v>99</v>
      </c>
      <c r="C20">
        <f t="shared" si="0"/>
        <v>95</v>
      </c>
      <c r="D20" t="e">
        <f t="shared" ca="1" si="1"/>
        <v>#NAME?</v>
      </c>
      <c r="E20">
        <v>-4</v>
      </c>
    </row>
    <row r="21" spans="1:5" x14ac:dyDescent="0.2">
      <c r="A21">
        <v>2050</v>
      </c>
      <c r="B21">
        <v>144</v>
      </c>
      <c r="C21">
        <f t="shared" si="0"/>
        <v>162</v>
      </c>
      <c r="D21" t="e">
        <f t="shared" ca="1" si="1"/>
        <v>#NAME?</v>
      </c>
      <c r="E21">
        <v>18</v>
      </c>
    </row>
    <row r="22" spans="1:5" x14ac:dyDescent="0.2">
      <c r="A22">
        <v>2100</v>
      </c>
      <c r="B22">
        <v>144</v>
      </c>
      <c r="C22">
        <f t="shared" si="0"/>
        <v>158</v>
      </c>
      <c r="D22" t="e">
        <f t="shared" ca="1" si="1"/>
        <v>#NAME?</v>
      </c>
      <c r="E22">
        <v>14</v>
      </c>
    </row>
    <row r="23" spans="1:5" x14ac:dyDescent="0.2">
      <c r="A23">
        <v>2150</v>
      </c>
      <c r="B23">
        <v>119</v>
      </c>
      <c r="C23">
        <f t="shared" si="0"/>
        <v>128</v>
      </c>
      <c r="D23" t="e">
        <f t="shared" ca="1" si="1"/>
        <v>#NAME?</v>
      </c>
      <c r="E23">
        <v>9</v>
      </c>
    </row>
    <row r="24" spans="1:5" x14ac:dyDescent="0.2">
      <c r="A24">
        <v>2200</v>
      </c>
      <c r="B24">
        <v>142</v>
      </c>
      <c r="C24">
        <f t="shared" si="0"/>
        <v>130</v>
      </c>
      <c r="D24" t="e">
        <f t="shared" ca="1" si="1"/>
        <v>#NAME?</v>
      </c>
      <c r="E24">
        <v>-12</v>
      </c>
    </row>
    <row r="25" spans="1:5" x14ac:dyDescent="0.2">
      <c r="A25">
        <v>2250</v>
      </c>
      <c r="B25">
        <v>95</v>
      </c>
      <c r="C25">
        <f t="shared" si="0"/>
        <v>118</v>
      </c>
      <c r="D25" t="e">
        <f t="shared" ca="1" si="1"/>
        <v>#NAME?</v>
      </c>
      <c r="E25">
        <v>23</v>
      </c>
    </row>
    <row r="26" spans="1:5" x14ac:dyDescent="0.2">
      <c r="A26">
        <v>2300</v>
      </c>
      <c r="B26">
        <v>111</v>
      </c>
      <c r="C26">
        <f t="shared" si="0"/>
        <v>87</v>
      </c>
      <c r="D26" t="e">
        <f t="shared" ca="1" si="1"/>
        <v>#NAME?</v>
      </c>
      <c r="E26">
        <v>-24</v>
      </c>
    </row>
    <row r="27" spans="1:5" x14ac:dyDescent="0.2">
      <c r="A27">
        <v>2350</v>
      </c>
      <c r="B27">
        <v>116</v>
      </c>
      <c r="C27">
        <f t="shared" si="0"/>
        <v>126</v>
      </c>
      <c r="D27" t="e">
        <f t="shared" ca="1" si="1"/>
        <v>#NAME?</v>
      </c>
      <c r="E27">
        <v>10</v>
      </c>
    </row>
    <row r="28" spans="1:5" x14ac:dyDescent="0.2">
      <c r="A28">
        <v>2400</v>
      </c>
      <c r="B28">
        <v>92</v>
      </c>
      <c r="C28">
        <f t="shared" si="0"/>
        <v>90</v>
      </c>
      <c r="D28" t="e">
        <f t="shared" ca="1" si="1"/>
        <v>#NAME?</v>
      </c>
      <c r="E28">
        <v>-2</v>
      </c>
    </row>
    <row r="29" spans="1:5" x14ac:dyDescent="0.2">
      <c r="A29">
        <v>2450</v>
      </c>
      <c r="B29">
        <v>134</v>
      </c>
      <c r="C29">
        <f t="shared" si="0"/>
        <v>158</v>
      </c>
      <c r="D29" t="e">
        <f t="shared" ca="1" si="1"/>
        <v>#NAME?</v>
      </c>
      <c r="E29">
        <v>24</v>
      </c>
    </row>
    <row r="30" spans="1:5" x14ac:dyDescent="0.2">
      <c r="A30">
        <v>2500</v>
      </c>
      <c r="B30">
        <v>107</v>
      </c>
      <c r="C30">
        <f t="shared" si="0"/>
        <v>132</v>
      </c>
      <c r="D30" t="e">
        <f t="shared" ca="1" si="1"/>
        <v>#NAME?</v>
      </c>
      <c r="E30">
        <v>25</v>
      </c>
    </row>
    <row r="31" spans="1:5" x14ac:dyDescent="0.2">
      <c r="A31">
        <v>2550</v>
      </c>
      <c r="B31">
        <v>116</v>
      </c>
      <c r="C31">
        <f t="shared" si="0"/>
        <v>98</v>
      </c>
      <c r="D31" t="e">
        <f t="shared" ca="1" si="1"/>
        <v>#NAME?</v>
      </c>
      <c r="E31">
        <v>-18</v>
      </c>
    </row>
    <row r="32" spans="1:5" x14ac:dyDescent="0.2">
      <c r="A32">
        <v>2600</v>
      </c>
      <c r="B32">
        <v>87</v>
      </c>
      <c r="C32">
        <f t="shared" si="0"/>
        <v>82</v>
      </c>
      <c r="D32" t="e">
        <f t="shared" ca="1" si="1"/>
        <v>#NAME?</v>
      </c>
      <c r="E32">
        <v>-5</v>
      </c>
    </row>
    <row r="33" spans="1:5" x14ac:dyDescent="0.2">
      <c r="A33">
        <v>2650</v>
      </c>
      <c r="B33">
        <v>123</v>
      </c>
      <c r="C33">
        <f t="shared" si="0"/>
        <v>117</v>
      </c>
      <c r="D33" t="e">
        <f t="shared" ca="1" si="1"/>
        <v>#NAME?</v>
      </c>
      <c r="E33">
        <v>-6</v>
      </c>
    </row>
    <row r="34" spans="1:5" x14ac:dyDescent="0.2">
      <c r="A34">
        <v>2700</v>
      </c>
      <c r="B34">
        <v>92</v>
      </c>
      <c r="C34">
        <f t="shared" si="0"/>
        <v>114</v>
      </c>
      <c r="D34" t="e">
        <f t="shared" ca="1" si="1"/>
        <v>#NAME?</v>
      </c>
      <c r="E34">
        <v>22</v>
      </c>
    </row>
    <row r="35" spans="1:5" x14ac:dyDescent="0.2">
      <c r="A35">
        <v>2750</v>
      </c>
      <c r="B35">
        <v>124</v>
      </c>
      <c r="C35">
        <f t="shared" si="0"/>
        <v>104</v>
      </c>
      <c r="D35" t="e">
        <f t="shared" ca="1" si="1"/>
        <v>#NAME?</v>
      </c>
      <c r="E35">
        <v>-20</v>
      </c>
    </row>
    <row r="36" spans="1:5" x14ac:dyDescent="0.2">
      <c r="A36">
        <v>2800</v>
      </c>
      <c r="B36">
        <v>79</v>
      </c>
      <c r="C36">
        <f t="shared" ref="C36:C67" si="2">B36+E36</f>
        <v>80</v>
      </c>
      <c r="D36" t="e">
        <f t="shared" ca="1" si="1"/>
        <v>#NAME?</v>
      </c>
      <c r="E36">
        <v>1</v>
      </c>
    </row>
    <row r="37" spans="1:5" x14ac:dyDescent="0.2">
      <c r="A37">
        <v>2850</v>
      </c>
      <c r="B37">
        <v>98</v>
      </c>
      <c r="C37">
        <f t="shared" si="2"/>
        <v>107</v>
      </c>
      <c r="D37" t="e">
        <f t="shared" ref="D37:D70" ca="1" si="3">com.sun.star.sheet.addin.Analysis.getRandbetween(-25,25)</f>
        <v>#NAME?</v>
      </c>
      <c r="E37">
        <v>9</v>
      </c>
    </row>
    <row r="38" spans="1:5" x14ac:dyDescent="0.2">
      <c r="A38">
        <v>2900</v>
      </c>
      <c r="B38">
        <v>77</v>
      </c>
      <c r="C38">
        <f t="shared" si="2"/>
        <v>67</v>
      </c>
      <c r="D38" t="e">
        <f t="shared" ca="1" si="3"/>
        <v>#NAME?</v>
      </c>
      <c r="E38">
        <v>-10</v>
      </c>
    </row>
    <row r="39" spans="1:5" x14ac:dyDescent="0.2">
      <c r="A39">
        <v>2950</v>
      </c>
      <c r="B39">
        <v>73</v>
      </c>
      <c r="C39">
        <f t="shared" si="2"/>
        <v>93</v>
      </c>
      <c r="D39" t="e">
        <f t="shared" ca="1" si="3"/>
        <v>#NAME?</v>
      </c>
      <c r="E39">
        <v>20</v>
      </c>
    </row>
    <row r="40" spans="1:5" x14ac:dyDescent="0.2">
      <c r="A40">
        <v>3000</v>
      </c>
      <c r="B40">
        <v>113</v>
      </c>
      <c r="C40">
        <f t="shared" si="2"/>
        <v>107</v>
      </c>
      <c r="D40" t="e">
        <f t="shared" ca="1" si="3"/>
        <v>#NAME?</v>
      </c>
      <c r="E40">
        <v>-6</v>
      </c>
    </row>
    <row r="41" spans="1:5" x14ac:dyDescent="0.2">
      <c r="A41">
        <v>3050</v>
      </c>
      <c r="B41">
        <v>107</v>
      </c>
      <c r="C41">
        <f t="shared" si="2"/>
        <v>127</v>
      </c>
      <c r="D41" t="e">
        <f t="shared" ca="1" si="3"/>
        <v>#NAME?</v>
      </c>
      <c r="E41">
        <v>20</v>
      </c>
    </row>
    <row r="42" spans="1:5" x14ac:dyDescent="0.2">
      <c r="A42">
        <v>3100</v>
      </c>
      <c r="B42">
        <v>105</v>
      </c>
      <c r="C42">
        <f t="shared" si="2"/>
        <v>88</v>
      </c>
      <c r="D42" t="e">
        <f t="shared" ca="1" si="3"/>
        <v>#NAME?</v>
      </c>
      <c r="E42">
        <v>-17</v>
      </c>
    </row>
    <row r="43" spans="1:5" x14ac:dyDescent="0.2">
      <c r="A43">
        <v>3150</v>
      </c>
      <c r="B43">
        <v>80</v>
      </c>
      <c r="C43">
        <f t="shared" si="2"/>
        <v>74</v>
      </c>
      <c r="D43" t="e">
        <f t="shared" ca="1" si="3"/>
        <v>#NAME?</v>
      </c>
      <c r="E43">
        <v>-6</v>
      </c>
    </row>
    <row r="44" spans="1:5" x14ac:dyDescent="0.2">
      <c r="A44">
        <v>3200</v>
      </c>
      <c r="B44">
        <v>116</v>
      </c>
      <c r="C44">
        <f t="shared" si="2"/>
        <v>92</v>
      </c>
      <c r="D44" t="e">
        <f t="shared" ca="1" si="3"/>
        <v>#NAME?</v>
      </c>
      <c r="E44">
        <v>-24</v>
      </c>
    </row>
    <row r="45" spans="1:5" x14ac:dyDescent="0.2">
      <c r="A45">
        <v>3250</v>
      </c>
      <c r="B45">
        <v>121</v>
      </c>
      <c r="C45">
        <f t="shared" si="2"/>
        <v>121</v>
      </c>
      <c r="D45" t="e">
        <f t="shared" ca="1" si="3"/>
        <v>#NAME?</v>
      </c>
      <c r="E45">
        <v>0</v>
      </c>
    </row>
    <row r="46" spans="1:5" x14ac:dyDescent="0.2">
      <c r="A46">
        <v>3300</v>
      </c>
      <c r="B46">
        <v>84</v>
      </c>
      <c r="C46">
        <f t="shared" si="2"/>
        <v>85</v>
      </c>
      <c r="D46" t="e">
        <f t="shared" ca="1" si="3"/>
        <v>#NAME?</v>
      </c>
      <c r="E46">
        <v>1</v>
      </c>
    </row>
    <row r="47" spans="1:5" x14ac:dyDescent="0.2">
      <c r="A47">
        <v>3350</v>
      </c>
      <c r="B47">
        <v>79</v>
      </c>
      <c r="C47">
        <f t="shared" si="2"/>
        <v>98</v>
      </c>
      <c r="D47" t="e">
        <f t="shared" ca="1" si="3"/>
        <v>#NAME?</v>
      </c>
      <c r="E47">
        <v>19</v>
      </c>
    </row>
    <row r="48" spans="1:5" x14ac:dyDescent="0.2">
      <c r="A48">
        <v>3400</v>
      </c>
      <c r="B48">
        <v>115</v>
      </c>
      <c r="C48">
        <f t="shared" si="2"/>
        <v>115</v>
      </c>
      <c r="D48" t="e">
        <f t="shared" ca="1" si="3"/>
        <v>#NAME?</v>
      </c>
      <c r="E48">
        <v>0</v>
      </c>
    </row>
    <row r="49" spans="1:5" x14ac:dyDescent="0.2">
      <c r="A49">
        <v>3450</v>
      </c>
      <c r="B49">
        <v>79</v>
      </c>
      <c r="C49">
        <f t="shared" si="2"/>
        <v>98</v>
      </c>
      <c r="D49" t="e">
        <f t="shared" ca="1" si="3"/>
        <v>#NAME?</v>
      </c>
      <c r="E49">
        <v>19</v>
      </c>
    </row>
    <row r="50" spans="1:5" x14ac:dyDescent="0.2">
      <c r="A50">
        <v>3500</v>
      </c>
      <c r="B50">
        <v>101</v>
      </c>
      <c r="C50">
        <f t="shared" si="2"/>
        <v>104</v>
      </c>
      <c r="D50" t="e">
        <f t="shared" ca="1" si="3"/>
        <v>#NAME?</v>
      </c>
      <c r="E50">
        <v>3</v>
      </c>
    </row>
    <row r="51" spans="1:5" x14ac:dyDescent="0.2">
      <c r="A51">
        <v>3550</v>
      </c>
      <c r="B51">
        <v>110</v>
      </c>
      <c r="C51">
        <f t="shared" si="2"/>
        <v>105</v>
      </c>
      <c r="D51" t="e">
        <f t="shared" ca="1" si="3"/>
        <v>#NAME?</v>
      </c>
      <c r="E51">
        <v>-5</v>
      </c>
    </row>
    <row r="52" spans="1:5" x14ac:dyDescent="0.2">
      <c r="A52">
        <v>3600</v>
      </c>
      <c r="B52">
        <v>82</v>
      </c>
      <c r="C52">
        <f t="shared" si="2"/>
        <v>71</v>
      </c>
      <c r="D52" t="e">
        <f t="shared" ca="1" si="3"/>
        <v>#NAME?</v>
      </c>
      <c r="E52">
        <v>-11</v>
      </c>
    </row>
    <row r="53" spans="1:5" x14ac:dyDescent="0.2">
      <c r="A53">
        <v>3650</v>
      </c>
      <c r="B53">
        <v>115</v>
      </c>
      <c r="C53">
        <f t="shared" si="2"/>
        <v>93</v>
      </c>
      <c r="D53" t="e">
        <f t="shared" ca="1" si="3"/>
        <v>#NAME?</v>
      </c>
      <c r="E53">
        <v>-22</v>
      </c>
    </row>
    <row r="54" spans="1:5" x14ac:dyDescent="0.2">
      <c r="A54">
        <v>3700</v>
      </c>
      <c r="B54">
        <v>75</v>
      </c>
      <c r="C54">
        <f t="shared" si="2"/>
        <v>76</v>
      </c>
      <c r="D54" t="e">
        <f t="shared" ca="1" si="3"/>
        <v>#NAME?</v>
      </c>
      <c r="E54">
        <v>1</v>
      </c>
    </row>
    <row r="55" spans="1:5" x14ac:dyDescent="0.2">
      <c r="A55">
        <v>3750</v>
      </c>
      <c r="B55">
        <v>96</v>
      </c>
      <c r="C55">
        <f t="shared" si="2"/>
        <v>105</v>
      </c>
      <c r="D55" t="e">
        <f t="shared" ca="1" si="3"/>
        <v>#NAME?</v>
      </c>
      <c r="E55">
        <v>9</v>
      </c>
    </row>
    <row r="56" spans="1:5" x14ac:dyDescent="0.2">
      <c r="A56">
        <v>3800</v>
      </c>
      <c r="B56">
        <v>75</v>
      </c>
      <c r="C56">
        <f t="shared" si="2"/>
        <v>62</v>
      </c>
      <c r="D56" t="e">
        <f t="shared" ca="1" si="3"/>
        <v>#NAME?</v>
      </c>
      <c r="E56">
        <v>-13</v>
      </c>
    </row>
    <row r="57" spans="1:5" x14ac:dyDescent="0.2">
      <c r="A57">
        <v>3850</v>
      </c>
      <c r="B57">
        <v>102</v>
      </c>
      <c r="C57">
        <f t="shared" si="2"/>
        <v>101</v>
      </c>
      <c r="D57" t="e">
        <f t="shared" ca="1" si="3"/>
        <v>#NAME?</v>
      </c>
      <c r="E57">
        <v>-1</v>
      </c>
    </row>
    <row r="58" spans="1:5" x14ac:dyDescent="0.2">
      <c r="A58">
        <v>3900</v>
      </c>
      <c r="B58">
        <v>120</v>
      </c>
      <c r="C58">
        <f t="shared" si="2"/>
        <v>132</v>
      </c>
      <c r="D58" t="e">
        <f t="shared" ca="1" si="3"/>
        <v>#NAME?</v>
      </c>
      <c r="E58">
        <v>12</v>
      </c>
    </row>
    <row r="59" spans="1:5" x14ac:dyDescent="0.2">
      <c r="A59">
        <v>3950</v>
      </c>
      <c r="B59">
        <v>95</v>
      </c>
      <c r="C59">
        <f t="shared" si="2"/>
        <v>80</v>
      </c>
      <c r="D59" t="e">
        <f t="shared" ca="1" si="3"/>
        <v>#NAME?</v>
      </c>
      <c r="E59">
        <v>-15</v>
      </c>
    </row>
    <row r="60" spans="1:5" x14ac:dyDescent="0.2">
      <c r="A60">
        <v>4000</v>
      </c>
      <c r="B60">
        <v>90</v>
      </c>
      <c r="C60">
        <f t="shared" si="2"/>
        <v>73</v>
      </c>
      <c r="D60" t="e">
        <f t="shared" ca="1" si="3"/>
        <v>#NAME?</v>
      </c>
      <c r="E60">
        <v>-17</v>
      </c>
    </row>
    <row r="61" spans="1:5" x14ac:dyDescent="0.2">
      <c r="A61">
        <v>4050</v>
      </c>
      <c r="B61">
        <v>109</v>
      </c>
      <c r="C61">
        <f t="shared" si="2"/>
        <v>125</v>
      </c>
      <c r="D61" t="e">
        <f t="shared" ca="1" si="3"/>
        <v>#NAME?</v>
      </c>
      <c r="E61">
        <v>16</v>
      </c>
    </row>
    <row r="62" spans="1:5" x14ac:dyDescent="0.2">
      <c r="A62">
        <v>4100</v>
      </c>
      <c r="B62">
        <v>103</v>
      </c>
      <c r="C62">
        <f t="shared" si="2"/>
        <v>114</v>
      </c>
      <c r="D62" t="e">
        <f t="shared" ca="1" si="3"/>
        <v>#NAME?</v>
      </c>
      <c r="E62">
        <v>11</v>
      </c>
    </row>
    <row r="63" spans="1:5" x14ac:dyDescent="0.2">
      <c r="A63">
        <v>4150</v>
      </c>
      <c r="B63">
        <v>111</v>
      </c>
      <c r="C63">
        <f t="shared" si="2"/>
        <v>129</v>
      </c>
      <c r="D63" t="e">
        <f t="shared" ca="1" si="3"/>
        <v>#NAME?</v>
      </c>
      <c r="E63">
        <v>18</v>
      </c>
    </row>
    <row r="64" spans="1:5" x14ac:dyDescent="0.2">
      <c r="A64">
        <v>4200</v>
      </c>
      <c r="B64">
        <v>94</v>
      </c>
      <c r="C64">
        <f t="shared" si="2"/>
        <v>111</v>
      </c>
      <c r="D64" t="e">
        <f t="shared" ca="1" si="3"/>
        <v>#NAME?</v>
      </c>
      <c r="E64">
        <v>17</v>
      </c>
    </row>
    <row r="65" spans="1:5" x14ac:dyDescent="0.2">
      <c r="A65">
        <v>4250</v>
      </c>
      <c r="B65">
        <v>89</v>
      </c>
      <c r="C65">
        <f t="shared" si="2"/>
        <v>84</v>
      </c>
      <c r="D65" t="e">
        <f t="shared" ca="1" si="3"/>
        <v>#NAME?</v>
      </c>
      <c r="E65">
        <v>-5</v>
      </c>
    </row>
    <row r="66" spans="1:5" x14ac:dyDescent="0.2">
      <c r="A66">
        <v>4300</v>
      </c>
      <c r="B66">
        <v>90</v>
      </c>
      <c r="C66">
        <f t="shared" si="2"/>
        <v>74</v>
      </c>
      <c r="D66" t="e">
        <f t="shared" ca="1" si="3"/>
        <v>#NAME?</v>
      </c>
      <c r="E66">
        <v>-16</v>
      </c>
    </row>
    <row r="67" spans="1:5" x14ac:dyDescent="0.2">
      <c r="A67">
        <v>4350</v>
      </c>
      <c r="B67">
        <v>118</v>
      </c>
      <c r="C67">
        <f t="shared" si="2"/>
        <v>125</v>
      </c>
      <c r="D67" t="e">
        <f t="shared" ca="1" si="3"/>
        <v>#NAME?</v>
      </c>
      <c r="E67">
        <v>7</v>
      </c>
    </row>
    <row r="68" spans="1:5" x14ac:dyDescent="0.2">
      <c r="A68">
        <v>4400</v>
      </c>
      <c r="B68">
        <v>107</v>
      </c>
      <c r="C68">
        <f t="shared" ref="C68:C70" si="4">B68+E68</f>
        <v>131</v>
      </c>
      <c r="D68" t="e">
        <f t="shared" ca="1" si="3"/>
        <v>#NAME?</v>
      </c>
      <c r="E68">
        <v>24</v>
      </c>
    </row>
    <row r="69" spans="1:5" x14ac:dyDescent="0.2">
      <c r="A69">
        <v>4450</v>
      </c>
      <c r="B69">
        <v>114</v>
      </c>
      <c r="C69">
        <f t="shared" si="4"/>
        <v>97</v>
      </c>
      <c r="D69" t="e">
        <f t="shared" ca="1" si="3"/>
        <v>#NAME?</v>
      </c>
      <c r="E69">
        <v>-17</v>
      </c>
    </row>
    <row r="70" spans="1:5" x14ac:dyDescent="0.2">
      <c r="A70">
        <v>4500</v>
      </c>
      <c r="B70">
        <v>119</v>
      </c>
      <c r="C70">
        <f t="shared" si="4"/>
        <v>102</v>
      </c>
      <c r="D70" t="e">
        <f t="shared" ca="1" si="3"/>
        <v>#NAME?</v>
      </c>
      <c r="E70">
        <v>-17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8"/>
  <sheetViews>
    <sheetView tabSelected="1" zoomScale="110" zoomScaleNormal="110" workbookViewId="0">
      <selection activeCell="F1" sqref="F1:F1048576"/>
    </sheetView>
  </sheetViews>
  <sheetFormatPr defaultColWidth="11.5703125" defaultRowHeight="12.75" x14ac:dyDescent="0.2"/>
  <sheetData>
    <row r="1" spans="1:5" x14ac:dyDescent="0.2">
      <c r="A1" t="s">
        <v>0</v>
      </c>
      <c r="B1" t="s">
        <v>1</v>
      </c>
      <c r="C1" t="s">
        <v>4</v>
      </c>
      <c r="D1" t="s">
        <v>3</v>
      </c>
      <c r="E1" t="s">
        <v>5</v>
      </c>
    </row>
    <row r="2" spans="1:5" ht="13.5" thickBot="1" x14ac:dyDescent="0.25">
      <c r="A2" s="4">
        <v>1000</v>
      </c>
      <c r="B2" s="4">
        <v>165</v>
      </c>
      <c r="C2" s="2">
        <v>4567.5</v>
      </c>
      <c r="D2" s="2">
        <v>4300</v>
      </c>
      <c r="E2" s="3">
        <v>0.26666666700000002</v>
      </c>
    </row>
    <row r="3" spans="1:5" ht="13.5" thickBot="1" x14ac:dyDescent="0.25">
      <c r="A3" s="4">
        <v>1250</v>
      </c>
      <c r="B3" s="4">
        <v>158</v>
      </c>
      <c r="C3" s="2">
        <v>4757.8125</v>
      </c>
      <c r="D3" s="2">
        <v>4481.25</v>
      </c>
      <c r="E3" s="3">
        <v>0.26944444400000001</v>
      </c>
    </row>
    <row r="4" spans="1:5" ht="13.5" thickBot="1" x14ac:dyDescent="0.25">
      <c r="A4" s="4">
        <v>1300</v>
      </c>
      <c r="B4" s="4">
        <v>155</v>
      </c>
      <c r="C4" s="2">
        <v>4948.125</v>
      </c>
      <c r="D4" s="2">
        <v>4662.5</v>
      </c>
      <c r="E4" s="3">
        <v>0.27222222200000001</v>
      </c>
    </row>
    <row r="5" spans="1:5" ht="13.5" thickBot="1" x14ac:dyDescent="0.25">
      <c r="A5" s="4">
        <v>1350</v>
      </c>
      <c r="B5" s="4">
        <v>148</v>
      </c>
      <c r="C5" s="2">
        <v>5138.4375</v>
      </c>
      <c r="D5" s="2">
        <v>4843.75</v>
      </c>
      <c r="E5" s="3">
        <v>0.27500000000000002</v>
      </c>
    </row>
    <row r="6" spans="1:5" ht="13.5" thickBot="1" x14ac:dyDescent="0.25">
      <c r="A6" s="4">
        <v>1400</v>
      </c>
      <c r="B6" s="4">
        <v>149</v>
      </c>
      <c r="C6" s="2">
        <v>5328.75</v>
      </c>
      <c r="D6" s="2">
        <v>5025</v>
      </c>
      <c r="E6" s="3">
        <v>0.27777777799999998</v>
      </c>
    </row>
    <row r="7" spans="1:5" ht="13.5" thickBot="1" x14ac:dyDescent="0.25">
      <c r="A7" s="4">
        <v>1450</v>
      </c>
      <c r="B7" s="4">
        <v>145</v>
      </c>
      <c r="C7" s="2">
        <v>5519.0625</v>
      </c>
      <c r="D7" s="2">
        <v>5206.25</v>
      </c>
      <c r="E7" s="3">
        <v>0.28055555599999998</v>
      </c>
    </row>
    <row r="8" spans="1:5" ht="13.5" thickBot="1" x14ac:dyDescent="0.25">
      <c r="A8" s="4">
        <v>1500</v>
      </c>
      <c r="B8" s="4">
        <v>142</v>
      </c>
      <c r="C8" s="2">
        <v>5709.375</v>
      </c>
      <c r="D8" s="2">
        <v>5387.5</v>
      </c>
      <c r="E8" s="3">
        <v>0.28333333300000002</v>
      </c>
    </row>
    <row r="9" spans="1:5" ht="13.5" thickBot="1" x14ac:dyDescent="0.25">
      <c r="A9" s="4">
        <v>1550</v>
      </c>
      <c r="B9" s="4">
        <v>141</v>
      </c>
      <c r="C9" s="2">
        <v>5899.6875</v>
      </c>
      <c r="D9" s="2">
        <v>5568.75</v>
      </c>
      <c r="E9" s="3">
        <v>0.28611111099999997</v>
      </c>
    </row>
    <row r="10" spans="1:5" ht="13.5" thickBot="1" x14ac:dyDescent="0.25">
      <c r="A10" s="4">
        <v>1600</v>
      </c>
      <c r="B10" s="4">
        <v>149</v>
      </c>
      <c r="C10" s="2">
        <v>6090</v>
      </c>
      <c r="D10" s="2">
        <v>5750</v>
      </c>
      <c r="E10" s="3">
        <v>0.28888888899999998</v>
      </c>
    </row>
    <row r="11" spans="1:5" ht="13.5" thickBot="1" x14ac:dyDescent="0.25">
      <c r="A11" s="4">
        <v>1650</v>
      </c>
      <c r="B11" s="4">
        <v>140</v>
      </c>
      <c r="C11" s="2">
        <v>6280.3125</v>
      </c>
      <c r="D11" s="2">
        <v>5931.25</v>
      </c>
      <c r="E11" s="3">
        <v>0.29166666699999999</v>
      </c>
    </row>
    <row r="12" spans="1:5" ht="13.5" thickBot="1" x14ac:dyDescent="0.25">
      <c r="A12" s="4">
        <v>1700</v>
      </c>
      <c r="B12" s="4">
        <v>138</v>
      </c>
      <c r="C12" s="2">
        <v>6470.625</v>
      </c>
      <c r="D12" s="2">
        <v>6112.5</v>
      </c>
      <c r="E12" s="3">
        <v>0.29444444400000003</v>
      </c>
    </row>
    <row r="13" spans="1:5" ht="13.5" thickBot="1" x14ac:dyDescent="0.25">
      <c r="A13" s="4">
        <v>1750</v>
      </c>
      <c r="B13" s="4">
        <v>137</v>
      </c>
      <c r="C13" s="2">
        <v>6660.9375</v>
      </c>
      <c r="D13" s="2">
        <v>6293.75</v>
      </c>
      <c r="E13" s="3">
        <v>0.29722222199999998</v>
      </c>
    </row>
    <row r="14" spans="1:5" ht="13.5" thickBot="1" x14ac:dyDescent="0.25">
      <c r="A14" s="4">
        <v>1800</v>
      </c>
      <c r="B14" s="4">
        <v>135</v>
      </c>
      <c r="C14" s="2">
        <v>6851.25</v>
      </c>
      <c r="D14" s="2">
        <v>6475</v>
      </c>
      <c r="E14" s="3">
        <v>0.3</v>
      </c>
    </row>
    <row r="15" spans="1:5" ht="13.5" thickBot="1" x14ac:dyDescent="0.25">
      <c r="A15" s="4">
        <v>1850</v>
      </c>
      <c r="B15" s="4">
        <v>133</v>
      </c>
      <c r="C15" s="2">
        <v>7041.5625</v>
      </c>
      <c r="D15" s="2">
        <v>6656.25</v>
      </c>
      <c r="E15" s="3">
        <v>0.302777778</v>
      </c>
    </row>
    <row r="16" spans="1:5" ht="13.5" thickBot="1" x14ac:dyDescent="0.25">
      <c r="A16" s="4">
        <v>1900</v>
      </c>
      <c r="B16" s="4">
        <v>132</v>
      </c>
      <c r="C16" s="2">
        <v>7231.875</v>
      </c>
      <c r="D16" s="2">
        <v>6837.5</v>
      </c>
      <c r="E16" s="3">
        <v>0.30555555600000001</v>
      </c>
    </row>
    <row r="17" spans="1:5" ht="13.5" thickBot="1" x14ac:dyDescent="0.25">
      <c r="A17" s="4">
        <v>1950</v>
      </c>
      <c r="B17" s="4">
        <v>126</v>
      </c>
      <c r="C17" s="2">
        <v>7422.1875</v>
      </c>
      <c r="D17" s="2">
        <v>7018.75</v>
      </c>
      <c r="E17" s="3">
        <v>0.30833333299999999</v>
      </c>
    </row>
    <row r="18" spans="1:5" ht="13.5" thickBot="1" x14ac:dyDescent="0.25">
      <c r="A18" s="4">
        <v>2000</v>
      </c>
      <c r="B18" s="4">
        <v>123</v>
      </c>
      <c r="C18" s="2">
        <v>7612.5</v>
      </c>
      <c r="D18" s="2">
        <v>7200</v>
      </c>
      <c r="E18" s="3">
        <v>0.311111111</v>
      </c>
    </row>
    <row r="19" spans="1:5" ht="13.5" thickBot="1" x14ac:dyDescent="0.25">
      <c r="A19" s="4">
        <v>2050</v>
      </c>
      <c r="B19" s="4">
        <v>125</v>
      </c>
      <c r="C19" s="2">
        <v>7802.8125</v>
      </c>
      <c r="D19" s="2">
        <v>7381.25</v>
      </c>
      <c r="E19" s="3">
        <v>0.313888889</v>
      </c>
    </row>
    <row r="20" spans="1:5" ht="13.5" thickBot="1" x14ac:dyDescent="0.25">
      <c r="A20" s="4">
        <v>2100</v>
      </c>
      <c r="B20" s="4">
        <v>124</v>
      </c>
      <c r="C20" s="2">
        <v>7993.125</v>
      </c>
      <c r="D20" s="2">
        <v>7562.5</v>
      </c>
      <c r="E20" s="3">
        <v>0.31666666700000001</v>
      </c>
    </row>
    <row r="21" spans="1:5" ht="13.5" thickBot="1" x14ac:dyDescent="0.25">
      <c r="A21" s="4">
        <v>2150</v>
      </c>
      <c r="B21" s="4">
        <v>121</v>
      </c>
      <c r="C21" s="2">
        <v>8183.4375</v>
      </c>
      <c r="D21" s="2">
        <v>7743.75</v>
      </c>
      <c r="E21" s="3">
        <v>0.31944444399999999</v>
      </c>
    </row>
    <row r="22" spans="1:5" ht="13.5" thickBot="1" x14ac:dyDescent="0.25">
      <c r="A22" s="4">
        <v>2200</v>
      </c>
      <c r="B22" s="4">
        <v>118</v>
      </c>
      <c r="C22" s="2">
        <v>8373.75</v>
      </c>
      <c r="D22" s="2">
        <v>7925</v>
      </c>
      <c r="E22" s="3">
        <v>0.322222222</v>
      </c>
    </row>
    <row r="23" spans="1:5" ht="13.5" thickBot="1" x14ac:dyDescent="0.25">
      <c r="A23" s="4">
        <v>2250</v>
      </c>
      <c r="B23" s="4">
        <v>119</v>
      </c>
      <c r="C23" s="2">
        <v>8564.0625</v>
      </c>
      <c r="D23" s="2">
        <v>8106.25</v>
      </c>
      <c r="E23" s="3">
        <v>0.32500000000000001</v>
      </c>
    </row>
    <row r="24" spans="1:5" ht="13.5" thickBot="1" x14ac:dyDescent="0.25">
      <c r="A24" s="4">
        <v>2300</v>
      </c>
      <c r="B24" s="4">
        <v>115</v>
      </c>
      <c r="C24" s="2">
        <v>8754.375</v>
      </c>
      <c r="D24" s="2">
        <v>8287.5</v>
      </c>
      <c r="E24" s="3">
        <v>0.32777777800000002</v>
      </c>
    </row>
    <row r="25" spans="1:5" ht="13.5" thickBot="1" x14ac:dyDescent="0.25">
      <c r="A25" s="4">
        <v>2350</v>
      </c>
      <c r="B25" s="4">
        <v>105</v>
      </c>
      <c r="C25" s="2">
        <v>8944.6875</v>
      </c>
      <c r="D25" s="2">
        <v>8468.75</v>
      </c>
      <c r="E25" s="3">
        <v>0.33055555599999997</v>
      </c>
    </row>
    <row r="26" spans="1:5" ht="13.5" thickBot="1" x14ac:dyDescent="0.25">
      <c r="A26" s="4">
        <v>2400</v>
      </c>
      <c r="B26" s="4">
        <v>104</v>
      </c>
      <c r="C26" s="2">
        <v>9135</v>
      </c>
      <c r="D26" s="2">
        <v>8650</v>
      </c>
      <c r="E26" s="3">
        <v>0.33333333300000001</v>
      </c>
    </row>
    <row r="27" spans="1:5" ht="13.5" thickBot="1" x14ac:dyDescent="0.25">
      <c r="A27" s="4">
        <v>2450</v>
      </c>
      <c r="B27" s="4">
        <v>110</v>
      </c>
      <c r="C27" s="2">
        <v>9325.3125</v>
      </c>
      <c r="D27" s="2">
        <v>8831.25</v>
      </c>
      <c r="E27" s="3">
        <v>0.33611111100000002</v>
      </c>
    </row>
    <row r="28" spans="1:5" ht="13.5" thickBot="1" x14ac:dyDescent="0.25">
      <c r="A28" s="4">
        <v>2500</v>
      </c>
      <c r="B28" s="4">
        <v>119</v>
      </c>
      <c r="C28" s="2">
        <v>9515.625</v>
      </c>
      <c r="D28" s="2">
        <v>9012.5</v>
      </c>
      <c r="E28" s="3">
        <v>0.33888888900000003</v>
      </c>
    </row>
    <row r="29" spans="1:5" ht="13.5" thickBot="1" x14ac:dyDescent="0.25">
      <c r="A29" s="4">
        <v>2550</v>
      </c>
      <c r="B29" s="4">
        <v>113</v>
      </c>
      <c r="C29" s="2">
        <v>9705.9375</v>
      </c>
      <c r="D29" s="2">
        <v>9193.75</v>
      </c>
      <c r="E29" s="3">
        <v>0.34166666699999998</v>
      </c>
    </row>
    <row r="30" spans="1:5" ht="13.5" thickBot="1" x14ac:dyDescent="0.25">
      <c r="A30" s="4">
        <v>2600</v>
      </c>
      <c r="B30" s="4">
        <v>112</v>
      </c>
      <c r="C30" s="2">
        <v>9896.25</v>
      </c>
      <c r="D30" s="2">
        <v>9375</v>
      </c>
      <c r="E30" s="3">
        <v>0.34444444400000002</v>
      </c>
    </row>
    <row r="31" spans="1:5" ht="13.5" thickBot="1" x14ac:dyDescent="0.25">
      <c r="A31" s="4">
        <v>2650</v>
      </c>
      <c r="B31" s="4">
        <v>109</v>
      </c>
      <c r="C31" s="2">
        <v>10086.5625</v>
      </c>
      <c r="D31" s="2">
        <v>9556.25</v>
      </c>
      <c r="E31" s="3">
        <v>0.34722222200000002</v>
      </c>
    </row>
    <row r="32" spans="1:5" ht="13.5" thickBot="1" x14ac:dyDescent="0.25">
      <c r="A32" s="4">
        <v>2700</v>
      </c>
      <c r="B32" s="4">
        <v>96</v>
      </c>
      <c r="C32" s="2">
        <v>10276.875</v>
      </c>
      <c r="D32" s="2">
        <v>9737.5</v>
      </c>
      <c r="E32" s="3">
        <v>0.35</v>
      </c>
    </row>
    <row r="33" spans="1:5" ht="13.5" thickBot="1" x14ac:dyDescent="0.25">
      <c r="A33" s="4">
        <v>2750</v>
      </c>
      <c r="B33" s="4">
        <v>105</v>
      </c>
      <c r="C33" s="2">
        <v>10467.1875</v>
      </c>
      <c r="D33" s="2">
        <v>9918.75</v>
      </c>
      <c r="E33" s="3">
        <v>0.35277777799999999</v>
      </c>
    </row>
    <row r="34" spans="1:5" ht="13.5" thickBot="1" x14ac:dyDescent="0.25">
      <c r="A34" s="4">
        <v>2800</v>
      </c>
      <c r="B34" s="4">
        <v>97</v>
      </c>
      <c r="C34" s="2">
        <v>10657.5</v>
      </c>
      <c r="D34" s="2">
        <v>10100</v>
      </c>
      <c r="E34" s="3">
        <v>0.35555555599999999</v>
      </c>
    </row>
    <row r="35" spans="1:5" ht="13.5" thickBot="1" x14ac:dyDescent="0.25">
      <c r="A35" s="4">
        <v>2850</v>
      </c>
      <c r="B35" s="4">
        <v>101</v>
      </c>
      <c r="C35" s="2">
        <v>10847.8125</v>
      </c>
      <c r="D35" s="2">
        <v>10281.299999999999</v>
      </c>
      <c r="E35" s="3">
        <v>0.35833333299999998</v>
      </c>
    </row>
    <row r="36" spans="1:5" ht="13.5" thickBot="1" x14ac:dyDescent="0.25">
      <c r="A36" s="4">
        <v>2900</v>
      </c>
      <c r="B36" s="4">
        <v>95</v>
      </c>
      <c r="C36" s="2">
        <v>11038.125</v>
      </c>
      <c r="D36" s="2">
        <v>10462.5</v>
      </c>
      <c r="E36" s="3">
        <v>0.36111111099999998</v>
      </c>
    </row>
    <row r="37" spans="1:5" ht="13.5" thickBot="1" x14ac:dyDescent="0.25">
      <c r="A37" s="4">
        <v>2950</v>
      </c>
      <c r="B37" s="4">
        <v>94</v>
      </c>
      <c r="C37" s="2">
        <v>11228.4375</v>
      </c>
      <c r="D37" s="2">
        <v>10643.8</v>
      </c>
      <c r="E37" s="3">
        <v>0.36388888899999999</v>
      </c>
    </row>
    <row r="38" spans="1:5" ht="13.5" thickBot="1" x14ac:dyDescent="0.25">
      <c r="A38" s="4">
        <v>3000</v>
      </c>
      <c r="B38" s="4">
        <v>98</v>
      </c>
      <c r="C38" s="2">
        <v>11418.75</v>
      </c>
      <c r="D38" s="2">
        <v>10825</v>
      </c>
      <c r="E38" s="3">
        <v>0.366666667</v>
      </c>
    </row>
    <row r="39" spans="1:5" ht="13.5" thickBot="1" x14ac:dyDescent="0.25">
      <c r="A39" s="4">
        <v>3050</v>
      </c>
      <c r="B39" s="4">
        <v>96</v>
      </c>
      <c r="C39" s="2">
        <v>11609.0625</v>
      </c>
      <c r="D39" s="2">
        <v>11006.3</v>
      </c>
      <c r="E39" s="3">
        <v>0.36944444399999998</v>
      </c>
    </row>
    <row r="40" spans="1:5" ht="13.5" thickBot="1" x14ac:dyDescent="0.25">
      <c r="A40" s="4">
        <v>3100</v>
      </c>
      <c r="B40" s="4">
        <v>100</v>
      </c>
      <c r="C40" s="2">
        <v>11799.375</v>
      </c>
      <c r="D40" s="2">
        <v>11187.5</v>
      </c>
      <c r="E40" s="3">
        <v>0.37222222199999999</v>
      </c>
    </row>
    <row r="41" spans="1:5" ht="13.5" thickBot="1" x14ac:dyDescent="0.25">
      <c r="A41" s="4">
        <v>3150</v>
      </c>
      <c r="B41" s="4">
        <v>97</v>
      </c>
      <c r="C41" s="2">
        <v>11989.6875</v>
      </c>
      <c r="D41" s="2">
        <v>11368.8</v>
      </c>
      <c r="E41" s="3">
        <v>0.375</v>
      </c>
    </row>
    <row r="42" spans="1:5" ht="13.5" thickBot="1" x14ac:dyDescent="0.25">
      <c r="A42" s="4">
        <v>3200</v>
      </c>
      <c r="B42" s="4">
        <v>101</v>
      </c>
      <c r="C42" s="2">
        <v>12180</v>
      </c>
      <c r="D42" s="2">
        <v>11550</v>
      </c>
      <c r="E42" s="3">
        <v>0.37777777800000001</v>
      </c>
    </row>
    <row r="43" spans="1:5" ht="13.5" thickBot="1" x14ac:dyDescent="0.25">
      <c r="A43" s="4">
        <v>3250</v>
      </c>
      <c r="B43" s="4">
        <v>98</v>
      </c>
      <c r="C43" s="2">
        <v>12370.3125</v>
      </c>
      <c r="D43" s="2">
        <v>11731.3</v>
      </c>
      <c r="E43" s="3">
        <v>0.38055555600000002</v>
      </c>
    </row>
    <row r="44" spans="1:5" ht="13.5" thickBot="1" x14ac:dyDescent="0.25">
      <c r="A44" s="4">
        <v>3300</v>
      </c>
      <c r="B44" s="4">
        <v>102</v>
      </c>
      <c r="C44" s="2">
        <v>12560.625</v>
      </c>
      <c r="D44" s="2">
        <v>11912.5</v>
      </c>
      <c r="E44" s="3">
        <v>0.383333333</v>
      </c>
    </row>
    <row r="45" spans="1:5" ht="13.5" thickBot="1" x14ac:dyDescent="0.25">
      <c r="A45" s="4">
        <v>3350</v>
      </c>
      <c r="B45" s="4">
        <v>99</v>
      </c>
      <c r="C45" s="2">
        <v>12750.9375</v>
      </c>
      <c r="D45" s="2">
        <v>12093.8</v>
      </c>
      <c r="E45" s="3">
        <v>0.38611111100000001</v>
      </c>
    </row>
    <row r="46" spans="1:5" ht="13.5" thickBot="1" x14ac:dyDescent="0.25">
      <c r="A46" s="4">
        <v>3400</v>
      </c>
      <c r="B46" s="4">
        <v>105</v>
      </c>
      <c r="C46" s="2">
        <v>12941.25</v>
      </c>
      <c r="D46" s="2">
        <v>12275</v>
      </c>
      <c r="E46" s="3">
        <v>0.38888888900000002</v>
      </c>
    </row>
    <row r="47" spans="1:5" ht="13.5" thickBot="1" x14ac:dyDescent="0.25">
      <c r="A47" s="4">
        <v>3450</v>
      </c>
      <c r="B47" s="4">
        <v>100</v>
      </c>
      <c r="C47" s="2">
        <v>13131.5625</v>
      </c>
      <c r="D47" s="2">
        <v>12456.3</v>
      </c>
      <c r="E47" s="3">
        <v>0.39166666700000002</v>
      </c>
    </row>
    <row r="48" spans="1:5" ht="13.5" thickBot="1" x14ac:dyDescent="0.25">
      <c r="A48" s="4">
        <v>3500</v>
      </c>
      <c r="B48" s="4">
        <v>110</v>
      </c>
      <c r="C48" s="2">
        <v>13321.875</v>
      </c>
      <c r="D48" s="2">
        <v>12637.5</v>
      </c>
      <c r="E48" s="3">
        <v>0.39444444400000001</v>
      </c>
    </row>
    <row r="49" spans="1:5" ht="13.5" thickBot="1" x14ac:dyDescent="0.25">
      <c r="A49" s="4">
        <v>3550</v>
      </c>
      <c r="B49" s="4">
        <v>109</v>
      </c>
      <c r="C49" s="2">
        <v>13512.1875</v>
      </c>
      <c r="D49" s="2">
        <v>12818.8</v>
      </c>
      <c r="E49" s="3">
        <v>0.39722222200000001</v>
      </c>
    </row>
    <row r="50" spans="1:5" ht="13.5" thickBot="1" x14ac:dyDescent="0.25">
      <c r="A50" s="4">
        <v>3600</v>
      </c>
      <c r="B50" s="4">
        <v>97</v>
      </c>
      <c r="C50" s="2">
        <v>13702.5</v>
      </c>
      <c r="D50" s="2">
        <v>13000</v>
      </c>
      <c r="E50" s="3">
        <v>0.4</v>
      </c>
    </row>
    <row r="51" spans="1:5" ht="13.5" thickBot="1" x14ac:dyDescent="0.25">
      <c r="A51" s="4">
        <v>3650</v>
      </c>
      <c r="B51" s="4">
        <v>95</v>
      </c>
      <c r="C51" s="2">
        <v>13892.8125</v>
      </c>
      <c r="D51" s="2">
        <v>13181.3</v>
      </c>
      <c r="E51" s="3">
        <v>0.40277777799999998</v>
      </c>
    </row>
    <row r="52" spans="1:5" ht="13.5" thickBot="1" x14ac:dyDescent="0.25">
      <c r="A52" s="4">
        <v>3700</v>
      </c>
      <c r="B52" s="4">
        <v>96</v>
      </c>
      <c r="C52" s="2">
        <v>14083.125</v>
      </c>
      <c r="D52" s="2">
        <v>13362.5</v>
      </c>
      <c r="E52" s="3">
        <v>0.40555555599999998</v>
      </c>
    </row>
    <row r="53" spans="1:5" ht="13.5" thickBot="1" x14ac:dyDescent="0.25">
      <c r="A53" s="4">
        <v>3750</v>
      </c>
      <c r="B53" s="4">
        <v>98</v>
      </c>
      <c r="C53" s="2">
        <v>14273.4375</v>
      </c>
      <c r="D53" s="2">
        <v>13543.8</v>
      </c>
      <c r="E53" s="3">
        <v>0.40833333300000002</v>
      </c>
    </row>
    <row r="54" spans="1:5" ht="13.5" thickBot="1" x14ac:dyDescent="0.25">
      <c r="A54" s="4">
        <v>3800</v>
      </c>
      <c r="B54" s="4">
        <v>100</v>
      </c>
      <c r="C54" s="2">
        <v>14463.75</v>
      </c>
      <c r="D54" s="2">
        <v>13725</v>
      </c>
      <c r="E54" s="3">
        <v>0.41111111099999997</v>
      </c>
    </row>
    <row r="55" spans="1:5" ht="13.5" thickBot="1" x14ac:dyDescent="0.25">
      <c r="A55" s="4">
        <v>3850</v>
      </c>
      <c r="B55" s="4">
        <v>105</v>
      </c>
      <c r="C55" s="2">
        <v>14654.0625</v>
      </c>
      <c r="D55" s="2">
        <v>13906.3</v>
      </c>
      <c r="E55" s="3">
        <v>0.41388888899999998</v>
      </c>
    </row>
    <row r="56" spans="1:5" ht="13.5" thickBot="1" x14ac:dyDescent="0.25">
      <c r="A56" s="4">
        <v>3900</v>
      </c>
      <c r="B56" s="4">
        <v>99</v>
      </c>
      <c r="C56" s="2">
        <v>14844.375</v>
      </c>
      <c r="D56" s="2">
        <v>14087.5</v>
      </c>
      <c r="E56" s="3">
        <v>0.41666666699999999</v>
      </c>
    </row>
    <row r="57" spans="1:5" ht="13.5" thickBot="1" x14ac:dyDescent="0.25">
      <c r="A57" s="4">
        <v>3950</v>
      </c>
      <c r="B57" s="4">
        <v>110</v>
      </c>
      <c r="C57" s="2">
        <v>15034.6875</v>
      </c>
      <c r="D57" s="2">
        <v>14268.8</v>
      </c>
      <c r="E57" s="3">
        <v>0.41944444400000003</v>
      </c>
    </row>
    <row r="58" spans="1:5" ht="13.5" thickBot="1" x14ac:dyDescent="0.25">
      <c r="A58" s="4">
        <v>4000</v>
      </c>
      <c r="B58" s="4">
        <v>102</v>
      </c>
      <c r="C58" s="2">
        <v>15225</v>
      </c>
      <c r="D58" s="2">
        <v>14450</v>
      </c>
      <c r="E58" s="3">
        <v>0.42222222199999998</v>
      </c>
    </row>
    <row r="59" spans="1:5" ht="13.5" thickBot="1" x14ac:dyDescent="0.25">
      <c r="A59" s="4">
        <v>4050</v>
      </c>
      <c r="B59" s="4">
        <v>110</v>
      </c>
      <c r="C59" s="2">
        <v>15415.3125</v>
      </c>
      <c r="D59" s="2">
        <v>14631.3</v>
      </c>
      <c r="E59" s="3">
        <v>0.42499999999999999</v>
      </c>
    </row>
    <row r="60" spans="1:5" ht="13.5" thickBot="1" x14ac:dyDescent="0.25">
      <c r="A60" s="4">
        <v>4100</v>
      </c>
      <c r="B60" s="4">
        <v>105</v>
      </c>
      <c r="C60" s="2">
        <v>15605.625</v>
      </c>
      <c r="D60" s="2">
        <v>14812.5</v>
      </c>
      <c r="E60" s="3">
        <v>0.427777778</v>
      </c>
    </row>
    <row r="61" spans="1:5" ht="13.5" thickBot="1" x14ac:dyDescent="0.25">
      <c r="A61" s="4">
        <v>4150</v>
      </c>
      <c r="B61" s="4">
        <v>115</v>
      </c>
      <c r="C61" s="2">
        <v>15795.9375</v>
      </c>
      <c r="D61" s="2">
        <v>14993.8</v>
      </c>
      <c r="E61" s="3">
        <v>0.43055555600000001</v>
      </c>
    </row>
    <row r="62" spans="1:5" ht="13.5" thickBot="1" x14ac:dyDescent="0.25">
      <c r="A62" s="4">
        <v>4200</v>
      </c>
      <c r="B62" s="4">
        <v>108</v>
      </c>
      <c r="C62" s="2">
        <v>15986.25</v>
      </c>
      <c r="D62" s="2">
        <v>15175</v>
      </c>
      <c r="E62" s="3">
        <v>0.43333333299999999</v>
      </c>
    </row>
    <row r="63" spans="1:5" ht="13.5" thickBot="1" x14ac:dyDescent="0.25">
      <c r="A63" s="4">
        <v>4250</v>
      </c>
      <c r="B63" s="4">
        <v>106</v>
      </c>
      <c r="C63" s="2">
        <v>16176.5625</v>
      </c>
      <c r="D63" s="2">
        <v>15356.3</v>
      </c>
      <c r="E63" s="3">
        <v>0.436111111</v>
      </c>
    </row>
    <row r="64" spans="1:5" ht="13.5" thickBot="1" x14ac:dyDescent="0.25">
      <c r="A64" s="4">
        <v>4300</v>
      </c>
      <c r="B64" s="4">
        <v>105</v>
      </c>
      <c r="C64" s="2">
        <v>16366.875</v>
      </c>
      <c r="D64" s="2">
        <v>15537.5</v>
      </c>
      <c r="E64" s="3">
        <v>0.438888889</v>
      </c>
    </row>
    <row r="65" spans="1:5" ht="13.5" thickBot="1" x14ac:dyDescent="0.25">
      <c r="A65" s="4">
        <v>4350</v>
      </c>
      <c r="B65" s="4">
        <v>103</v>
      </c>
      <c r="C65" s="2">
        <v>16557.1875</v>
      </c>
      <c r="D65" s="2">
        <v>15718.8</v>
      </c>
      <c r="E65" s="3">
        <v>0.44166666700000001</v>
      </c>
    </row>
    <row r="66" spans="1:5" ht="13.5" thickBot="1" x14ac:dyDescent="0.25">
      <c r="A66" s="4">
        <v>4400</v>
      </c>
      <c r="B66" s="4">
        <v>102</v>
      </c>
      <c r="C66" s="2">
        <v>16747.5</v>
      </c>
      <c r="D66" s="2">
        <v>15900</v>
      </c>
      <c r="E66" s="3">
        <v>0.44444444399999999</v>
      </c>
    </row>
    <row r="67" spans="1:5" ht="13.5" thickBot="1" x14ac:dyDescent="0.25">
      <c r="A67" s="4">
        <v>4450</v>
      </c>
      <c r="B67" s="4">
        <v>101</v>
      </c>
      <c r="C67" s="2">
        <v>16937.8125</v>
      </c>
      <c r="D67" s="2">
        <v>16081.3</v>
      </c>
      <c r="E67" s="3">
        <v>0.447222222</v>
      </c>
    </row>
    <row r="68" spans="1:5" ht="13.5" thickBot="1" x14ac:dyDescent="0.25">
      <c r="A68" s="4">
        <v>4500</v>
      </c>
      <c r="B68" s="4">
        <v>99</v>
      </c>
      <c r="C68" s="2">
        <v>17128.125</v>
      </c>
      <c r="D68" s="2">
        <v>16262.5</v>
      </c>
      <c r="E68" s="3">
        <v>0.45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70"/>
  <sheetViews>
    <sheetView zoomScale="110" zoomScaleNormal="110" workbookViewId="0">
      <selection activeCell="C3" sqref="C3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2</v>
      </c>
    </row>
    <row r="4" spans="1:5" x14ac:dyDescent="0.2">
      <c r="A4">
        <v>1200</v>
      </c>
      <c r="B4">
        <v>157</v>
      </c>
      <c r="C4">
        <f t="shared" ref="C4:C35" si="0">B4+E4</f>
        <v>149</v>
      </c>
      <c r="D4" t="e">
        <f t="shared" ref="D4:D35" ca="1" si="1">com.sun.star.sheet.addin.Analysis.getRandbetween(-18,18)</f>
        <v>#NAME?</v>
      </c>
      <c r="E4">
        <v>-8</v>
      </c>
    </row>
    <row r="5" spans="1:5" x14ac:dyDescent="0.2">
      <c r="A5">
        <v>1250</v>
      </c>
      <c r="B5">
        <v>156</v>
      </c>
      <c r="C5">
        <f t="shared" si="0"/>
        <v>154</v>
      </c>
      <c r="D5" t="e">
        <f t="shared" ca="1" si="1"/>
        <v>#NAME?</v>
      </c>
      <c r="E5">
        <v>-2</v>
      </c>
    </row>
    <row r="6" spans="1:5" x14ac:dyDescent="0.2">
      <c r="A6">
        <v>1300</v>
      </c>
      <c r="B6">
        <v>171</v>
      </c>
      <c r="C6">
        <f t="shared" si="0"/>
        <v>187</v>
      </c>
      <c r="D6" t="e">
        <f t="shared" ca="1" si="1"/>
        <v>#NAME?</v>
      </c>
      <c r="E6">
        <v>16</v>
      </c>
    </row>
    <row r="7" spans="1:5" x14ac:dyDescent="0.2">
      <c r="A7">
        <v>1350</v>
      </c>
      <c r="B7">
        <v>161</v>
      </c>
      <c r="C7">
        <f t="shared" si="0"/>
        <v>174</v>
      </c>
      <c r="D7" t="e">
        <f t="shared" ca="1" si="1"/>
        <v>#NAME?</v>
      </c>
      <c r="E7">
        <v>13</v>
      </c>
    </row>
    <row r="8" spans="1:5" x14ac:dyDescent="0.2">
      <c r="A8">
        <v>1400</v>
      </c>
      <c r="B8">
        <v>159</v>
      </c>
      <c r="C8">
        <f t="shared" si="0"/>
        <v>169</v>
      </c>
      <c r="D8" t="e">
        <f t="shared" ca="1" si="1"/>
        <v>#NAME?</v>
      </c>
      <c r="E8">
        <v>10</v>
      </c>
    </row>
    <row r="9" spans="1:5" x14ac:dyDescent="0.2">
      <c r="A9">
        <v>1450</v>
      </c>
      <c r="B9">
        <v>155</v>
      </c>
      <c r="C9">
        <f t="shared" si="0"/>
        <v>165</v>
      </c>
      <c r="D9" t="e">
        <f t="shared" ca="1" si="1"/>
        <v>#NAME?</v>
      </c>
      <c r="E9">
        <v>10</v>
      </c>
    </row>
    <row r="10" spans="1:5" x14ac:dyDescent="0.2">
      <c r="A10">
        <v>1500</v>
      </c>
      <c r="B10">
        <v>137</v>
      </c>
      <c r="C10">
        <f t="shared" si="0"/>
        <v>132</v>
      </c>
      <c r="D10" t="e">
        <f t="shared" ca="1" si="1"/>
        <v>#NAME?</v>
      </c>
      <c r="E10">
        <v>-5</v>
      </c>
    </row>
    <row r="11" spans="1:5" x14ac:dyDescent="0.2">
      <c r="A11">
        <v>1550</v>
      </c>
      <c r="B11">
        <v>141</v>
      </c>
      <c r="C11">
        <f t="shared" si="0"/>
        <v>141</v>
      </c>
      <c r="D11" t="e">
        <f t="shared" ca="1" si="1"/>
        <v>#NAME?</v>
      </c>
      <c r="E11">
        <v>0</v>
      </c>
    </row>
    <row r="12" spans="1:5" x14ac:dyDescent="0.2">
      <c r="A12">
        <v>1600</v>
      </c>
      <c r="B12">
        <v>164</v>
      </c>
      <c r="C12">
        <f t="shared" si="0"/>
        <v>179</v>
      </c>
      <c r="D12" t="e">
        <f t="shared" ca="1" si="1"/>
        <v>#NAME?</v>
      </c>
      <c r="E12">
        <v>15</v>
      </c>
    </row>
    <row r="13" spans="1:5" x14ac:dyDescent="0.2">
      <c r="A13">
        <v>1650</v>
      </c>
      <c r="B13">
        <v>122</v>
      </c>
      <c r="C13">
        <f t="shared" si="0"/>
        <v>104</v>
      </c>
      <c r="D13" t="e">
        <f t="shared" ca="1" si="1"/>
        <v>#NAME?</v>
      </c>
      <c r="E13">
        <v>-18</v>
      </c>
    </row>
    <row r="14" spans="1:5" x14ac:dyDescent="0.2">
      <c r="A14">
        <v>1700</v>
      </c>
      <c r="B14">
        <v>128</v>
      </c>
      <c r="C14">
        <f t="shared" si="0"/>
        <v>118</v>
      </c>
      <c r="D14" t="e">
        <f t="shared" ca="1" si="1"/>
        <v>#NAME?</v>
      </c>
      <c r="E14">
        <v>-10</v>
      </c>
    </row>
    <row r="15" spans="1:5" x14ac:dyDescent="0.2">
      <c r="A15">
        <v>1750</v>
      </c>
      <c r="B15">
        <v>143</v>
      </c>
      <c r="C15">
        <f t="shared" si="0"/>
        <v>149</v>
      </c>
      <c r="D15" t="e">
        <f t="shared" ca="1" si="1"/>
        <v>#NAME?</v>
      </c>
      <c r="E15">
        <v>6</v>
      </c>
    </row>
    <row r="16" spans="1:5" x14ac:dyDescent="0.2">
      <c r="A16">
        <v>1800</v>
      </c>
      <c r="B16">
        <v>129</v>
      </c>
      <c r="C16">
        <f t="shared" si="0"/>
        <v>123</v>
      </c>
      <c r="D16" t="e">
        <f t="shared" ca="1" si="1"/>
        <v>#NAME?</v>
      </c>
      <c r="E16">
        <v>-6</v>
      </c>
    </row>
    <row r="17" spans="1:5" x14ac:dyDescent="0.2">
      <c r="A17">
        <v>1850</v>
      </c>
      <c r="B17">
        <v>116</v>
      </c>
      <c r="C17">
        <f t="shared" si="0"/>
        <v>99</v>
      </c>
      <c r="D17" t="e">
        <f t="shared" ca="1" si="1"/>
        <v>#NAME?</v>
      </c>
      <c r="E17">
        <v>-17</v>
      </c>
    </row>
    <row r="18" spans="1:5" x14ac:dyDescent="0.2">
      <c r="A18">
        <v>1900</v>
      </c>
      <c r="B18">
        <v>144</v>
      </c>
      <c r="C18">
        <f t="shared" si="0"/>
        <v>156</v>
      </c>
      <c r="D18" t="e">
        <f t="shared" ca="1" si="1"/>
        <v>#NAME?</v>
      </c>
      <c r="E18">
        <v>12</v>
      </c>
    </row>
    <row r="19" spans="1:5" x14ac:dyDescent="0.2">
      <c r="A19">
        <v>1950</v>
      </c>
      <c r="B19">
        <v>110</v>
      </c>
      <c r="C19">
        <f t="shared" si="0"/>
        <v>94</v>
      </c>
      <c r="D19" t="e">
        <f t="shared" ca="1" si="1"/>
        <v>#NAME?</v>
      </c>
      <c r="E19">
        <v>-16</v>
      </c>
    </row>
    <row r="20" spans="1:5" x14ac:dyDescent="0.2">
      <c r="A20">
        <v>2000</v>
      </c>
      <c r="B20">
        <v>117</v>
      </c>
      <c r="C20">
        <f t="shared" si="0"/>
        <v>111</v>
      </c>
      <c r="D20" t="e">
        <f t="shared" ca="1" si="1"/>
        <v>#NAME?</v>
      </c>
      <c r="E20">
        <v>-6</v>
      </c>
    </row>
    <row r="21" spans="1:5" x14ac:dyDescent="0.2">
      <c r="A21">
        <v>2050</v>
      </c>
      <c r="B21">
        <v>118</v>
      </c>
      <c r="C21">
        <f t="shared" si="0"/>
        <v>111</v>
      </c>
      <c r="D21" t="e">
        <f t="shared" ca="1" si="1"/>
        <v>#NAME?</v>
      </c>
      <c r="E21">
        <v>-7</v>
      </c>
    </row>
    <row r="22" spans="1:5" x14ac:dyDescent="0.2">
      <c r="A22">
        <v>2100</v>
      </c>
      <c r="B22">
        <v>115</v>
      </c>
      <c r="C22">
        <f t="shared" si="0"/>
        <v>106</v>
      </c>
      <c r="D22" t="e">
        <f t="shared" ca="1" si="1"/>
        <v>#NAME?</v>
      </c>
      <c r="E22">
        <v>-9</v>
      </c>
    </row>
    <row r="23" spans="1:5" x14ac:dyDescent="0.2">
      <c r="A23">
        <v>2150</v>
      </c>
      <c r="B23">
        <v>128</v>
      </c>
      <c r="C23">
        <f t="shared" si="0"/>
        <v>135</v>
      </c>
      <c r="D23" t="e">
        <f t="shared" ca="1" si="1"/>
        <v>#NAME?</v>
      </c>
      <c r="E23">
        <v>7</v>
      </c>
    </row>
    <row r="24" spans="1:5" x14ac:dyDescent="0.2">
      <c r="A24">
        <v>2200</v>
      </c>
      <c r="B24">
        <v>107</v>
      </c>
      <c r="C24">
        <f t="shared" si="0"/>
        <v>96</v>
      </c>
      <c r="D24" t="e">
        <f t="shared" ca="1" si="1"/>
        <v>#NAME?</v>
      </c>
      <c r="E24">
        <v>-11</v>
      </c>
    </row>
    <row r="25" spans="1:5" x14ac:dyDescent="0.2">
      <c r="A25">
        <v>2250</v>
      </c>
      <c r="B25">
        <v>105</v>
      </c>
      <c r="C25">
        <f t="shared" si="0"/>
        <v>91</v>
      </c>
      <c r="D25" t="e">
        <f t="shared" ca="1" si="1"/>
        <v>#NAME?</v>
      </c>
      <c r="E25">
        <v>-14</v>
      </c>
    </row>
    <row r="26" spans="1:5" x14ac:dyDescent="0.2">
      <c r="A26">
        <v>2300</v>
      </c>
      <c r="B26">
        <v>130</v>
      </c>
      <c r="C26">
        <f t="shared" si="0"/>
        <v>145</v>
      </c>
      <c r="D26" t="e">
        <f t="shared" ca="1" si="1"/>
        <v>#NAME?</v>
      </c>
      <c r="E26">
        <v>15</v>
      </c>
    </row>
    <row r="27" spans="1:5" x14ac:dyDescent="0.2">
      <c r="A27">
        <v>2350</v>
      </c>
      <c r="B27">
        <v>113</v>
      </c>
      <c r="C27">
        <f t="shared" si="0"/>
        <v>121</v>
      </c>
      <c r="D27" t="e">
        <f t="shared" ca="1" si="1"/>
        <v>#NAME?</v>
      </c>
      <c r="E27">
        <v>8</v>
      </c>
    </row>
    <row r="28" spans="1:5" x14ac:dyDescent="0.2">
      <c r="A28">
        <v>2400</v>
      </c>
      <c r="B28">
        <v>110</v>
      </c>
      <c r="C28">
        <f t="shared" si="0"/>
        <v>116</v>
      </c>
      <c r="D28" t="e">
        <f t="shared" ca="1" si="1"/>
        <v>#NAME?</v>
      </c>
      <c r="E28">
        <v>6</v>
      </c>
    </row>
    <row r="29" spans="1:5" x14ac:dyDescent="0.2">
      <c r="A29">
        <v>2450</v>
      </c>
      <c r="B29">
        <v>128</v>
      </c>
      <c r="C29">
        <f t="shared" si="0"/>
        <v>146</v>
      </c>
      <c r="D29" t="e">
        <f t="shared" ca="1" si="1"/>
        <v>#NAME?</v>
      </c>
      <c r="E29">
        <v>18</v>
      </c>
    </row>
    <row r="30" spans="1:5" x14ac:dyDescent="0.2">
      <c r="A30">
        <v>2500</v>
      </c>
      <c r="B30">
        <v>108</v>
      </c>
      <c r="C30">
        <f t="shared" si="0"/>
        <v>97</v>
      </c>
      <c r="D30" t="e">
        <f t="shared" ca="1" si="1"/>
        <v>#NAME?</v>
      </c>
      <c r="E30">
        <v>-11</v>
      </c>
    </row>
    <row r="31" spans="1:5" x14ac:dyDescent="0.2">
      <c r="A31">
        <v>2550</v>
      </c>
      <c r="B31">
        <v>124</v>
      </c>
      <c r="C31">
        <f t="shared" si="0"/>
        <v>135</v>
      </c>
      <c r="D31" t="e">
        <f t="shared" ca="1" si="1"/>
        <v>#NAME?</v>
      </c>
      <c r="E31">
        <v>11</v>
      </c>
    </row>
    <row r="32" spans="1:5" x14ac:dyDescent="0.2">
      <c r="A32">
        <v>2600</v>
      </c>
      <c r="B32">
        <v>113</v>
      </c>
      <c r="C32">
        <f t="shared" si="0"/>
        <v>114</v>
      </c>
      <c r="D32" t="e">
        <f t="shared" ca="1" si="1"/>
        <v>#NAME?</v>
      </c>
      <c r="E32">
        <v>1</v>
      </c>
    </row>
    <row r="33" spans="1:5" x14ac:dyDescent="0.2">
      <c r="A33">
        <v>2650</v>
      </c>
      <c r="B33">
        <v>104</v>
      </c>
      <c r="C33">
        <f t="shared" si="0"/>
        <v>99</v>
      </c>
      <c r="D33" t="e">
        <f t="shared" ca="1" si="1"/>
        <v>#NAME?</v>
      </c>
      <c r="E33">
        <v>-5</v>
      </c>
    </row>
    <row r="34" spans="1:5" x14ac:dyDescent="0.2">
      <c r="A34">
        <v>2700</v>
      </c>
      <c r="B34">
        <v>88</v>
      </c>
      <c r="C34">
        <f t="shared" si="0"/>
        <v>80</v>
      </c>
      <c r="D34" t="e">
        <f t="shared" ca="1" si="1"/>
        <v>#NAME?</v>
      </c>
      <c r="E34">
        <v>-8</v>
      </c>
    </row>
    <row r="35" spans="1:5" x14ac:dyDescent="0.2">
      <c r="A35">
        <v>2750</v>
      </c>
      <c r="B35">
        <v>102</v>
      </c>
      <c r="C35">
        <f t="shared" si="0"/>
        <v>99</v>
      </c>
      <c r="D35" t="e">
        <f t="shared" ca="1" si="1"/>
        <v>#NAME?</v>
      </c>
      <c r="E35">
        <v>-3</v>
      </c>
    </row>
    <row r="36" spans="1:5" x14ac:dyDescent="0.2">
      <c r="A36">
        <v>2800</v>
      </c>
      <c r="B36">
        <v>115</v>
      </c>
      <c r="C36">
        <f t="shared" ref="C36:C67" si="2">B36+E36</f>
        <v>133</v>
      </c>
      <c r="D36" t="e">
        <f t="shared" ref="D36:D70" ca="1" si="3">com.sun.star.sheet.addin.Analysis.getRandbetween(-18,18)</f>
        <v>#NAME?</v>
      </c>
      <c r="E36">
        <v>18</v>
      </c>
    </row>
    <row r="37" spans="1:5" x14ac:dyDescent="0.2">
      <c r="A37">
        <v>2850</v>
      </c>
      <c r="B37">
        <v>86</v>
      </c>
      <c r="C37">
        <f t="shared" si="2"/>
        <v>71</v>
      </c>
      <c r="D37" t="e">
        <f t="shared" ca="1" si="3"/>
        <v>#NAME?</v>
      </c>
      <c r="E37">
        <v>-15</v>
      </c>
    </row>
    <row r="38" spans="1:5" x14ac:dyDescent="0.2">
      <c r="A38">
        <v>2900</v>
      </c>
      <c r="B38">
        <v>83</v>
      </c>
      <c r="C38">
        <f t="shared" si="2"/>
        <v>71</v>
      </c>
      <c r="D38" t="e">
        <f t="shared" ca="1" si="3"/>
        <v>#NAME?</v>
      </c>
      <c r="E38">
        <v>-12</v>
      </c>
    </row>
    <row r="39" spans="1:5" x14ac:dyDescent="0.2">
      <c r="A39">
        <v>2950</v>
      </c>
      <c r="B39">
        <v>100</v>
      </c>
      <c r="C39">
        <f t="shared" si="2"/>
        <v>106</v>
      </c>
      <c r="D39" t="e">
        <f t="shared" ca="1" si="3"/>
        <v>#NAME?</v>
      </c>
      <c r="E39">
        <v>6</v>
      </c>
    </row>
    <row r="40" spans="1:5" x14ac:dyDescent="0.2">
      <c r="A40">
        <v>3000</v>
      </c>
      <c r="B40">
        <v>98</v>
      </c>
      <c r="C40">
        <f t="shared" si="2"/>
        <v>98</v>
      </c>
      <c r="D40" t="e">
        <f t="shared" ca="1" si="3"/>
        <v>#NAME?</v>
      </c>
      <c r="E40">
        <v>0</v>
      </c>
    </row>
    <row r="41" spans="1:5" x14ac:dyDescent="0.2">
      <c r="A41">
        <v>3050</v>
      </c>
      <c r="B41">
        <v>80</v>
      </c>
      <c r="C41">
        <f t="shared" si="2"/>
        <v>64</v>
      </c>
      <c r="D41" t="e">
        <f t="shared" ca="1" si="3"/>
        <v>#NAME?</v>
      </c>
      <c r="E41">
        <v>-16</v>
      </c>
    </row>
    <row r="42" spans="1:5" x14ac:dyDescent="0.2">
      <c r="A42">
        <v>3100</v>
      </c>
      <c r="B42">
        <v>105</v>
      </c>
      <c r="C42">
        <f t="shared" si="2"/>
        <v>110</v>
      </c>
      <c r="D42" t="e">
        <f t="shared" ca="1" si="3"/>
        <v>#NAME?</v>
      </c>
      <c r="E42">
        <v>5</v>
      </c>
    </row>
    <row r="43" spans="1:5" x14ac:dyDescent="0.2">
      <c r="A43">
        <v>3150</v>
      </c>
      <c r="B43">
        <v>95</v>
      </c>
      <c r="C43">
        <f t="shared" si="2"/>
        <v>93</v>
      </c>
      <c r="D43" t="e">
        <f t="shared" ca="1" si="3"/>
        <v>#NAME?</v>
      </c>
      <c r="E43">
        <v>-2</v>
      </c>
    </row>
    <row r="44" spans="1:5" x14ac:dyDescent="0.2">
      <c r="A44">
        <v>3200</v>
      </c>
      <c r="B44">
        <v>95</v>
      </c>
      <c r="C44">
        <f t="shared" si="2"/>
        <v>89</v>
      </c>
      <c r="D44" t="e">
        <f t="shared" ca="1" si="3"/>
        <v>#NAME?</v>
      </c>
      <c r="E44">
        <v>-6</v>
      </c>
    </row>
    <row r="45" spans="1:5" x14ac:dyDescent="0.2">
      <c r="A45">
        <v>3250</v>
      </c>
      <c r="B45">
        <v>90</v>
      </c>
      <c r="C45">
        <f t="shared" si="2"/>
        <v>82</v>
      </c>
      <c r="D45" t="e">
        <f t="shared" ca="1" si="3"/>
        <v>#NAME?</v>
      </c>
      <c r="E45">
        <v>-8</v>
      </c>
    </row>
    <row r="46" spans="1:5" x14ac:dyDescent="0.2">
      <c r="A46">
        <v>3300</v>
      </c>
      <c r="B46">
        <v>94</v>
      </c>
      <c r="C46">
        <f t="shared" si="2"/>
        <v>86</v>
      </c>
      <c r="D46" t="e">
        <f t="shared" ca="1" si="3"/>
        <v>#NAME?</v>
      </c>
      <c r="E46">
        <v>-8</v>
      </c>
    </row>
    <row r="47" spans="1:5" x14ac:dyDescent="0.2">
      <c r="A47">
        <v>3350</v>
      </c>
      <c r="B47">
        <v>108</v>
      </c>
      <c r="C47">
        <f t="shared" si="2"/>
        <v>117</v>
      </c>
      <c r="D47" t="e">
        <f t="shared" ca="1" si="3"/>
        <v>#NAME?</v>
      </c>
      <c r="E47">
        <v>9</v>
      </c>
    </row>
    <row r="48" spans="1:5" x14ac:dyDescent="0.2">
      <c r="A48">
        <v>3400</v>
      </c>
      <c r="B48">
        <v>111</v>
      </c>
      <c r="C48">
        <f t="shared" si="2"/>
        <v>117</v>
      </c>
      <c r="D48" t="e">
        <f t="shared" ca="1" si="3"/>
        <v>#NAME?</v>
      </c>
      <c r="E48">
        <v>6</v>
      </c>
    </row>
    <row r="49" spans="1:5" x14ac:dyDescent="0.2">
      <c r="A49">
        <v>3450</v>
      </c>
      <c r="B49">
        <v>89</v>
      </c>
      <c r="C49">
        <f t="shared" si="2"/>
        <v>78</v>
      </c>
      <c r="D49" t="e">
        <f t="shared" ca="1" si="3"/>
        <v>#NAME?</v>
      </c>
      <c r="E49">
        <v>-11</v>
      </c>
    </row>
    <row r="50" spans="1:5" x14ac:dyDescent="0.2">
      <c r="A50">
        <v>3500</v>
      </c>
      <c r="B50">
        <v>93</v>
      </c>
      <c r="C50">
        <f t="shared" si="2"/>
        <v>76</v>
      </c>
      <c r="D50" t="e">
        <f t="shared" ca="1" si="3"/>
        <v>#NAME?</v>
      </c>
      <c r="E50">
        <v>-17</v>
      </c>
    </row>
    <row r="51" spans="1:5" x14ac:dyDescent="0.2">
      <c r="A51">
        <v>3550</v>
      </c>
      <c r="B51">
        <v>92</v>
      </c>
      <c r="C51">
        <f t="shared" si="2"/>
        <v>75</v>
      </c>
      <c r="D51" t="e">
        <f t="shared" ca="1" si="3"/>
        <v>#NAME?</v>
      </c>
      <c r="E51">
        <v>-17</v>
      </c>
    </row>
    <row r="52" spans="1:5" x14ac:dyDescent="0.2">
      <c r="A52">
        <v>3600</v>
      </c>
      <c r="B52">
        <v>95</v>
      </c>
      <c r="C52">
        <f t="shared" si="2"/>
        <v>93</v>
      </c>
      <c r="D52" t="e">
        <f t="shared" ca="1" si="3"/>
        <v>#NAME?</v>
      </c>
      <c r="E52">
        <v>-2</v>
      </c>
    </row>
    <row r="53" spans="1:5" x14ac:dyDescent="0.2">
      <c r="A53">
        <v>3650</v>
      </c>
      <c r="B53">
        <v>103</v>
      </c>
      <c r="C53">
        <f t="shared" si="2"/>
        <v>111</v>
      </c>
      <c r="D53" t="e">
        <f t="shared" ca="1" si="3"/>
        <v>#NAME?</v>
      </c>
      <c r="E53">
        <v>8</v>
      </c>
    </row>
    <row r="54" spans="1:5" x14ac:dyDescent="0.2">
      <c r="A54">
        <v>3700</v>
      </c>
      <c r="B54">
        <v>98</v>
      </c>
      <c r="C54">
        <f t="shared" si="2"/>
        <v>100</v>
      </c>
      <c r="D54" t="e">
        <f t="shared" ca="1" si="3"/>
        <v>#NAME?</v>
      </c>
      <c r="E54">
        <v>2</v>
      </c>
    </row>
    <row r="55" spans="1:5" x14ac:dyDescent="0.2">
      <c r="A55">
        <v>3750</v>
      </c>
      <c r="B55">
        <v>93</v>
      </c>
      <c r="C55">
        <f t="shared" si="2"/>
        <v>88</v>
      </c>
      <c r="D55" t="e">
        <f t="shared" ca="1" si="3"/>
        <v>#NAME?</v>
      </c>
      <c r="E55">
        <v>-5</v>
      </c>
    </row>
    <row r="56" spans="1:5" x14ac:dyDescent="0.2">
      <c r="A56">
        <v>3800</v>
      </c>
      <c r="B56">
        <v>98</v>
      </c>
      <c r="C56">
        <f t="shared" si="2"/>
        <v>96</v>
      </c>
      <c r="D56" t="e">
        <f t="shared" ca="1" si="3"/>
        <v>#NAME?</v>
      </c>
      <c r="E56">
        <v>-2</v>
      </c>
    </row>
    <row r="57" spans="1:5" x14ac:dyDescent="0.2">
      <c r="A57">
        <v>3850</v>
      </c>
      <c r="B57">
        <v>117</v>
      </c>
      <c r="C57">
        <f t="shared" si="2"/>
        <v>129</v>
      </c>
      <c r="D57" t="e">
        <f t="shared" ca="1" si="3"/>
        <v>#NAME?</v>
      </c>
      <c r="E57">
        <v>12</v>
      </c>
    </row>
    <row r="58" spans="1:5" x14ac:dyDescent="0.2">
      <c r="A58">
        <v>3900</v>
      </c>
      <c r="B58">
        <v>105</v>
      </c>
      <c r="C58">
        <f t="shared" si="2"/>
        <v>111</v>
      </c>
      <c r="D58" t="e">
        <f t="shared" ca="1" si="3"/>
        <v>#NAME?</v>
      </c>
      <c r="E58">
        <v>6</v>
      </c>
    </row>
    <row r="59" spans="1:5" x14ac:dyDescent="0.2">
      <c r="A59">
        <v>3950</v>
      </c>
      <c r="B59">
        <v>119</v>
      </c>
      <c r="C59">
        <f t="shared" si="2"/>
        <v>128</v>
      </c>
      <c r="D59" t="e">
        <f t="shared" ca="1" si="3"/>
        <v>#NAME?</v>
      </c>
      <c r="E59">
        <v>9</v>
      </c>
    </row>
    <row r="60" spans="1:5" x14ac:dyDescent="0.2">
      <c r="A60">
        <v>4000</v>
      </c>
      <c r="B60">
        <v>96</v>
      </c>
      <c r="C60">
        <f t="shared" si="2"/>
        <v>90</v>
      </c>
      <c r="D60" t="e">
        <f t="shared" ca="1" si="3"/>
        <v>#NAME?</v>
      </c>
      <c r="E60">
        <v>-6</v>
      </c>
    </row>
    <row r="61" spans="1:5" x14ac:dyDescent="0.2">
      <c r="A61">
        <v>4050</v>
      </c>
      <c r="B61">
        <v>96</v>
      </c>
      <c r="C61">
        <f t="shared" si="2"/>
        <v>82</v>
      </c>
      <c r="D61" t="e">
        <f t="shared" ca="1" si="3"/>
        <v>#NAME?</v>
      </c>
      <c r="E61">
        <v>-14</v>
      </c>
    </row>
    <row r="62" spans="1:5" x14ac:dyDescent="0.2">
      <c r="A62">
        <v>4100</v>
      </c>
      <c r="B62">
        <v>116</v>
      </c>
      <c r="C62">
        <f t="shared" si="2"/>
        <v>127</v>
      </c>
      <c r="D62" t="e">
        <f t="shared" ca="1" si="3"/>
        <v>#NAME?</v>
      </c>
      <c r="E62">
        <v>11</v>
      </c>
    </row>
    <row r="63" spans="1:5" x14ac:dyDescent="0.2">
      <c r="A63">
        <v>4150</v>
      </c>
      <c r="B63">
        <v>117</v>
      </c>
      <c r="C63">
        <f t="shared" si="2"/>
        <v>119</v>
      </c>
      <c r="D63" t="e">
        <f t="shared" ca="1" si="3"/>
        <v>#NAME?</v>
      </c>
      <c r="E63">
        <v>2</v>
      </c>
    </row>
    <row r="64" spans="1:5" x14ac:dyDescent="0.2">
      <c r="A64">
        <v>4200</v>
      </c>
      <c r="B64">
        <v>115</v>
      </c>
      <c r="C64">
        <f t="shared" si="2"/>
        <v>122</v>
      </c>
      <c r="D64" t="e">
        <f t="shared" ca="1" si="3"/>
        <v>#NAME?</v>
      </c>
      <c r="E64">
        <v>7</v>
      </c>
    </row>
    <row r="65" spans="1:5" x14ac:dyDescent="0.2">
      <c r="A65">
        <v>4250</v>
      </c>
      <c r="B65">
        <v>117</v>
      </c>
      <c r="C65">
        <f t="shared" si="2"/>
        <v>128</v>
      </c>
      <c r="D65" t="e">
        <f t="shared" ca="1" si="3"/>
        <v>#NAME?</v>
      </c>
      <c r="E65">
        <v>11</v>
      </c>
    </row>
    <row r="66" spans="1:5" x14ac:dyDescent="0.2">
      <c r="A66">
        <v>4300</v>
      </c>
      <c r="B66">
        <v>95</v>
      </c>
      <c r="C66">
        <f t="shared" si="2"/>
        <v>85</v>
      </c>
      <c r="D66" t="e">
        <f t="shared" ca="1" si="3"/>
        <v>#NAME?</v>
      </c>
      <c r="E66">
        <v>-10</v>
      </c>
    </row>
    <row r="67" spans="1:5" x14ac:dyDescent="0.2">
      <c r="A67">
        <v>4350</v>
      </c>
      <c r="B67">
        <v>93</v>
      </c>
      <c r="C67">
        <f t="shared" si="2"/>
        <v>83</v>
      </c>
      <c r="D67" t="e">
        <f t="shared" ca="1" si="3"/>
        <v>#NAME?</v>
      </c>
      <c r="E67">
        <v>-10</v>
      </c>
    </row>
    <row r="68" spans="1:5" x14ac:dyDescent="0.2">
      <c r="A68">
        <v>4400</v>
      </c>
      <c r="B68">
        <v>99</v>
      </c>
      <c r="C68">
        <f t="shared" ref="C68:C70" si="4">B68+E68</f>
        <v>96</v>
      </c>
      <c r="D68" t="e">
        <f t="shared" ca="1" si="3"/>
        <v>#NAME?</v>
      </c>
      <c r="E68">
        <v>-3</v>
      </c>
    </row>
    <row r="69" spans="1:5" x14ac:dyDescent="0.2">
      <c r="A69">
        <v>4450</v>
      </c>
      <c r="B69">
        <v>88</v>
      </c>
      <c r="C69">
        <f t="shared" si="4"/>
        <v>75</v>
      </c>
      <c r="D69" t="e">
        <f t="shared" ca="1" si="3"/>
        <v>#NAME?</v>
      </c>
      <c r="E69">
        <v>-13</v>
      </c>
    </row>
    <row r="70" spans="1:5" x14ac:dyDescent="0.2">
      <c r="A70">
        <v>4500</v>
      </c>
      <c r="B70">
        <v>101</v>
      </c>
      <c r="C70">
        <f t="shared" si="4"/>
        <v>103</v>
      </c>
      <c r="D70" t="e">
        <f t="shared" ca="1" si="3"/>
        <v>#NAME?</v>
      </c>
      <c r="E70">
        <v>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70"/>
  <sheetViews>
    <sheetView zoomScale="110" zoomScaleNormal="110" workbookViewId="0">
      <selection activeCell="D4" sqref="D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 s="1">
        <v>160</v>
      </c>
      <c r="C4">
        <f t="shared" ref="C4:C35" si="0">B4+E4</f>
        <v>155</v>
      </c>
      <c r="D4" t="e">
        <f t="shared" ref="D4:D35" ca="1" si="1">com.sun.star.sheet.addin.Analysis.getRandbetween(-23,23)</f>
        <v>#NAME?</v>
      </c>
      <c r="E4">
        <v>-5</v>
      </c>
    </row>
    <row r="5" spans="1:5" x14ac:dyDescent="0.2">
      <c r="A5">
        <v>1250</v>
      </c>
      <c r="B5" s="1">
        <v>140</v>
      </c>
      <c r="C5">
        <f t="shared" si="0"/>
        <v>122</v>
      </c>
      <c r="D5" t="e">
        <f t="shared" ca="1" si="1"/>
        <v>#NAME?</v>
      </c>
      <c r="E5">
        <v>-18</v>
      </c>
    </row>
    <row r="6" spans="1:5" x14ac:dyDescent="0.2">
      <c r="A6">
        <v>1300</v>
      </c>
      <c r="B6" s="1">
        <v>145</v>
      </c>
      <c r="C6">
        <f t="shared" si="0"/>
        <v>135</v>
      </c>
      <c r="D6" t="e">
        <f t="shared" ca="1" si="1"/>
        <v>#NAME?</v>
      </c>
      <c r="E6">
        <v>-10</v>
      </c>
    </row>
    <row r="7" spans="1:5" x14ac:dyDescent="0.2">
      <c r="A7">
        <v>1350</v>
      </c>
      <c r="B7" s="1">
        <v>168</v>
      </c>
      <c r="C7">
        <f t="shared" si="0"/>
        <v>188</v>
      </c>
      <c r="D7" t="e">
        <f t="shared" ca="1" si="1"/>
        <v>#NAME?</v>
      </c>
      <c r="E7">
        <v>20</v>
      </c>
    </row>
    <row r="8" spans="1:5" x14ac:dyDescent="0.2">
      <c r="A8">
        <v>1400</v>
      </c>
      <c r="B8" s="1">
        <v>159</v>
      </c>
      <c r="C8">
        <f t="shared" si="0"/>
        <v>169</v>
      </c>
      <c r="D8" t="e">
        <f t="shared" ca="1" si="1"/>
        <v>#NAME?</v>
      </c>
      <c r="E8">
        <v>10</v>
      </c>
    </row>
    <row r="9" spans="1:5" x14ac:dyDescent="0.2">
      <c r="A9">
        <v>1450</v>
      </c>
      <c r="B9" s="1">
        <v>141</v>
      </c>
      <c r="C9">
        <f t="shared" si="0"/>
        <v>137</v>
      </c>
      <c r="D9" t="e">
        <f t="shared" ca="1" si="1"/>
        <v>#NAME?</v>
      </c>
      <c r="E9">
        <v>-4</v>
      </c>
    </row>
    <row r="10" spans="1:5" x14ac:dyDescent="0.2">
      <c r="A10">
        <v>1500</v>
      </c>
      <c r="B10" s="1">
        <v>156</v>
      </c>
      <c r="C10">
        <f t="shared" si="0"/>
        <v>170</v>
      </c>
      <c r="D10" t="e">
        <f t="shared" ca="1" si="1"/>
        <v>#NAME?</v>
      </c>
      <c r="E10">
        <v>14</v>
      </c>
    </row>
    <row r="11" spans="1:5" x14ac:dyDescent="0.2">
      <c r="A11">
        <v>1550</v>
      </c>
      <c r="B11" s="1">
        <v>133</v>
      </c>
      <c r="C11">
        <f t="shared" si="0"/>
        <v>125</v>
      </c>
      <c r="D11" t="e">
        <f t="shared" ca="1" si="1"/>
        <v>#NAME?</v>
      </c>
      <c r="E11">
        <v>-8</v>
      </c>
    </row>
    <row r="12" spans="1:5" x14ac:dyDescent="0.2">
      <c r="A12">
        <v>1600</v>
      </c>
      <c r="B12" s="1">
        <v>148</v>
      </c>
      <c r="C12">
        <f t="shared" si="0"/>
        <v>147</v>
      </c>
      <c r="D12" t="e">
        <f t="shared" ca="1" si="1"/>
        <v>#NAME?</v>
      </c>
      <c r="E12">
        <v>-1</v>
      </c>
    </row>
    <row r="13" spans="1:5" x14ac:dyDescent="0.2">
      <c r="A13">
        <v>1650</v>
      </c>
      <c r="B13" s="1">
        <v>135</v>
      </c>
      <c r="C13">
        <f t="shared" si="0"/>
        <v>130</v>
      </c>
      <c r="D13" t="e">
        <f t="shared" ca="1" si="1"/>
        <v>#NAME?</v>
      </c>
      <c r="E13">
        <v>-5</v>
      </c>
    </row>
    <row r="14" spans="1:5" x14ac:dyDescent="0.2">
      <c r="A14">
        <v>1700</v>
      </c>
      <c r="B14" s="1">
        <v>158</v>
      </c>
      <c r="C14">
        <f t="shared" si="0"/>
        <v>178</v>
      </c>
      <c r="D14" t="e">
        <f t="shared" ca="1" si="1"/>
        <v>#NAME?</v>
      </c>
      <c r="E14">
        <v>20</v>
      </c>
    </row>
    <row r="15" spans="1:5" x14ac:dyDescent="0.2">
      <c r="A15">
        <v>1750</v>
      </c>
      <c r="B15" s="1">
        <v>128</v>
      </c>
      <c r="C15">
        <f t="shared" si="0"/>
        <v>119</v>
      </c>
      <c r="D15" t="e">
        <f t="shared" ca="1" si="1"/>
        <v>#NAME?</v>
      </c>
      <c r="E15">
        <v>-9</v>
      </c>
    </row>
    <row r="16" spans="1:5" x14ac:dyDescent="0.2">
      <c r="A16">
        <v>1800</v>
      </c>
      <c r="B16" s="1">
        <v>150</v>
      </c>
      <c r="C16">
        <f t="shared" si="0"/>
        <v>165</v>
      </c>
      <c r="D16" t="e">
        <f t="shared" ca="1" si="1"/>
        <v>#NAME?</v>
      </c>
      <c r="E16">
        <v>15</v>
      </c>
    </row>
    <row r="17" spans="1:5" x14ac:dyDescent="0.2">
      <c r="A17">
        <v>1850</v>
      </c>
      <c r="B17" s="1">
        <v>112</v>
      </c>
      <c r="C17">
        <f t="shared" si="0"/>
        <v>91</v>
      </c>
      <c r="D17" t="e">
        <f t="shared" ca="1" si="1"/>
        <v>#NAME?</v>
      </c>
      <c r="E17">
        <v>-21</v>
      </c>
    </row>
    <row r="18" spans="1:5" x14ac:dyDescent="0.2">
      <c r="A18">
        <v>1900</v>
      </c>
      <c r="B18" s="1">
        <v>138</v>
      </c>
      <c r="C18">
        <f t="shared" si="0"/>
        <v>144</v>
      </c>
      <c r="D18" t="e">
        <f t="shared" ca="1" si="1"/>
        <v>#NAME?</v>
      </c>
      <c r="E18">
        <v>6</v>
      </c>
    </row>
    <row r="19" spans="1:5" x14ac:dyDescent="0.2">
      <c r="A19">
        <v>1950</v>
      </c>
      <c r="B19" s="1">
        <v>134</v>
      </c>
      <c r="C19">
        <f t="shared" si="0"/>
        <v>142</v>
      </c>
      <c r="D19" t="e">
        <f t="shared" ca="1" si="1"/>
        <v>#NAME?</v>
      </c>
      <c r="E19">
        <v>8</v>
      </c>
    </row>
    <row r="20" spans="1:5" x14ac:dyDescent="0.2">
      <c r="A20">
        <v>2000</v>
      </c>
      <c r="B20" s="1">
        <v>115</v>
      </c>
      <c r="C20">
        <f t="shared" si="0"/>
        <v>107</v>
      </c>
      <c r="D20" t="e">
        <f t="shared" ca="1" si="1"/>
        <v>#NAME?</v>
      </c>
      <c r="E20">
        <v>-8</v>
      </c>
    </row>
    <row r="21" spans="1:5" x14ac:dyDescent="0.2">
      <c r="A21">
        <v>2050</v>
      </c>
      <c r="B21" s="1">
        <v>124</v>
      </c>
      <c r="C21">
        <f t="shared" si="0"/>
        <v>123</v>
      </c>
      <c r="D21" t="e">
        <f t="shared" ca="1" si="1"/>
        <v>#NAME?</v>
      </c>
      <c r="E21">
        <v>-1</v>
      </c>
    </row>
    <row r="22" spans="1:5" x14ac:dyDescent="0.2">
      <c r="A22">
        <v>2100</v>
      </c>
      <c r="B22" s="1">
        <v>118</v>
      </c>
      <c r="C22">
        <f t="shared" si="0"/>
        <v>112</v>
      </c>
      <c r="D22" t="e">
        <f t="shared" ca="1" si="1"/>
        <v>#NAME?</v>
      </c>
      <c r="E22">
        <v>-6</v>
      </c>
    </row>
    <row r="23" spans="1:5" x14ac:dyDescent="0.2">
      <c r="A23">
        <v>2150</v>
      </c>
      <c r="B23" s="1">
        <v>125</v>
      </c>
      <c r="C23">
        <f t="shared" si="0"/>
        <v>129</v>
      </c>
      <c r="D23" t="e">
        <f t="shared" ca="1" si="1"/>
        <v>#NAME?</v>
      </c>
      <c r="E23">
        <v>4</v>
      </c>
    </row>
    <row r="24" spans="1:5" x14ac:dyDescent="0.2">
      <c r="A24">
        <v>2200</v>
      </c>
      <c r="B24" s="1">
        <v>100</v>
      </c>
      <c r="C24">
        <f t="shared" si="0"/>
        <v>82</v>
      </c>
      <c r="D24" t="e">
        <f t="shared" ca="1" si="1"/>
        <v>#NAME?</v>
      </c>
      <c r="E24">
        <v>-18</v>
      </c>
    </row>
    <row r="25" spans="1:5" x14ac:dyDescent="0.2">
      <c r="A25">
        <v>2250</v>
      </c>
      <c r="B25" s="1">
        <v>111</v>
      </c>
      <c r="C25">
        <f t="shared" si="0"/>
        <v>103</v>
      </c>
      <c r="D25" t="e">
        <f t="shared" ca="1" si="1"/>
        <v>#NAME?</v>
      </c>
      <c r="E25">
        <v>-8</v>
      </c>
    </row>
    <row r="26" spans="1:5" x14ac:dyDescent="0.2">
      <c r="A26">
        <v>2300</v>
      </c>
      <c r="B26" s="1">
        <v>138</v>
      </c>
      <c r="C26">
        <f t="shared" si="0"/>
        <v>161</v>
      </c>
      <c r="D26" t="e">
        <f t="shared" ca="1" si="1"/>
        <v>#NAME?</v>
      </c>
      <c r="E26">
        <v>23</v>
      </c>
    </row>
    <row r="27" spans="1:5" x14ac:dyDescent="0.2">
      <c r="A27">
        <v>2350</v>
      </c>
      <c r="B27" s="1">
        <v>122</v>
      </c>
      <c r="C27">
        <f t="shared" si="0"/>
        <v>139</v>
      </c>
      <c r="D27" t="e">
        <f t="shared" ca="1" si="1"/>
        <v>#NAME?</v>
      </c>
      <c r="E27">
        <v>17</v>
      </c>
    </row>
    <row r="28" spans="1:5" x14ac:dyDescent="0.2">
      <c r="A28">
        <v>2400</v>
      </c>
      <c r="B28" s="1">
        <v>86</v>
      </c>
      <c r="C28">
        <f t="shared" si="0"/>
        <v>68</v>
      </c>
      <c r="D28" t="e">
        <f t="shared" ca="1" si="1"/>
        <v>#NAME?</v>
      </c>
      <c r="E28">
        <v>-18</v>
      </c>
    </row>
    <row r="29" spans="1:5" x14ac:dyDescent="0.2">
      <c r="A29">
        <v>2450</v>
      </c>
      <c r="B29" s="1">
        <v>127</v>
      </c>
      <c r="C29">
        <f t="shared" si="0"/>
        <v>144</v>
      </c>
      <c r="D29" t="e">
        <f t="shared" ca="1" si="1"/>
        <v>#NAME?</v>
      </c>
      <c r="E29">
        <v>17</v>
      </c>
    </row>
    <row r="30" spans="1:5" x14ac:dyDescent="0.2">
      <c r="A30">
        <v>2500</v>
      </c>
      <c r="B30" s="1">
        <v>133</v>
      </c>
      <c r="C30">
        <f t="shared" si="0"/>
        <v>147</v>
      </c>
      <c r="D30" t="e">
        <f t="shared" ca="1" si="1"/>
        <v>#NAME?</v>
      </c>
      <c r="E30">
        <v>14</v>
      </c>
    </row>
    <row r="31" spans="1:5" x14ac:dyDescent="0.2">
      <c r="A31">
        <v>2550</v>
      </c>
      <c r="B31" s="1">
        <v>114</v>
      </c>
      <c r="C31">
        <f t="shared" si="0"/>
        <v>115</v>
      </c>
      <c r="D31" t="e">
        <f t="shared" ca="1" si="1"/>
        <v>#NAME?</v>
      </c>
      <c r="E31">
        <v>1</v>
      </c>
    </row>
    <row r="32" spans="1:5" x14ac:dyDescent="0.2">
      <c r="A32">
        <v>2600</v>
      </c>
      <c r="B32" s="1">
        <v>116</v>
      </c>
      <c r="C32">
        <f t="shared" si="0"/>
        <v>120</v>
      </c>
      <c r="D32" t="e">
        <f t="shared" ca="1" si="1"/>
        <v>#NAME?</v>
      </c>
      <c r="E32">
        <v>4</v>
      </c>
    </row>
    <row r="33" spans="1:5" x14ac:dyDescent="0.2">
      <c r="A33">
        <v>2650</v>
      </c>
      <c r="B33" s="1">
        <v>109</v>
      </c>
      <c r="C33">
        <f t="shared" si="0"/>
        <v>109</v>
      </c>
      <c r="D33" t="e">
        <f t="shared" ca="1" si="1"/>
        <v>#NAME?</v>
      </c>
      <c r="E33">
        <v>0</v>
      </c>
    </row>
    <row r="34" spans="1:5" x14ac:dyDescent="0.2">
      <c r="A34">
        <v>2700</v>
      </c>
      <c r="B34" s="1">
        <v>85</v>
      </c>
      <c r="C34">
        <f t="shared" si="0"/>
        <v>74</v>
      </c>
      <c r="D34" t="e">
        <f t="shared" ca="1" si="1"/>
        <v>#NAME?</v>
      </c>
      <c r="E34">
        <v>-11</v>
      </c>
    </row>
    <row r="35" spans="1:5" x14ac:dyDescent="0.2">
      <c r="A35">
        <v>2750</v>
      </c>
      <c r="B35" s="1">
        <v>92</v>
      </c>
      <c r="C35">
        <f t="shared" si="0"/>
        <v>79</v>
      </c>
      <c r="D35" t="e">
        <f t="shared" ca="1" si="1"/>
        <v>#NAME?</v>
      </c>
      <c r="E35">
        <v>-13</v>
      </c>
    </row>
    <row r="36" spans="1:5" x14ac:dyDescent="0.2">
      <c r="A36">
        <v>2800</v>
      </c>
      <c r="B36" s="1">
        <v>105</v>
      </c>
      <c r="C36">
        <f t="shared" ref="C36:C67" si="2">B36+E36</f>
        <v>113</v>
      </c>
      <c r="D36" t="e">
        <f t="shared" ref="D36:D70" ca="1" si="3">com.sun.star.sheet.addin.Analysis.getRandbetween(-23,23)</f>
        <v>#NAME?</v>
      </c>
      <c r="E36">
        <v>8</v>
      </c>
    </row>
    <row r="37" spans="1:5" x14ac:dyDescent="0.2">
      <c r="A37">
        <v>2850</v>
      </c>
      <c r="B37" s="1">
        <v>95</v>
      </c>
      <c r="C37">
        <f t="shared" si="2"/>
        <v>89</v>
      </c>
      <c r="D37" t="e">
        <f t="shared" ca="1" si="3"/>
        <v>#NAME?</v>
      </c>
      <c r="E37">
        <v>-6</v>
      </c>
    </row>
    <row r="38" spans="1:5" x14ac:dyDescent="0.2">
      <c r="A38">
        <v>2900</v>
      </c>
      <c r="B38" s="1">
        <v>107</v>
      </c>
      <c r="C38">
        <f t="shared" si="2"/>
        <v>119</v>
      </c>
      <c r="D38" t="e">
        <f t="shared" ca="1" si="3"/>
        <v>#NAME?</v>
      </c>
      <c r="E38">
        <v>12</v>
      </c>
    </row>
    <row r="39" spans="1:5" x14ac:dyDescent="0.2">
      <c r="A39">
        <v>2950</v>
      </c>
      <c r="B39" s="1">
        <v>91</v>
      </c>
      <c r="C39">
        <f t="shared" si="2"/>
        <v>88</v>
      </c>
      <c r="D39" t="e">
        <f t="shared" ca="1" si="3"/>
        <v>#NAME?</v>
      </c>
      <c r="E39">
        <v>-3</v>
      </c>
    </row>
    <row r="40" spans="1:5" x14ac:dyDescent="0.2">
      <c r="A40">
        <v>3000</v>
      </c>
      <c r="B40" s="1">
        <v>76</v>
      </c>
      <c r="C40">
        <f t="shared" si="2"/>
        <v>54</v>
      </c>
      <c r="D40" t="e">
        <f t="shared" ca="1" si="3"/>
        <v>#NAME?</v>
      </c>
      <c r="E40">
        <v>-22</v>
      </c>
    </row>
    <row r="41" spans="1:5" x14ac:dyDescent="0.2">
      <c r="A41">
        <v>3050</v>
      </c>
      <c r="B41" s="1">
        <v>84</v>
      </c>
      <c r="C41">
        <f t="shared" si="2"/>
        <v>72</v>
      </c>
      <c r="D41" t="e">
        <f t="shared" ca="1" si="3"/>
        <v>#NAME?</v>
      </c>
      <c r="E41">
        <v>-12</v>
      </c>
    </row>
    <row r="42" spans="1:5" x14ac:dyDescent="0.2">
      <c r="A42">
        <v>3100</v>
      </c>
      <c r="B42" s="1">
        <v>116</v>
      </c>
      <c r="C42">
        <f t="shared" si="2"/>
        <v>132</v>
      </c>
      <c r="D42" t="e">
        <f t="shared" ca="1" si="3"/>
        <v>#NAME?</v>
      </c>
      <c r="E42">
        <v>16</v>
      </c>
    </row>
    <row r="43" spans="1:5" x14ac:dyDescent="0.2">
      <c r="A43">
        <v>3150</v>
      </c>
      <c r="B43" s="1">
        <v>102</v>
      </c>
      <c r="C43">
        <f t="shared" si="2"/>
        <v>107</v>
      </c>
      <c r="D43" t="e">
        <f t="shared" ca="1" si="3"/>
        <v>#NAME?</v>
      </c>
      <c r="E43">
        <v>5</v>
      </c>
    </row>
    <row r="44" spans="1:5" x14ac:dyDescent="0.2">
      <c r="A44">
        <v>3200</v>
      </c>
      <c r="B44" s="1">
        <v>113</v>
      </c>
      <c r="C44">
        <f t="shared" si="2"/>
        <v>125</v>
      </c>
      <c r="D44" t="e">
        <f t="shared" ca="1" si="3"/>
        <v>#NAME?</v>
      </c>
      <c r="E44">
        <v>12</v>
      </c>
    </row>
    <row r="45" spans="1:5" x14ac:dyDescent="0.2">
      <c r="A45">
        <v>3250</v>
      </c>
      <c r="B45" s="1">
        <v>88</v>
      </c>
      <c r="C45">
        <f t="shared" si="2"/>
        <v>78</v>
      </c>
      <c r="D45" t="e">
        <f t="shared" ca="1" si="3"/>
        <v>#NAME?</v>
      </c>
      <c r="E45">
        <v>-10</v>
      </c>
    </row>
    <row r="46" spans="1:5" x14ac:dyDescent="0.2">
      <c r="A46">
        <v>3300</v>
      </c>
      <c r="B46" s="1">
        <v>85</v>
      </c>
      <c r="C46">
        <f t="shared" si="2"/>
        <v>68</v>
      </c>
      <c r="D46" t="e">
        <f t="shared" ca="1" si="3"/>
        <v>#NAME?</v>
      </c>
      <c r="E46">
        <v>-17</v>
      </c>
    </row>
    <row r="47" spans="1:5" x14ac:dyDescent="0.2">
      <c r="A47">
        <v>3350</v>
      </c>
      <c r="B47" s="1">
        <v>94</v>
      </c>
      <c r="C47">
        <f t="shared" si="2"/>
        <v>89</v>
      </c>
      <c r="D47" t="e">
        <f t="shared" ca="1" si="3"/>
        <v>#NAME?</v>
      </c>
      <c r="E47">
        <v>-5</v>
      </c>
    </row>
    <row r="48" spans="1:5" x14ac:dyDescent="0.2">
      <c r="A48">
        <v>3400</v>
      </c>
      <c r="B48" s="1">
        <v>115</v>
      </c>
      <c r="C48">
        <f t="shared" si="2"/>
        <v>125</v>
      </c>
      <c r="D48" t="e">
        <f t="shared" ca="1" si="3"/>
        <v>#NAME?</v>
      </c>
      <c r="E48">
        <v>10</v>
      </c>
    </row>
    <row r="49" spans="1:5" x14ac:dyDescent="0.2">
      <c r="A49">
        <v>3450</v>
      </c>
      <c r="B49" s="1">
        <v>93</v>
      </c>
      <c r="C49">
        <f t="shared" si="2"/>
        <v>86</v>
      </c>
      <c r="D49" t="e">
        <f t="shared" ca="1" si="3"/>
        <v>#NAME?</v>
      </c>
      <c r="E49">
        <v>-7</v>
      </c>
    </row>
    <row r="50" spans="1:5" x14ac:dyDescent="0.2">
      <c r="A50">
        <v>3500</v>
      </c>
      <c r="B50" s="1">
        <v>123</v>
      </c>
      <c r="C50">
        <f t="shared" si="2"/>
        <v>136</v>
      </c>
      <c r="D50" t="e">
        <f t="shared" ca="1" si="3"/>
        <v>#NAME?</v>
      </c>
      <c r="E50">
        <v>13</v>
      </c>
    </row>
    <row r="51" spans="1:5" x14ac:dyDescent="0.2">
      <c r="A51">
        <v>3550</v>
      </c>
      <c r="B51" s="1">
        <v>99</v>
      </c>
      <c r="C51">
        <f t="shared" si="2"/>
        <v>89</v>
      </c>
      <c r="D51" t="e">
        <f t="shared" ca="1" si="3"/>
        <v>#NAME?</v>
      </c>
      <c r="E51">
        <v>-10</v>
      </c>
    </row>
    <row r="52" spans="1:5" x14ac:dyDescent="0.2">
      <c r="A52">
        <v>3600</v>
      </c>
      <c r="B52" s="1">
        <v>114</v>
      </c>
      <c r="C52">
        <f t="shared" si="2"/>
        <v>131</v>
      </c>
      <c r="D52" t="e">
        <f t="shared" ca="1" si="3"/>
        <v>#NAME?</v>
      </c>
      <c r="E52">
        <v>17</v>
      </c>
    </row>
    <row r="53" spans="1:5" x14ac:dyDescent="0.2">
      <c r="A53">
        <v>3650</v>
      </c>
      <c r="B53" s="1">
        <v>107</v>
      </c>
      <c r="C53">
        <f t="shared" si="2"/>
        <v>119</v>
      </c>
      <c r="D53" t="e">
        <f t="shared" ca="1" si="3"/>
        <v>#NAME?</v>
      </c>
      <c r="E53">
        <v>12</v>
      </c>
    </row>
    <row r="54" spans="1:5" x14ac:dyDescent="0.2">
      <c r="A54">
        <v>3700</v>
      </c>
      <c r="B54" s="1">
        <v>105</v>
      </c>
      <c r="C54">
        <f t="shared" si="2"/>
        <v>114</v>
      </c>
      <c r="D54" t="e">
        <f t="shared" ca="1" si="3"/>
        <v>#NAME?</v>
      </c>
      <c r="E54">
        <v>9</v>
      </c>
    </row>
    <row r="55" spans="1:5" x14ac:dyDescent="0.2">
      <c r="A55">
        <v>3750</v>
      </c>
      <c r="B55" s="1">
        <v>91</v>
      </c>
      <c r="C55">
        <f t="shared" si="2"/>
        <v>84</v>
      </c>
      <c r="D55" t="e">
        <f t="shared" ca="1" si="3"/>
        <v>#NAME?</v>
      </c>
      <c r="E55">
        <v>-7</v>
      </c>
    </row>
    <row r="56" spans="1:5" x14ac:dyDescent="0.2">
      <c r="A56">
        <v>3800</v>
      </c>
      <c r="B56" s="1">
        <v>110</v>
      </c>
      <c r="C56">
        <f t="shared" si="2"/>
        <v>120</v>
      </c>
      <c r="D56" t="e">
        <f t="shared" ca="1" si="3"/>
        <v>#NAME?</v>
      </c>
      <c r="E56">
        <v>10</v>
      </c>
    </row>
    <row r="57" spans="1:5" x14ac:dyDescent="0.2">
      <c r="A57">
        <v>3850</v>
      </c>
      <c r="B57" s="1">
        <v>107</v>
      </c>
      <c r="C57">
        <f t="shared" si="2"/>
        <v>109</v>
      </c>
      <c r="D57" t="e">
        <f t="shared" ca="1" si="3"/>
        <v>#NAME?</v>
      </c>
      <c r="E57">
        <v>2</v>
      </c>
    </row>
    <row r="58" spans="1:5" x14ac:dyDescent="0.2">
      <c r="A58">
        <v>3900</v>
      </c>
      <c r="B58" s="1">
        <v>92</v>
      </c>
      <c r="C58">
        <f t="shared" si="2"/>
        <v>85</v>
      </c>
      <c r="D58" t="e">
        <f t="shared" ca="1" si="3"/>
        <v>#NAME?</v>
      </c>
      <c r="E58">
        <v>-7</v>
      </c>
    </row>
    <row r="59" spans="1:5" x14ac:dyDescent="0.2">
      <c r="A59">
        <v>3950</v>
      </c>
      <c r="B59" s="1">
        <v>113</v>
      </c>
      <c r="C59">
        <f t="shared" si="2"/>
        <v>116</v>
      </c>
      <c r="D59" t="e">
        <f t="shared" ca="1" si="3"/>
        <v>#NAME?</v>
      </c>
      <c r="E59">
        <v>3</v>
      </c>
    </row>
    <row r="60" spans="1:5" x14ac:dyDescent="0.2">
      <c r="A60">
        <v>4000</v>
      </c>
      <c r="B60" s="1">
        <v>117</v>
      </c>
      <c r="C60">
        <f t="shared" si="2"/>
        <v>132</v>
      </c>
      <c r="D60" t="e">
        <f t="shared" ca="1" si="3"/>
        <v>#NAME?</v>
      </c>
      <c r="E60">
        <v>15</v>
      </c>
    </row>
    <row r="61" spans="1:5" x14ac:dyDescent="0.2">
      <c r="A61">
        <v>4050</v>
      </c>
      <c r="B61" s="1">
        <v>95</v>
      </c>
      <c r="C61">
        <f t="shared" si="2"/>
        <v>80</v>
      </c>
      <c r="D61" t="e">
        <f t="shared" ca="1" si="3"/>
        <v>#NAME?</v>
      </c>
      <c r="E61">
        <v>-15</v>
      </c>
    </row>
    <row r="62" spans="1:5" x14ac:dyDescent="0.2">
      <c r="A62">
        <v>4100</v>
      </c>
      <c r="B62" s="1">
        <v>112</v>
      </c>
      <c r="C62">
        <f t="shared" si="2"/>
        <v>119</v>
      </c>
      <c r="D62" t="e">
        <f t="shared" ca="1" si="3"/>
        <v>#NAME?</v>
      </c>
      <c r="E62">
        <v>7</v>
      </c>
    </row>
    <row r="63" spans="1:5" x14ac:dyDescent="0.2">
      <c r="A63">
        <v>4150</v>
      </c>
      <c r="B63" s="1">
        <v>109</v>
      </c>
      <c r="C63">
        <f t="shared" si="2"/>
        <v>103</v>
      </c>
      <c r="D63" t="e">
        <f t="shared" ca="1" si="3"/>
        <v>#NAME?</v>
      </c>
      <c r="E63">
        <v>-6</v>
      </c>
    </row>
    <row r="64" spans="1:5" x14ac:dyDescent="0.2">
      <c r="A64">
        <v>4200</v>
      </c>
      <c r="B64" s="1">
        <v>122</v>
      </c>
      <c r="C64">
        <f t="shared" si="2"/>
        <v>136</v>
      </c>
      <c r="D64" t="e">
        <f t="shared" ca="1" si="3"/>
        <v>#NAME?</v>
      </c>
      <c r="E64">
        <v>14</v>
      </c>
    </row>
    <row r="65" spans="1:5" x14ac:dyDescent="0.2">
      <c r="A65">
        <v>4250</v>
      </c>
      <c r="B65" s="1">
        <v>102</v>
      </c>
      <c r="C65">
        <f t="shared" si="2"/>
        <v>98</v>
      </c>
      <c r="D65" t="e">
        <f t="shared" ca="1" si="3"/>
        <v>#NAME?</v>
      </c>
      <c r="E65">
        <v>-4</v>
      </c>
    </row>
    <row r="66" spans="1:5" x14ac:dyDescent="0.2">
      <c r="A66">
        <v>4300</v>
      </c>
      <c r="B66" s="1">
        <v>108</v>
      </c>
      <c r="C66">
        <f t="shared" si="2"/>
        <v>111</v>
      </c>
      <c r="D66" t="e">
        <f t="shared" ca="1" si="3"/>
        <v>#NAME?</v>
      </c>
      <c r="E66">
        <v>3</v>
      </c>
    </row>
    <row r="67" spans="1:5" x14ac:dyDescent="0.2">
      <c r="A67">
        <v>4350</v>
      </c>
      <c r="B67" s="1">
        <v>89</v>
      </c>
      <c r="C67">
        <f t="shared" si="2"/>
        <v>75</v>
      </c>
      <c r="D67" t="e">
        <f t="shared" ca="1" si="3"/>
        <v>#NAME?</v>
      </c>
      <c r="E67">
        <v>-14</v>
      </c>
    </row>
    <row r="68" spans="1:5" x14ac:dyDescent="0.2">
      <c r="A68">
        <v>4400</v>
      </c>
      <c r="B68" s="1">
        <v>124</v>
      </c>
      <c r="C68">
        <f t="shared" ref="C68:C70" si="4">B68+E68</f>
        <v>146</v>
      </c>
      <c r="D68" t="e">
        <f t="shared" ca="1" si="3"/>
        <v>#NAME?</v>
      </c>
      <c r="E68">
        <v>22</v>
      </c>
    </row>
    <row r="69" spans="1:5" x14ac:dyDescent="0.2">
      <c r="A69">
        <v>4450</v>
      </c>
      <c r="B69" s="1">
        <v>102</v>
      </c>
      <c r="C69">
        <f t="shared" si="4"/>
        <v>103</v>
      </c>
      <c r="D69" t="e">
        <f t="shared" ca="1" si="3"/>
        <v>#NAME?</v>
      </c>
      <c r="E69">
        <v>1</v>
      </c>
    </row>
    <row r="70" spans="1:5" x14ac:dyDescent="0.2">
      <c r="A70">
        <v>4500</v>
      </c>
      <c r="B70" s="1">
        <v>120</v>
      </c>
      <c r="C70">
        <f t="shared" si="4"/>
        <v>141</v>
      </c>
      <c r="D70" t="e">
        <f t="shared" ca="1" si="3"/>
        <v>#NAME?</v>
      </c>
      <c r="E70">
        <v>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0"/>
  <sheetViews>
    <sheetView topLeftCell="A2" zoomScale="110" zoomScaleNormal="110" workbookViewId="0">
      <selection activeCell="D4" sqref="D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171</v>
      </c>
      <c r="C4">
        <f t="shared" ref="C4:C35" si="0">B4+E4</f>
        <v>177</v>
      </c>
      <c r="D4" t="e">
        <f ca="1">com.sun.star.sheet.addin.Analysis.getRandbetween(-42,12)</f>
        <v>#NAME?</v>
      </c>
      <c r="E4">
        <v>6</v>
      </c>
    </row>
    <row r="5" spans="1:5" x14ac:dyDescent="0.2">
      <c r="A5">
        <v>1250</v>
      </c>
      <c r="B5">
        <v>157</v>
      </c>
      <c r="C5">
        <f t="shared" si="0"/>
        <v>156</v>
      </c>
      <c r="D5" t="e">
        <f t="shared" ref="D5:D36" ca="1" si="1">com.sun.star.sheet.addin.Analysis.getRandbetween(-25,25)</f>
        <v>#NAME?</v>
      </c>
      <c r="E5">
        <v>-1</v>
      </c>
    </row>
    <row r="6" spans="1:5" x14ac:dyDescent="0.2">
      <c r="A6">
        <v>1300</v>
      </c>
      <c r="B6">
        <v>132</v>
      </c>
      <c r="C6">
        <f t="shared" si="0"/>
        <v>109</v>
      </c>
      <c r="D6" t="e">
        <f t="shared" ca="1" si="1"/>
        <v>#NAME?</v>
      </c>
      <c r="E6">
        <v>-23</v>
      </c>
    </row>
    <row r="7" spans="1:5" x14ac:dyDescent="0.2">
      <c r="A7">
        <v>1350</v>
      </c>
      <c r="B7">
        <v>163</v>
      </c>
      <c r="C7">
        <f t="shared" si="0"/>
        <v>178</v>
      </c>
      <c r="D7" t="e">
        <f t="shared" ca="1" si="1"/>
        <v>#NAME?</v>
      </c>
      <c r="E7">
        <v>15</v>
      </c>
    </row>
    <row r="8" spans="1:5" x14ac:dyDescent="0.2">
      <c r="A8">
        <v>1400</v>
      </c>
      <c r="B8">
        <v>149</v>
      </c>
      <c r="C8">
        <f t="shared" si="0"/>
        <v>149</v>
      </c>
      <c r="D8" t="e">
        <f t="shared" ca="1" si="1"/>
        <v>#NAME?</v>
      </c>
      <c r="E8">
        <v>0</v>
      </c>
    </row>
    <row r="9" spans="1:5" x14ac:dyDescent="0.2">
      <c r="A9">
        <v>1450</v>
      </c>
      <c r="B9">
        <v>154</v>
      </c>
      <c r="C9">
        <f t="shared" si="0"/>
        <v>163</v>
      </c>
      <c r="D9" t="e">
        <f t="shared" ca="1" si="1"/>
        <v>#NAME?</v>
      </c>
      <c r="E9">
        <v>9</v>
      </c>
    </row>
    <row r="10" spans="1:5" x14ac:dyDescent="0.2">
      <c r="A10">
        <v>1500</v>
      </c>
      <c r="B10">
        <v>132</v>
      </c>
      <c r="C10">
        <f t="shared" si="0"/>
        <v>122</v>
      </c>
      <c r="D10" t="e">
        <f t="shared" ca="1" si="1"/>
        <v>#NAME?</v>
      </c>
      <c r="E10">
        <v>-10</v>
      </c>
    </row>
    <row r="11" spans="1:5" x14ac:dyDescent="0.2">
      <c r="A11">
        <v>1550</v>
      </c>
      <c r="B11">
        <v>118</v>
      </c>
      <c r="C11">
        <f t="shared" si="0"/>
        <v>95</v>
      </c>
      <c r="D11" t="e">
        <f t="shared" ca="1" si="1"/>
        <v>#NAME?</v>
      </c>
      <c r="E11">
        <v>-23</v>
      </c>
    </row>
    <row r="12" spans="1:5" x14ac:dyDescent="0.2">
      <c r="A12">
        <v>1600</v>
      </c>
      <c r="B12">
        <v>144</v>
      </c>
      <c r="C12">
        <f t="shared" si="0"/>
        <v>139</v>
      </c>
      <c r="D12" t="e">
        <f t="shared" ca="1" si="1"/>
        <v>#NAME?</v>
      </c>
      <c r="E12">
        <v>-5</v>
      </c>
    </row>
    <row r="13" spans="1:5" x14ac:dyDescent="0.2">
      <c r="A13">
        <v>1650</v>
      </c>
      <c r="B13">
        <v>136</v>
      </c>
      <c r="C13">
        <f t="shared" si="0"/>
        <v>132</v>
      </c>
      <c r="D13" t="e">
        <f t="shared" ca="1" si="1"/>
        <v>#NAME?</v>
      </c>
      <c r="E13">
        <v>-4</v>
      </c>
    </row>
    <row r="14" spans="1:5" x14ac:dyDescent="0.2">
      <c r="A14">
        <v>1700</v>
      </c>
      <c r="B14">
        <v>151</v>
      </c>
      <c r="C14">
        <f t="shared" si="0"/>
        <v>164</v>
      </c>
      <c r="D14" t="e">
        <f t="shared" ca="1" si="1"/>
        <v>#NAME?</v>
      </c>
      <c r="E14">
        <v>13</v>
      </c>
    </row>
    <row r="15" spans="1:5" x14ac:dyDescent="0.2">
      <c r="A15">
        <v>1750</v>
      </c>
      <c r="B15">
        <v>148</v>
      </c>
      <c r="C15">
        <f t="shared" si="0"/>
        <v>159</v>
      </c>
      <c r="D15" t="e">
        <f t="shared" ca="1" si="1"/>
        <v>#NAME?</v>
      </c>
      <c r="E15">
        <v>11</v>
      </c>
    </row>
    <row r="16" spans="1:5" x14ac:dyDescent="0.2">
      <c r="A16">
        <v>1800</v>
      </c>
      <c r="B16">
        <v>126</v>
      </c>
      <c r="C16">
        <f t="shared" si="0"/>
        <v>117</v>
      </c>
      <c r="D16" t="e">
        <f t="shared" ca="1" si="1"/>
        <v>#NAME?</v>
      </c>
      <c r="E16">
        <v>-9</v>
      </c>
    </row>
    <row r="17" spans="1:5" x14ac:dyDescent="0.2">
      <c r="A17">
        <v>1850</v>
      </c>
      <c r="B17">
        <v>151</v>
      </c>
      <c r="C17">
        <f t="shared" si="0"/>
        <v>169</v>
      </c>
      <c r="D17" t="e">
        <f t="shared" ca="1" si="1"/>
        <v>#NAME?</v>
      </c>
      <c r="E17">
        <v>18</v>
      </c>
    </row>
    <row r="18" spans="1:5" x14ac:dyDescent="0.2">
      <c r="A18">
        <v>1900</v>
      </c>
      <c r="B18">
        <v>134</v>
      </c>
      <c r="C18">
        <f t="shared" si="0"/>
        <v>136</v>
      </c>
      <c r="D18" t="e">
        <f t="shared" ca="1" si="1"/>
        <v>#NAME?</v>
      </c>
      <c r="E18">
        <v>2</v>
      </c>
    </row>
    <row r="19" spans="1:5" x14ac:dyDescent="0.2">
      <c r="A19">
        <v>1950</v>
      </c>
      <c r="B19">
        <v>101</v>
      </c>
      <c r="C19">
        <f t="shared" si="0"/>
        <v>76</v>
      </c>
      <c r="D19" t="e">
        <f t="shared" ca="1" si="1"/>
        <v>#NAME?</v>
      </c>
      <c r="E19">
        <v>-25</v>
      </c>
    </row>
    <row r="20" spans="1:5" x14ac:dyDescent="0.2">
      <c r="A20">
        <v>2000</v>
      </c>
      <c r="B20">
        <v>141</v>
      </c>
      <c r="C20">
        <f t="shared" si="0"/>
        <v>159</v>
      </c>
      <c r="D20" t="e">
        <f t="shared" ca="1" si="1"/>
        <v>#NAME?</v>
      </c>
      <c r="E20">
        <v>18</v>
      </c>
    </row>
    <row r="21" spans="1:5" x14ac:dyDescent="0.2">
      <c r="A21">
        <v>2050</v>
      </c>
      <c r="B21">
        <v>103</v>
      </c>
      <c r="C21">
        <f t="shared" si="0"/>
        <v>81</v>
      </c>
      <c r="D21" t="e">
        <f t="shared" ca="1" si="1"/>
        <v>#NAME?</v>
      </c>
      <c r="E21">
        <v>-22</v>
      </c>
    </row>
    <row r="22" spans="1:5" x14ac:dyDescent="0.2">
      <c r="A22">
        <v>2100</v>
      </c>
      <c r="B22">
        <v>107</v>
      </c>
      <c r="C22">
        <f t="shared" si="0"/>
        <v>90</v>
      </c>
      <c r="D22" t="e">
        <f t="shared" ca="1" si="1"/>
        <v>#NAME?</v>
      </c>
      <c r="E22">
        <v>-17</v>
      </c>
    </row>
    <row r="23" spans="1:5" x14ac:dyDescent="0.2">
      <c r="A23">
        <v>2150</v>
      </c>
      <c r="B23">
        <v>109</v>
      </c>
      <c r="C23">
        <f t="shared" si="0"/>
        <v>97</v>
      </c>
      <c r="D23" t="e">
        <f t="shared" ca="1" si="1"/>
        <v>#NAME?</v>
      </c>
      <c r="E23">
        <v>-12</v>
      </c>
    </row>
    <row r="24" spans="1:5" x14ac:dyDescent="0.2">
      <c r="A24">
        <v>2200</v>
      </c>
      <c r="B24">
        <v>102</v>
      </c>
      <c r="C24">
        <f t="shared" si="0"/>
        <v>86</v>
      </c>
      <c r="D24" t="e">
        <f t="shared" ca="1" si="1"/>
        <v>#NAME?</v>
      </c>
      <c r="E24">
        <v>-16</v>
      </c>
    </row>
    <row r="25" spans="1:5" x14ac:dyDescent="0.2">
      <c r="A25">
        <v>2250</v>
      </c>
      <c r="B25">
        <v>128</v>
      </c>
      <c r="C25">
        <f t="shared" si="0"/>
        <v>137</v>
      </c>
      <c r="D25" t="e">
        <f t="shared" ca="1" si="1"/>
        <v>#NAME?</v>
      </c>
      <c r="E25">
        <v>9</v>
      </c>
    </row>
    <row r="26" spans="1:5" x14ac:dyDescent="0.2">
      <c r="A26">
        <v>2300</v>
      </c>
      <c r="B26">
        <v>112</v>
      </c>
      <c r="C26">
        <f t="shared" si="0"/>
        <v>109</v>
      </c>
      <c r="D26" t="e">
        <f t="shared" ca="1" si="1"/>
        <v>#NAME?</v>
      </c>
      <c r="E26">
        <v>-3</v>
      </c>
    </row>
    <row r="27" spans="1:5" x14ac:dyDescent="0.2">
      <c r="A27">
        <v>2350</v>
      </c>
      <c r="B27">
        <v>123</v>
      </c>
      <c r="C27">
        <f t="shared" si="0"/>
        <v>141</v>
      </c>
      <c r="D27" t="e">
        <f t="shared" ca="1" si="1"/>
        <v>#NAME?</v>
      </c>
      <c r="E27">
        <v>18</v>
      </c>
    </row>
    <row r="28" spans="1:5" x14ac:dyDescent="0.2">
      <c r="A28">
        <v>2400</v>
      </c>
      <c r="B28">
        <v>98</v>
      </c>
      <c r="C28">
        <f t="shared" si="0"/>
        <v>92</v>
      </c>
      <c r="D28" t="e">
        <f t="shared" ca="1" si="1"/>
        <v>#NAME?</v>
      </c>
      <c r="E28">
        <v>-6</v>
      </c>
    </row>
    <row r="29" spans="1:5" x14ac:dyDescent="0.2">
      <c r="A29">
        <v>2450</v>
      </c>
      <c r="B29">
        <v>117</v>
      </c>
      <c r="C29">
        <f t="shared" si="0"/>
        <v>124</v>
      </c>
      <c r="D29" t="e">
        <f t="shared" ca="1" si="1"/>
        <v>#NAME?</v>
      </c>
      <c r="E29">
        <v>7</v>
      </c>
    </row>
    <row r="30" spans="1:5" x14ac:dyDescent="0.2">
      <c r="A30">
        <v>2500</v>
      </c>
      <c r="B30">
        <v>113</v>
      </c>
      <c r="C30">
        <f t="shared" si="0"/>
        <v>107</v>
      </c>
      <c r="D30" t="e">
        <f t="shared" ca="1" si="1"/>
        <v>#NAME?</v>
      </c>
      <c r="E30">
        <v>-6</v>
      </c>
    </row>
    <row r="31" spans="1:5" x14ac:dyDescent="0.2">
      <c r="A31">
        <v>2550</v>
      </c>
      <c r="B31">
        <v>122</v>
      </c>
      <c r="C31">
        <f t="shared" si="0"/>
        <v>131</v>
      </c>
      <c r="D31" t="e">
        <f t="shared" ca="1" si="1"/>
        <v>#NAME?</v>
      </c>
      <c r="E31">
        <v>9</v>
      </c>
    </row>
    <row r="32" spans="1:5" x14ac:dyDescent="0.2">
      <c r="A32">
        <v>2600</v>
      </c>
      <c r="B32">
        <v>93</v>
      </c>
      <c r="C32">
        <f t="shared" si="0"/>
        <v>74</v>
      </c>
      <c r="D32" t="e">
        <f t="shared" ca="1" si="1"/>
        <v>#NAME?</v>
      </c>
      <c r="E32">
        <v>-19</v>
      </c>
    </row>
    <row r="33" spans="1:5" x14ac:dyDescent="0.2">
      <c r="A33">
        <v>2650</v>
      </c>
      <c r="B33">
        <v>103</v>
      </c>
      <c r="C33">
        <f t="shared" si="0"/>
        <v>97</v>
      </c>
      <c r="D33" t="e">
        <f t="shared" ca="1" si="1"/>
        <v>#NAME?</v>
      </c>
      <c r="E33">
        <v>-6</v>
      </c>
    </row>
    <row r="34" spans="1:5" x14ac:dyDescent="0.2">
      <c r="A34">
        <v>2700</v>
      </c>
      <c r="B34">
        <v>83</v>
      </c>
      <c r="C34">
        <f t="shared" si="0"/>
        <v>70</v>
      </c>
      <c r="D34" t="e">
        <f t="shared" ca="1" si="1"/>
        <v>#NAME?</v>
      </c>
      <c r="E34">
        <v>-13</v>
      </c>
    </row>
    <row r="35" spans="1:5" x14ac:dyDescent="0.2">
      <c r="A35">
        <v>2750</v>
      </c>
      <c r="B35">
        <v>129</v>
      </c>
      <c r="C35">
        <f t="shared" si="0"/>
        <v>153</v>
      </c>
      <c r="D35" t="e">
        <f t="shared" ca="1" si="1"/>
        <v>#NAME?</v>
      </c>
      <c r="E35">
        <v>24</v>
      </c>
    </row>
    <row r="36" spans="1:5" x14ac:dyDescent="0.2">
      <c r="A36">
        <v>2800</v>
      </c>
      <c r="B36">
        <v>93</v>
      </c>
      <c r="C36">
        <f t="shared" ref="C36:C67" si="2">B36+E36</f>
        <v>89</v>
      </c>
      <c r="D36" t="e">
        <f t="shared" ca="1" si="1"/>
        <v>#NAME?</v>
      </c>
      <c r="E36">
        <v>-4</v>
      </c>
    </row>
    <row r="37" spans="1:5" x14ac:dyDescent="0.2">
      <c r="A37">
        <v>2850</v>
      </c>
      <c r="B37">
        <v>85</v>
      </c>
      <c r="C37">
        <f t="shared" si="2"/>
        <v>69</v>
      </c>
      <c r="D37" t="e">
        <f t="shared" ref="D37:D70" ca="1" si="3">com.sun.star.sheet.addin.Analysis.getRandbetween(-25,25)</f>
        <v>#NAME?</v>
      </c>
      <c r="E37">
        <v>-16</v>
      </c>
    </row>
    <row r="38" spans="1:5" x14ac:dyDescent="0.2">
      <c r="A38">
        <v>2900</v>
      </c>
      <c r="B38">
        <v>83</v>
      </c>
      <c r="C38">
        <f t="shared" si="2"/>
        <v>71</v>
      </c>
      <c r="D38" t="e">
        <f t="shared" ca="1" si="3"/>
        <v>#NAME?</v>
      </c>
      <c r="E38">
        <v>-12</v>
      </c>
    </row>
    <row r="39" spans="1:5" x14ac:dyDescent="0.2">
      <c r="A39">
        <v>2950</v>
      </c>
      <c r="B39">
        <v>83</v>
      </c>
      <c r="C39">
        <f t="shared" si="2"/>
        <v>72</v>
      </c>
      <c r="D39" t="e">
        <f t="shared" ca="1" si="3"/>
        <v>#NAME?</v>
      </c>
      <c r="E39">
        <v>-11</v>
      </c>
    </row>
    <row r="40" spans="1:5" x14ac:dyDescent="0.2">
      <c r="A40">
        <v>3000</v>
      </c>
      <c r="B40">
        <v>85</v>
      </c>
      <c r="C40">
        <f t="shared" si="2"/>
        <v>72</v>
      </c>
      <c r="D40" t="e">
        <f t="shared" ca="1" si="3"/>
        <v>#NAME?</v>
      </c>
      <c r="E40">
        <v>-13</v>
      </c>
    </row>
    <row r="41" spans="1:5" x14ac:dyDescent="0.2">
      <c r="A41">
        <v>3050</v>
      </c>
      <c r="B41">
        <v>87</v>
      </c>
      <c r="C41">
        <f t="shared" si="2"/>
        <v>78</v>
      </c>
      <c r="D41" t="e">
        <f t="shared" ca="1" si="3"/>
        <v>#NAME?</v>
      </c>
      <c r="E41">
        <v>-9</v>
      </c>
    </row>
    <row r="42" spans="1:5" x14ac:dyDescent="0.2">
      <c r="A42">
        <v>3100</v>
      </c>
      <c r="B42">
        <v>120</v>
      </c>
      <c r="C42">
        <f t="shared" si="2"/>
        <v>140</v>
      </c>
      <c r="D42" t="e">
        <f t="shared" ca="1" si="3"/>
        <v>#NAME?</v>
      </c>
      <c r="E42">
        <v>20</v>
      </c>
    </row>
    <row r="43" spans="1:5" x14ac:dyDescent="0.2">
      <c r="A43">
        <v>3150</v>
      </c>
      <c r="B43">
        <v>96</v>
      </c>
      <c r="C43">
        <f t="shared" si="2"/>
        <v>95</v>
      </c>
      <c r="D43" t="e">
        <f t="shared" ca="1" si="3"/>
        <v>#NAME?</v>
      </c>
      <c r="E43">
        <v>-1</v>
      </c>
    </row>
    <row r="44" spans="1:5" x14ac:dyDescent="0.2">
      <c r="A44">
        <v>3200</v>
      </c>
      <c r="B44">
        <v>89</v>
      </c>
      <c r="C44">
        <f t="shared" si="2"/>
        <v>77</v>
      </c>
      <c r="D44" t="e">
        <f t="shared" ca="1" si="3"/>
        <v>#NAME?</v>
      </c>
      <c r="E44">
        <v>-12</v>
      </c>
    </row>
    <row r="45" spans="1:5" x14ac:dyDescent="0.2">
      <c r="A45">
        <v>3250</v>
      </c>
      <c r="B45">
        <v>81</v>
      </c>
      <c r="C45">
        <f t="shared" si="2"/>
        <v>64</v>
      </c>
      <c r="D45" t="e">
        <f t="shared" ca="1" si="3"/>
        <v>#NAME?</v>
      </c>
      <c r="E45">
        <v>-17</v>
      </c>
    </row>
    <row r="46" spans="1:5" x14ac:dyDescent="0.2">
      <c r="A46">
        <v>3300</v>
      </c>
      <c r="B46">
        <v>93</v>
      </c>
      <c r="C46">
        <f t="shared" si="2"/>
        <v>84</v>
      </c>
      <c r="D46" t="e">
        <f t="shared" ca="1" si="3"/>
        <v>#NAME?</v>
      </c>
      <c r="E46">
        <v>-9</v>
      </c>
    </row>
    <row r="47" spans="1:5" x14ac:dyDescent="0.2">
      <c r="A47">
        <v>3350</v>
      </c>
      <c r="B47">
        <v>91</v>
      </c>
      <c r="C47">
        <f t="shared" si="2"/>
        <v>83</v>
      </c>
      <c r="D47" t="e">
        <f t="shared" ca="1" si="3"/>
        <v>#NAME?</v>
      </c>
      <c r="E47">
        <v>-8</v>
      </c>
    </row>
    <row r="48" spans="1:5" x14ac:dyDescent="0.2">
      <c r="A48">
        <v>3400</v>
      </c>
      <c r="B48">
        <v>87</v>
      </c>
      <c r="C48">
        <f t="shared" si="2"/>
        <v>69</v>
      </c>
      <c r="D48" t="e">
        <f t="shared" ca="1" si="3"/>
        <v>#NAME?</v>
      </c>
      <c r="E48">
        <v>-18</v>
      </c>
    </row>
    <row r="49" spans="1:5" x14ac:dyDescent="0.2">
      <c r="A49">
        <v>3450</v>
      </c>
      <c r="B49">
        <v>96</v>
      </c>
      <c r="C49">
        <f t="shared" si="2"/>
        <v>92</v>
      </c>
      <c r="D49" t="e">
        <f t="shared" ca="1" si="3"/>
        <v>#NAME?</v>
      </c>
      <c r="E49">
        <v>-4</v>
      </c>
    </row>
    <row r="50" spans="1:5" x14ac:dyDescent="0.2">
      <c r="A50">
        <v>3500</v>
      </c>
      <c r="B50">
        <v>88</v>
      </c>
      <c r="C50">
        <f t="shared" si="2"/>
        <v>66</v>
      </c>
      <c r="D50" t="e">
        <f t="shared" ca="1" si="3"/>
        <v>#NAME?</v>
      </c>
      <c r="E50">
        <v>-22</v>
      </c>
    </row>
    <row r="51" spans="1:5" x14ac:dyDescent="0.2">
      <c r="A51">
        <v>3550</v>
      </c>
      <c r="B51">
        <v>90</v>
      </c>
      <c r="C51">
        <f t="shared" si="2"/>
        <v>71</v>
      </c>
      <c r="D51" t="e">
        <f t="shared" ca="1" si="3"/>
        <v>#NAME?</v>
      </c>
      <c r="E51">
        <v>-19</v>
      </c>
    </row>
    <row r="52" spans="1:5" x14ac:dyDescent="0.2">
      <c r="A52">
        <v>3600</v>
      </c>
      <c r="B52">
        <v>92</v>
      </c>
      <c r="C52">
        <f t="shared" si="2"/>
        <v>87</v>
      </c>
      <c r="D52" t="e">
        <f t="shared" ca="1" si="3"/>
        <v>#NAME?</v>
      </c>
      <c r="E52">
        <v>-5</v>
      </c>
    </row>
    <row r="53" spans="1:5" x14ac:dyDescent="0.2">
      <c r="A53">
        <v>3650</v>
      </c>
      <c r="B53">
        <v>106</v>
      </c>
      <c r="C53">
        <f t="shared" si="2"/>
        <v>117</v>
      </c>
      <c r="D53" t="e">
        <f t="shared" ca="1" si="3"/>
        <v>#NAME?</v>
      </c>
      <c r="E53">
        <v>11</v>
      </c>
    </row>
    <row r="54" spans="1:5" x14ac:dyDescent="0.2">
      <c r="A54">
        <v>3700</v>
      </c>
      <c r="B54">
        <v>113</v>
      </c>
      <c r="C54">
        <f t="shared" si="2"/>
        <v>130</v>
      </c>
      <c r="D54" t="e">
        <f t="shared" ca="1" si="3"/>
        <v>#NAME?</v>
      </c>
      <c r="E54">
        <v>17</v>
      </c>
    </row>
    <row r="55" spans="1:5" x14ac:dyDescent="0.2">
      <c r="A55">
        <v>3750</v>
      </c>
      <c r="B55">
        <v>120</v>
      </c>
      <c r="C55">
        <f t="shared" si="2"/>
        <v>142</v>
      </c>
      <c r="D55" t="e">
        <f t="shared" ca="1" si="3"/>
        <v>#NAME?</v>
      </c>
      <c r="E55">
        <v>22</v>
      </c>
    </row>
    <row r="56" spans="1:5" x14ac:dyDescent="0.2">
      <c r="A56">
        <v>3800</v>
      </c>
      <c r="B56">
        <v>94</v>
      </c>
      <c r="C56">
        <f t="shared" si="2"/>
        <v>88</v>
      </c>
      <c r="D56" t="e">
        <f t="shared" ca="1" si="3"/>
        <v>#NAME?</v>
      </c>
      <c r="E56">
        <v>-6</v>
      </c>
    </row>
    <row r="57" spans="1:5" x14ac:dyDescent="0.2">
      <c r="A57">
        <v>3850</v>
      </c>
      <c r="B57">
        <v>107</v>
      </c>
      <c r="C57">
        <f t="shared" si="2"/>
        <v>109</v>
      </c>
      <c r="D57" t="e">
        <f t="shared" ca="1" si="3"/>
        <v>#NAME?</v>
      </c>
      <c r="E57">
        <v>2</v>
      </c>
    </row>
    <row r="58" spans="1:5" x14ac:dyDescent="0.2">
      <c r="A58">
        <v>3900</v>
      </c>
      <c r="B58">
        <v>95</v>
      </c>
      <c r="C58">
        <f t="shared" si="2"/>
        <v>91</v>
      </c>
      <c r="D58" t="e">
        <f t="shared" ca="1" si="3"/>
        <v>#NAME?</v>
      </c>
      <c r="E58">
        <v>-4</v>
      </c>
    </row>
    <row r="59" spans="1:5" x14ac:dyDescent="0.2">
      <c r="A59">
        <v>3950</v>
      </c>
      <c r="B59">
        <v>94</v>
      </c>
      <c r="C59">
        <f t="shared" si="2"/>
        <v>78</v>
      </c>
      <c r="D59" t="e">
        <f t="shared" ca="1" si="3"/>
        <v>#NAME?</v>
      </c>
      <c r="E59">
        <v>-16</v>
      </c>
    </row>
    <row r="60" spans="1:5" x14ac:dyDescent="0.2">
      <c r="A60">
        <v>4000</v>
      </c>
      <c r="B60">
        <v>108</v>
      </c>
      <c r="C60">
        <f t="shared" si="2"/>
        <v>114</v>
      </c>
      <c r="D60" t="e">
        <f t="shared" ca="1" si="3"/>
        <v>#NAME?</v>
      </c>
      <c r="E60">
        <v>6</v>
      </c>
    </row>
    <row r="61" spans="1:5" x14ac:dyDescent="0.2">
      <c r="A61">
        <v>4050</v>
      </c>
      <c r="B61">
        <v>88</v>
      </c>
      <c r="C61">
        <f t="shared" si="2"/>
        <v>66</v>
      </c>
      <c r="D61" t="e">
        <f t="shared" ca="1" si="3"/>
        <v>#NAME?</v>
      </c>
      <c r="E61">
        <v>-22</v>
      </c>
    </row>
    <row r="62" spans="1:5" x14ac:dyDescent="0.2">
      <c r="A62">
        <v>4100</v>
      </c>
      <c r="B62">
        <v>112</v>
      </c>
      <c r="C62">
        <f t="shared" si="2"/>
        <v>119</v>
      </c>
      <c r="D62" t="e">
        <f t="shared" ca="1" si="3"/>
        <v>#NAME?</v>
      </c>
      <c r="E62">
        <v>7</v>
      </c>
    </row>
    <row r="63" spans="1:5" x14ac:dyDescent="0.2">
      <c r="A63">
        <v>4150</v>
      </c>
      <c r="B63">
        <v>101</v>
      </c>
      <c r="C63">
        <f t="shared" si="2"/>
        <v>87</v>
      </c>
      <c r="D63" t="e">
        <f t="shared" ca="1" si="3"/>
        <v>#NAME?</v>
      </c>
      <c r="E63">
        <v>-14</v>
      </c>
    </row>
    <row r="64" spans="1:5" x14ac:dyDescent="0.2">
      <c r="A64">
        <v>4200</v>
      </c>
      <c r="B64">
        <v>89</v>
      </c>
      <c r="C64">
        <f t="shared" si="2"/>
        <v>70</v>
      </c>
      <c r="D64" t="e">
        <f t="shared" ca="1" si="3"/>
        <v>#NAME?</v>
      </c>
      <c r="E64">
        <v>-19</v>
      </c>
    </row>
    <row r="65" spans="1:5" x14ac:dyDescent="0.2">
      <c r="A65">
        <v>4250</v>
      </c>
      <c r="B65">
        <v>101</v>
      </c>
      <c r="C65">
        <f t="shared" si="2"/>
        <v>96</v>
      </c>
      <c r="D65" t="e">
        <f t="shared" ca="1" si="3"/>
        <v>#NAME?</v>
      </c>
      <c r="E65">
        <v>-5</v>
      </c>
    </row>
    <row r="66" spans="1:5" x14ac:dyDescent="0.2">
      <c r="A66">
        <v>4300</v>
      </c>
      <c r="B66">
        <v>97</v>
      </c>
      <c r="C66">
        <f t="shared" si="2"/>
        <v>89</v>
      </c>
      <c r="D66" t="e">
        <f t="shared" ca="1" si="3"/>
        <v>#NAME?</v>
      </c>
      <c r="E66">
        <v>-8</v>
      </c>
    </row>
    <row r="67" spans="1:5" x14ac:dyDescent="0.2">
      <c r="A67">
        <v>4350</v>
      </c>
      <c r="B67">
        <v>114</v>
      </c>
      <c r="C67">
        <f t="shared" si="2"/>
        <v>125</v>
      </c>
      <c r="D67" t="e">
        <f t="shared" ca="1" si="3"/>
        <v>#NAME?</v>
      </c>
      <c r="E67">
        <v>11</v>
      </c>
    </row>
    <row r="68" spans="1:5" x14ac:dyDescent="0.2">
      <c r="A68">
        <v>4400</v>
      </c>
      <c r="B68">
        <v>124</v>
      </c>
      <c r="C68">
        <f t="shared" ref="C68:C70" si="4">B68+E68</f>
        <v>146</v>
      </c>
      <c r="D68" t="e">
        <f t="shared" ca="1" si="3"/>
        <v>#NAME?</v>
      </c>
      <c r="E68">
        <v>22</v>
      </c>
    </row>
    <row r="69" spans="1:5" x14ac:dyDescent="0.2">
      <c r="A69">
        <v>4450</v>
      </c>
      <c r="B69">
        <v>96</v>
      </c>
      <c r="C69">
        <f t="shared" si="4"/>
        <v>91</v>
      </c>
      <c r="D69" t="e">
        <f t="shared" ca="1" si="3"/>
        <v>#NAME?</v>
      </c>
      <c r="E69">
        <v>-5</v>
      </c>
    </row>
    <row r="70" spans="1:5" x14ac:dyDescent="0.2">
      <c r="A70">
        <v>4500</v>
      </c>
      <c r="B70">
        <v>112</v>
      </c>
      <c r="C70">
        <f t="shared" si="4"/>
        <v>125</v>
      </c>
      <c r="D70" t="e">
        <f t="shared" ca="1" si="3"/>
        <v>#NAME?</v>
      </c>
      <c r="E70">
        <v>13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70"/>
  <sheetViews>
    <sheetView topLeftCell="A4" zoomScale="110" zoomScaleNormal="110" workbookViewId="0">
      <selection activeCell="B4" sqref="B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193</v>
      </c>
      <c r="C4">
        <f t="shared" ref="C4:C35" si="0">B4+E4</f>
        <v>221</v>
      </c>
      <c r="D4" t="e">
        <f t="shared" ref="D4:D35" ca="1" si="1">com.sun.star.sheet.addin.Analysis.getRandbetween(-12,42)</f>
        <v>#NAME?</v>
      </c>
      <c r="E4">
        <v>28</v>
      </c>
    </row>
    <row r="5" spans="1:5" x14ac:dyDescent="0.2">
      <c r="A5">
        <v>1250</v>
      </c>
      <c r="B5">
        <v>170</v>
      </c>
      <c r="C5">
        <f t="shared" si="0"/>
        <v>182</v>
      </c>
      <c r="D5" t="e">
        <f t="shared" ca="1" si="1"/>
        <v>#NAME?</v>
      </c>
      <c r="E5">
        <v>12</v>
      </c>
    </row>
    <row r="6" spans="1:5" x14ac:dyDescent="0.2">
      <c r="A6">
        <v>1300</v>
      </c>
      <c r="B6">
        <v>190</v>
      </c>
      <c r="C6">
        <f t="shared" si="0"/>
        <v>225</v>
      </c>
      <c r="D6" t="e">
        <f t="shared" ca="1" si="1"/>
        <v>#NAME?</v>
      </c>
      <c r="E6">
        <v>35</v>
      </c>
    </row>
    <row r="7" spans="1:5" x14ac:dyDescent="0.2">
      <c r="A7">
        <v>1350</v>
      </c>
      <c r="B7">
        <v>139</v>
      </c>
      <c r="C7">
        <f t="shared" si="0"/>
        <v>130</v>
      </c>
      <c r="D7" t="e">
        <f t="shared" ca="1" si="1"/>
        <v>#NAME?</v>
      </c>
      <c r="E7">
        <v>-9</v>
      </c>
    </row>
    <row r="8" spans="1:5" x14ac:dyDescent="0.2">
      <c r="A8">
        <v>1400</v>
      </c>
      <c r="B8">
        <v>159</v>
      </c>
      <c r="C8">
        <f t="shared" si="0"/>
        <v>169</v>
      </c>
      <c r="D8" t="e">
        <f t="shared" ca="1" si="1"/>
        <v>#NAME?</v>
      </c>
      <c r="E8">
        <v>10</v>
      </c>
    </row>
    <row r="9" spans="1:5" x14ac:dyDescent="0.2">
      <c r="A9">
        <v>1450</v>
      </c>
      <c r="B9">
        <v>164</v>
      </c>
      <c r="C9">
        <f t="shared" si="0"/>
        <v>183</v>
      </c>
      <c r="D9" t="e">
        <f t="shared" ca="1" si="1"/>
        <v>#NAME?</v>
      </c>
      <c r="E9">
        <v>19</v>
      </c>
    </row>
    <row r="10" spans="1:5" x14ac:dyDescent="0.2">
      <c r="A10">
        <v>1500</v>
      </c>
      <c r="B10">
        <v>135</v>
      </c>
      <c r="C10">
        <f t="shared" si="0"/>
        <v>128</v>
      </c>
      <c r="D10" t="e">
        <f t="shared" ca="1" si="1"/>
        <v>#NAME?</v>
      </c>
      <c r="E10">
        <v>-7</v>
      </c>
    </row>
    <row r="11" spans="1:5" x14ac:dyDescent="0.2">
      <c r="A11">
        <v>1550</v>
      </c>
      <c r="B11">
        <v>173</v>
      </c>
      <c r="C11">
        <f t="shared" si="0"/>
        <v>205</v>
      </c>
      <c r="D11" t="e">
        <f t="shared" ca="1" si="1"/>
        <v>#NAME?</v>
      </c>
      <c r="E11">
        <v>32</v>
      </c>
    </row>
    <row r="12" spans="1:5" x14ac:dyDescent="0.2">
      <c r="A12">
        <v>1600</v>
      </c>
      <c r="B12">
        <v>161</v>
      </c>
      <c r="C12">
        <f t="shared" si="0"/>
        <v>173</v>
      </c>
      <c r="D12" t="e">
        <f t="shared" ca="1" si="1"/>
        <v>#NAME?</v>
      </c>
      <c r="E12">
        <v>12</v>
      </c>
    </row>
    <row r="13" spans="1:5" x14ac:dyDescent="0.2">
      <c r="A13">
        <v>1650</v>
      </c>
      <c r="B13">
        <v>150</v>
      </c>
      <c r="C13">
        <f t="shared" si="0"/>
        <v>160</v>
      </c>
      <c r="D13" t="e">
        <f t="shared" ca="1" si="1"/>
        <v>#NAME?</v>
      </c>
      <c r="E13">
        <v>10</v>
      </c>
    </row>
    <row r="14" spans="1:5" x14ac:dyDescent="0.2">
      <c r="A14">
        <v>1700</v>
      </c>
      <c r="B14">
        <v>135</v>
      </c>
      <c r="C14">
        <f t="shared" si="0"/>
        <v>132</v>
      </c>
      <c r="D14" t="e">
        <f t="shared" ca="1" si="1"/>
        <v>#NAME?</v>
      </c>
      <c r="E14">
        <v>-3</v>
      </c>
    </row>
    <row r="15" spans="1:5" x14ac:dyDescent="0.2">
      <c r="A15">
        <v>1750</v>
      </c>
      <c r="B15">
        <v>140</v>
      </c>
      <c r="C15">
        <f t="shared" si="0"/>
        <v>143</v>
      </c>
      <c r="D15" t="e">
        <f t="shared" ca="1" si="1"/>
        <v>#NAME?</v>
      </c>
      <c r="E15">
        <v>3</v>
      </c>
    </row>
    <row r="16" spans="1:5" x14ac:dyDescent="0.2">
      <c r="A16">
        <v>1800</v>
      </c>
      <c r="B16">
        <v>132</v>
      </c>
      <c r="C16">
        <f t="shared" si="0"/>
        <v>129</v>
      </c>
      <c r="D16" t="e">
        <f t="shared" ca="1" si="1"/>
        <v>#NAME?</v>
      </c>
      <c r="E16">
        <v>-3</v>
      </c>
    </row>
    <row r="17" spans="1:5" x14ac:dyDescent="0.2">
      <c r="A17">
        <v>1850</v>
      </c>
      <c r="B17">
        <v>158</v>
      </c>
      <c r="C17">
        <f t="shared" si="0"/>
        <v>183</v>
      </c>
      <c r="D17" t="e">
        <f t="shared" ca="1" si="1"/>
        <v>#NAME?</v>
      </c>
      <c r="E17">
        <v>25</v>
      </c>
    </row>
    <row r="18" spans="1:5" x14ac:dyDescent="0.2">
      <c r="A18">
        <v>1900</v>
      </c>
      <c r="B18">
        <v>150</v>
      </c>
      <c r="C18">
        <f t="shared" si="0"/>
        <v>168</v>
      </c>
      <c r="D18" t="e">
        <f t="shared" ca="1" si="1"/>
        <v>#NAME?</v>
      </c>
      <c r="E18">
        <v>18</v>
      </c>
    </row>
    <row r="19" spans="1:5" x14ac:dyDescent="0.2">
      <c r="A19">
        <v>1950</v>
      </c>
      <c r="B19">
        <v>166</v>
      </c>
      <c r="C19">
        <f t="shared" si="0"/>
        <v>206</v>
      </c>
      <c r="D19" t="e">
        <f t="shared" ca="1" si="1"/>
        <v>#NAME?</v>
      </c>
      <c r="E19">
        <v>40</v>
      </c>
    </row>
    <row r="20" spans="1:5" x14ac:dyDescent="0.2">
      <c r="A20">
        <v>2000</v>
      </c>
      <c r="B20">
        <v>131</v>
      </c>
      <c r="C20">
        <f t="shared" si="0"/>
        <v>139</v>
      </c>
      <c r="D20" t="e">
        <f t="shared" ca="1" si="1"/>
        <v>#NAME?</v>
      </c>
      <c r="E20">
        <v>8</v>
      </c>
    </row>
    <row r="21" spans="1:5" x14ac:dyDescent="0.2">
      <c r="A21">
        <v>2050</v>
      </c>
      <c r="B21">
        <v>159</v>
      </c>
      <c r="C21">
        <f t="shared" si="0"/>
        <v>193</v>
      </c>
      <c r="D21" t="e">
        <f t="shared" ca="1" si="1"/>
        <v>#NAME?</v>
      </c>
      <c r="E21">
        <v>34</v>
      </c>
    </row>
    <row r="22" spans="1:5" x14ac:dyDescent="0.2">
      <c r="A22">
        <v>2100</v>
      </c>
      <c r="B22">
        <v>141</v>
      </c>
      <c r="C22">
        <f t="shared" si="0"/>
        <v>158</v>
      </c>
      <c r="D22" t="e">
        <f t="shared" ca="1" si="1"/>
        <v>#NAME?</v>
      </c>
      <c r="E22">
        <v>17</v>
      </c>
    </row>
    <row r="23" spans="1:5" x14ac:dyDescent="0.2">
      <c r="A23">
        <v>2150</v>
      </c>
      <c r="B23">
        <v>120</v>
      </c>
      <c r="C23">
        <f t="shared" si="0"/>
        <v>119</v>
      </c>
      <c r="D23" t="e">
        <f t="shared" ca="1" si="1"/>
        <v>#NAME?</v>
      </c>
      <c r="E23">
        <v>-1</v>
      </c>
    </row>
    <row r="24" spans="1:5" x14ac:dyDescent="0.2">
      <c r="A24">
        <v>2200</v>
      </c>
      <c r="B24">
        <v>141</v>
      </c>
      <c r="C24">
        <f t="shared" si="0"/>
        <v>164</v>
      </c>
      <c r="D24" t="e">
        <f t="shared" ca="1" si="1"/>
        <v>#NAME?</v>
      </c>
      <c r="E24">
        <v>23</v>
      </c>
    </row>
    <row r="25" spans="1:5" x14ac:dyDescent="0.2">
      <c r="A25">
        <v>2250</v>
      </c>
      <c r="B25">
        <v>157</v>
      </c>
      <c r="C25">
        <f t="shared" si="0"/>
        <v>195</v>
      </c>
      <c r="D25" t="e">
        <f t="shared" ca="1" si="1"/>
        <v>#NAME?</v>
      </c>
      <c r="E25">
        <v>38</v>
      </c>
    </row>
    <row r="26" spans="1:5" x14ac:dyDescent="0.2">
      <c r="A26">
        <v>2300</v>
      </c>
      <c r="B26">
        <v>136</v>
      </c>
      <c r="C26">
        <f t="shared" si="0"/>
        <v>157</v>
      </c>
      <c r="D26" t="e">
        <f t="shared" ca="1" si="1"/>
        <v>#NAME?</v>
      </c>
      <c r="E26">
        <v>21</v>
      </c>
    </row>
    <row r="27" spans="1:5" x14ac:dyDescent="0.2">
      <c r="A27">
        <v>2350</v>
      </c>
      <c r="B27">
        <v>147</v>
      </c>
      <c r="C27">
        <f t="shared" si="0"/>
        <v>189</v>
      </c>
      <c r="D27" t="e">
        <f t="shared" ca="1" si="1"/>
        <v>#NAME?</v>
      </c>
      <c r="E27">
        <v>42</v>
      </c>
    </row>
    <row r="28" spans="1:5" x14ac:dyDescent="0.2">
      <c r="A28">
        <v>2400</v>
      </c>
      <c r="B28">
        <v>109</v>
      </c>
      <c r="C28">
        <f t="shared" si="0"/>
        <v>114</v>
      </c>
      <c r="D28" t="e">
        <f t="shared" ca="1" si="1"/>
        <v>#NAME?</v>
      </c>
      <c r="E28">
        <v>5</v>
      </c>
    </row>
    <row r="29" spans="1:5" x14ac:dyDescent="0.2">
      <c r="A29">
        <v>2450</v>
      </c>
      <c r="B29">
        <v>132</v>
      </c>
      <c r="C29">
        <f t="shared" si="0"/>
        <v>154</v>
      </c>
      <c r="D29" t="e">
        <f t="shared" ca="1" si="1"/>
        <v>#NAME?</v>
      </c>
      <c r="E29">
        <v>22</v>
      </c>
    </row>
    <row r="30" spans="1:5" x14ac:dyDescent="0.2">
      <c r="A30">
        <v>2500</v>
      </c>
      <c r="B30">
        <v>140</v>
      </c>
      <c r="C30">
        <f t="shared" si="0"/>
        <v>161</v>
      </c>
      <c r="D30" t="e">
        <f t="shared" ca="1" si="1"/>
        <v>#NAME?</v>
      </c>
      <c r="E30">
        <v>21</v>
      </c>
    </row>
    <row r="31" spans="1:5" x14ac:dyDescent="0.2">
      <c r="A31">
        <v>2550</v>
      </c>
      <c r="B31">
        <v>152</v>
      </c>
      <c r="C31">
        <f t="shared" si="0"/>
        <v>191</v>
      </c>
      <c r="D31" t="e">
        <f t="shared" ca="1" si="1"/>
        <v>#NAME?</v>
      </c>
      <c r="E31">
        <v>39</v>
      </c>
    </row>
    <row r="32" spans="1:5" x14ac:dyDescent="0.2">
      <c r="A32">
        <v>2600</v>
      </c>
      <c r="B32">
        <v>150</v>
      </c>
      <c r="C32">
        <f t="shared" si="0"/>
        <v>188</v>
      </c>
      <c r="D32" t="e">
        <f t="shared" ca="1" si="1"/>
        <v>#NAME?</v>
      </c>
      <c r="E32">
        <v>38</v>
      </c>
    </row>
    <row r="33" spans="1:5" x14ac:dyDescent="0.2">
      <c r="A33">
        <v>2650</v>
      </c>
      <c r="B33">
        <v>97</v>
      </c>
      <c r="C33">
        <f t="shared" si="0"/>
        <v>85</v>
      </c>
      <c r="D33" t="e">
        <f t="shared" ca="1" si="1"/>
        <v>#NAME?</v>
      </c>
      <c r="E33">
        <v>-12</v>
      </c>
    </row>
    <row r="34" spans="1:5" x14ac:dyDescent="0.2">
      <c r="A34">
        <v>2700</v>
      </c>
      <c r="B34">
        <v>118</v>
      </c>
      <c r="C34">
        <f t="shared" si="0"/>
        <v>140</v>
      </c>
      <c r="D34" t="e">
        <f t="shared" ca="1" si="1"/>
        <v>#NAME?</v>
      </c>
      <c r="E34">
        <v>22</v>
      </c>
    </row>
    <row r="35" spans="1:5" x14ac:dyDescent="0.2">
      <c r="A35">
        <v>2750</v>
      </c>
      <c r="B35">
        <v>98</v>
      </c>
      <c r="C35">
        <f t="shared" si="0"/>
        <v>91</v>
      </c>
      <c r="D35" t="e">
        <f t="shared" ca="1" si="1"/>
        <v>#NAME?</v>
      </c>
      <c r="E35">
        <v>-7</v>
      </c>
    </row>
    <row r="36" spans="1:5" x14ac:dyDescent="0.2">
      <c r="A36">
        <v>2800</v>
      </c>
      <c r="B36">
        <v>108</v>
      </c>
      <c r="C36">
        <f t="shared" ref="C36:C67" si="2">B36+E36</f>
        <v>119</v>
      </c>
      <c r="D36" t="e">
        <f t="shared" ref="D36:D70" ca="1" si="3">com.sun.star.sheet.addin.Analysis.getRandbetween(-12,42)</f>
        <v>#NAME?</v>
      </c>
      <c r="E36">
        <v>11</v>
      </c>
    </row>
    <row r="37" spans="1:5" x14ac:dyDescent="0.2">
      <c r="A37">
        <v>2850</v>
      </c>
      <c r="B37">
        <v>122</v>
      </c>
      <c r="C37">
        <f t="shared" si="2"/>
        <v>143</v>
      </c>
      <c r="D37" t="e">
        <f t="shared" ca="1" si="3"/>
        <v>#NAME?</v>
      </c>
      <c r="E37">
        <v>21</v>
      </c>
    </row>
    <row r="38" spans="1:5" x14ac:dyDescent="0.2">
      <c r="A38">
        <v>2900</v>
      </c>
      <c r="B38">
        <v>102</v>
      </c>
      <c r="C38">
        <f t="shared" si="2"/>
        <v>109</v>
      </c>
      <c r="D38" t="e">
        <f t="shared" ca="1" si="3"/>
        <v>#NAME?</v>
      </c>
      <c r="E38">
        <v>7</v>
      </c>
    </row>
    <row r="39" spans="1:5" x14ac:dyDescent="0.2">
      <c r="A39">
        <v>2950</v>
      </c>
      <c r="B39">
        <v>118</v>
      </c>
      <c r="C39">
        <f t="shared" si="2"/>
        <v>142</v>
      </c>
      <c r="D39" t="e">
        <f t="shared" ca="1" si="3"/>
        <v>#NAME?</v>
      </c>
      <c r="E39">
        <v>24</v>
      </c>
    </row>
    <row r="40" spans="1:5" x14ac:dyDescent="0.2">
      <c r="A40">
        <v>3000</v>
      </c>
      <c r="B40">
        <v>131</v>
      </c>
      <c r="C40">
        <f t="shared" si="2"/>
        <v>164</v>
      </c>
      <c r="D40" t="e">
        <f t="shared" ca="1" si="3"/>
        <v>#NAME?</v>
      </c>
      <c r="E40">
        <v>33</v>
      </c>
    </row>
    <row r="41" spans="1:5" x14ac:dyDescent="0.2">
      <c r="A41">
        <v>3050</v>
      </c>
      <c r="B41">
        <v>125</v>
      </c>
      <c r="C41">
        <f t="shared" si="2"/>
        <v>154</v>
      </c>
      <c r="D41" t="e">
        <f t="shared" ca="1" si="3"/>
        <v>#NAME?</v>
      </c>
      <c r="E41">
        <v>29</v>
      </c>
    </row>
    <row r="42" spans="1:5" x14ac:dyDescent="0.2">
      <c r="A42">
        <v>3100</v>
      </c>
      <c r="B42">
        <v>89</v>
      </c>
      <c r="C42">
        <f t="shared" si="2"/>
        <v>78</v>
      </c>
      <c r="D42" t="e">
        <f t="shared" ca="1" si="3"/>
        <v>#NAME?</v>
      </c>
      <c r="E42">
        <v>-11</v>
      </c>
    </row>
    <row r="43" spans="1:5" x14ac:dyDescent="0.2">
      <c r="A43">
        <v>3150</v>
      </c>
      <c r="B43">
        <v>104</v>
      </c>
      <c r="C43">
        <f t="shared" si="2"/>
        <v>111</v>
      </c>
      <c r="D43" t="e">
        <f t="shared" ca="1" si="3"/>
        <v>#NAME?</v>
      </c>
      <c r="E43">
        <v>7</v>
      </c>
    </row>
    <row r="44" spans="1:5" x14ac:dyDescent="0.2">
      <c r="A44">
        <v>3200</v>
      </c>
      <c r="B44">
        <v>143</v>
      </c>
      <c r="C44">
        <f t="shared" si="2"/>
        <v>185</v>
      </c>
      <c r="D44" t="e">
        <f t="shared" ca="1" si="3"/>
        <v>#NAME?</v>
      </c>
      <c r="E44">
        <v>42</v>
      </c>
    </row>
    <row r="45" spans="1:5" x14ac:dyDescent="0.2">
      <c r="A45">
        <v>3250</v>
      </c>
      <c r="B45">
        <v>99</v>
      </c>
      <c r="C45">
        <f t="shared" si="2"/>
        <v>100</v>
      </c>
      <c r="D45" t="e">
        <f t="shared" ca="1" si="3"/>
        <v>#NAME?</v>
      </c>
      <c r="E45">
        <v>1</v>
      </c>
    </row>
    <row r="46" spans="1:5" x14ac:dyDescent="0.2">
      <c r="A46">
        <v>3300</v>
      </c>
      <c r="B46">
        <v>99</v>
      </c>
      <c r="C46">
        <f t="shared" si="2"/>
        <v>96</v>
      </c>
      <c r="D46" t="e">
        <f t="shared" ca="1" si="3"/>
        <v>#NAME?</v>
      </c>
      <c r="E46">
        <v>-3</v>
      </c>
    </row>
    <row r="47" spans="1:5" x14ac:dyDescent="0.2">
      <c r="A47">
        <v>3350</v>
      </c>
      <c r="B47">
        <v>131</v>
      </c>
      <c r="C47">
        <f t="shared" si="2"/>
        <v>163</v>
      </c>
      <c r="D47" t="e">
        <f t="shared" ca="1" si="3"/>
        <v>#NAME?</v>
      </c>
      <c r="E47">
        <v>32</v>
      </c>
    </row>
    <row r="48" spans="1:5" x14ac:dyDescent="0.2">
      <c r="A48">
        <v>3400</v>
      </c>
      <c r="B48">
        <v>97</v>
      </c>
      <c r="C48">
        <f t="shared" si="2"/>
        <v>89</v>
      </c>
      <c r="D48" t="e">
        <f t="shared" ca="1" si="3"/>
        <v>#NAME?</v>
      </c>
      <c r="E48">
        <v>-8</v>
      </c>
    </row>
    <row r="49" spans="1:5" x14ac:dyDescent="0.2">
      <c r="A49">
        <v>3450</v>
      </c>
      <c r="B49">
        <v>129</v>
      </c>
      <c r="C49">
        <f t="shared" si="2"/>
        <v>158</v>
      </c>
      <c r="D49" t="e">
        <f t="shared" ca="1" si="3"/>
        <v>#NAME?</v>
      </c>
      <c r="E49">
        <v>29</v>
      </c>
    </row>
    <row r="50" spans="1:5" x14ac:dyDescent="0.2">
      <c r="A50">
        <v>3500</v>
      </c>
      <c r="B50">
        <v>144</v>
      </c>
      <c r="C50">
        <f t="shared" si="2"/>
        <v>178</v>
      </c>
      <c r="D50" t="e">
        <f t="shared" ca="1" si="3"/>
        <v>#NAME?</v>
      </c>
      <c r="E50">
        <v>34</v>
      </c>
    </row>
    <row r="51" spans="1:5" x14ac:dyDescent="0.2">
      <c r="A51">
        <v>3550</v>
      </c>
      <c r="B51">
        <v>145</v>
      </c>
      <c r="C51">
        <f t="shared" si="2"/>
        <v>181</v>
      </c>
      <c r="D51" t="e">
        <f t="shared" ca="1" si="3"/>
        <v>#NAME?</v>
      </c>
      <c r="E51">
        <v>36</v>
      </c>
    </row>
    <row r="52" spans="1:5" x14ac:dyDescent="0.2">
      <c r="A52">
        <v>3600</v>
      </c>
      <c r="B52">
        <v>101</v>
      </c>
      <c r="C52">
        <f t="shared" si="2"/>
        <v>105</v>
      </c>
      <c r="D52" t="e">
        <f t="shared" ca="1" si="3"/>
        <v>#NAME?</v>
      </c>
      <c r="E52">
        <v>4</v>
      </c>
    </row>
    <row r="53" spans="1:5" x14ac:dyDescent="0.2">
      <c r="A53">
        <v>3650</v>
      </c>
      <c r="B53">
        <v>129</v>
      </c>
      <c r="C53">
        <f t="shared" si="2"/>
        <v>163</v>
      </c>
      <c r="D53" t="e">
        <f t="shared" ca="1" si="3"/>
        <v>#NAME?</v>
      </c>
      <c r="E53">
        <v>34</v>
      </c>
    </row>
    <row r="54" spans="1:5" x14ac:dyDescent="0.2">
      <c r="A54">
        <v>3700</v>
      </c>
      <c r="B54">
        <v>85</v>
      </c>
      <c r="C54">
        <f t="shared" si="2"/>
        <v>74</v>
      </c>
      <c r="D54" t="e">
        <f t="shared" ca="1" si="3"/>
        <v>#NAME?</v>
      </c>
      <c r="E54">
        <v>-11</v>
      </c>
    </row>
    <row r="55" spans="1:5" x14ac:dyDescent="0.2">
      <c r="A55">
        <v>3750</v>
      </c>
      <c r="B55">
        <v>129</v>
      </c>
      <c r="C55">
        <f t="shared" si="2"/>
        <v>160</v>
      </c>
      <c r="D55" t="e">
        <f t="shared" ca="1" si="3"/>
        <v>#NAME?</v>
      </c>
      <c r="E55">
        <v>31</v>
      </c>
    </row>
    <row r="56" spans="1:5" x14ac:dyDescent="0.2">
      <c r="A56">
        <v>3800</v>
      </c>
      <c r="B56">
        <v>94</v>
      </c>
      <c r="C56">
        <f t="shared" si="2"/>
        <v>88</v>
      </c>
      <c r="D56" t="e">
        <f t="shared" ca="1" si="3"/>
        <v>#NAME?</v>
      </c>
      <c r="E56">
        <v>-6</v>
      </c>
    </row>
    <row r="57" spans="1:5" x14ac:dyDescent="0.2">
      <c r="A57">
        <v>3850</v>
      </c>
      <c r="B57">
        <v>113</v>
      </c>
      <c r="C57">
        <f t="shared" si="2"/>
        <v>121</v>
      </c>
      <c r="D57" t="e">
        <f t="shared" ca="1" si="3"/>
        <v>#NAME?</v>
      </c>
      <c r="E57">
        <v>8</v>
      </c>
    </row>
    <row r="58" spans="1:5" x14ac:dyDescent="0.2">
      <c r="A58">
        <v>3900</v>
      </c>
      <c r="B58">
        <v>87</v>
      </c>
      <c r="C58">
        <f t="shared" si="2"/>
        <v>75</v>
      </c>
      <c r="D58" t="e">
        <f t="shared" ca="1" si="3"/>
        <v>#NAME?</v>
      </c>
      <c r="E58">
        <v>-12</v>
      </c>
    </row>
    <row r="59" spans="1:5" x14ac:dyDescent="0.2">
      <c r="A59">
        <v>3950</v>
      </c>
      <c r="B59">
        <v>115</v>
      </c>
      <c r="C59">
        <f t="shared" si="2"/>
        <v>120</v>
      </c>
      <c r="D59" t="e">
        <f t="shared" ca="1" si="3"/>
        <v>#NAME?</v>
      </c>
      <c r="E59">
        <v>5</v>
      </c>
    </row>
    <row r="60" spans="1:5" x14ac:dyDescent="0.2">
      <c r="A60">
        <v>4000</v>
      </c>
      <c r="B60">
        <v>138</v>
      </c>
      <c r="C60">
        <f t="shared" si="2"/>
        <v>174</v>
      </c>
      <c r="D60" t="e">
        <f t="shared" ca="1" si="3"/>
        <v>#NAME?</v>
      </c>
      <c r="E60">
        <v>36</v>
      </c>
    </row>
    <row r="61" spans="1:5" x14ac:dyDescent="0.2">
      <c r="A61">
        <v>4050</v>
      </c>
      <c r="B61">
        <v>119</v>
      </c>
      <c r="C61">
        <f t="shared" si="2"/>
        <v>128</v>
      </c>
      <c r="D61" t="e">
        <f t="shared" ca="1" si="3"/>
        <v>#NAME?</v>
      </c>
      <c r="E61">
        <v>9</v>
      </c>
    </row>
    <row r="62" spans="1:5" x14ac:dyDescent="0.2">
      <c r="A62">
        <v>4100</v>
      </c>
      <c r="B62">
        <v>105</v>
      </c>
      <c r="C62">
        <f t="shared" si="2"/>
        <v>105</v>
      </c>
      <c r="D62" t="e">
        <f t="shared" ca="1" si="3"/>
        <v>#NAME?</v>
      </c>
      <c r="E62">
        <v>0</v>
      </c>
    </row>
    <row r="63" spans="1:5" x14ac:dyDescent="0.2">
      <c r="A63">
        <v>4150</v>
      </c>
      <c r="B63">
        <v>141</v>
      </c>
      <c r="C63">
        <f t="shared" si="2"/>
        <v>167</v>
      </c>
      <c r="D63" t="e">
        <f t="shared" ca="1" si="3"/>
        <v>#NAME?</v>
      </c>
      <c r="E63">
        <v>26</v>
      </c>
    </row>
    <row r="64" spans="1:5" x14ac:dyDescent="0.2">
      <c r="A64">
        <v>4200</v>
      </c>
      <c r="B64">
        <v>127</v>
      </c>
      <c r="C64">
        <f t="shared" si="2"/>
        <v>146</v>
      </c>
      <c r="D64" t="e">
        <f t="shared" ca="1" si="3"/>
        <v>#NAME?</v>
      </c>
      <c r="E64">
        <v>19</v>
      </c>
    </row>
    <row r="65" spans="1:5" x14ac:dyDescent="0.2">
      <c r="A65">
        <v>4250</v>
      </c>
      <c r="B65">
        <v>102</v>
      </c>
      <c r="C65">
        <f t="shared" si="2"/>
        <v>98</v>
      </c>
      <c r="D65" t="e">
        <f t="shared" ca="1" si="3"/>
        <v>#NAME?</v>
      </c>
      <c r="E65">
        <v>-4</v>
      </c>
    </row>
    <row r="66" spans="1:5" x14ac:dyDescent="0.2">
      <c r="A66">
        <v>4300</v>
      </c>
      <c r="B66">
        <v>93</v>
      </c>
      <c r="C66">
        <f t="shared" si="2"/>
        <v>81</v>
      </c>
      <c r="D66" t="e">
        <f t="shared" ca="1" si="3"/>
        <v>#NAME?</v>
      </c>
      <c r="E66">
        <v>-12</v>
      </c>
    </row>
    <row r="67" spans="1:5" x14ac:dyDescent="0.2">
      <c r="A67">
        <v>4350</v>
      </c>
      <c r="B67">
        <v>145</v>
      </c>
      <c r="C67">
        <f t="shared" si="2"/>
        <v>187</v>
      </c>
      <c r="D67" t="e">
        <f t="shared" ca="1" si="3"/>
        <v>#NAME?</v>
      </c>
      <c r="E67">
        <v>42</v>
      </c>
    </row>
    <row r="68" spans="1:5" x14ac:dyDescent="0.2">
      <c r="A68">
        <v>4400</v>
      </c>
      <c r="B68">
        <v>143</v>
      </c>
      <c r="C68">
        <f t="shared" ref="C68:C70" si="4">B68+E68</f>
        <v>184</v>
      </c>
      <c r="D68" t="e">
        <f t="shared" ca="1" si="3"/>
        <v>#NAME?</v>
      </c>
      <c r="E68">
        <v>41</v>
      </c>
    </row>
    <row r="69" spans="1:5" x14ac:dyDescent="0.2">
      <c r="A69">
        <v>4450</v>
      </c>
      <c r="B69">
        <v>141</v>
      </c>
      <c r="C69">
        <f t="shared" si="4"/>
        <v>181</v>
      </c>
      <c r="D69" t="e">
        <f t="shared" ca="1" si="3"/>
        <v>#NAME?</v>
      </c>
      <c r="E69">
        <v>40</v>
      </c>
    </row>
    <row r="70" spans="1:5" x14ac:dyDescent="0.2">
      <c r="A70">
        <v>4500</v>
      </c>
      <c r="B70">
        <v>140</v>
      </c>
      <c r="C70">
        <f t="shared" si="4"/>
        <v>181</v>
      </c>
      <c r="D70" t="e">
        <f t="shared" ca="1" si="3"/>
        <v>#NAME?</v>
      </c>
      <c r="E70">
        <v>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E70"/>
  <sheetViews>
    <sheetView topLeftCell="A4" zoomScale="110" zoomScaleNormal="110" workbookViewId="0">
      <selection activeCell="N14" sqref="N14"/>
    </sheetView>
  </sheetViews>
  <sheetFormatPr defaultColWidth="11.5703125" defaultRowHeight="12.75" x14ac:dyDescent="0.2"/>
  <sheetData>
    <row r="2" spans="1:5" x14ac:dyDescent="0.2">
      <c r="A2" t="s">
        <v>0</v>
      </c>
      <c r="B2" t="s">
        <v>1</v>
      </c>
      <c r="C2" t="s">
        <v>1</v>
      </c>
    </row>
    <row r="4" spans="1:5" x14ac:dyDescent="0.2">
      <c r="A4">
        <v>1200</v>
      </c>
      <c r="B4">
        <v>151</v>
      </c>
      <c r="C4">
        <f t="shared" ref="C4:C35" si="0">B4+E4</f>
        <v>137</v>
      </c>
      <c r="D4" t="e">
        <f t="shared" ref="D4:D35" ca="1" si="1">com.sun.star.sheet.addin.Analysis.getRandbetween(-35,35)</f>
        <v>#NAME?</v>
      </c>
      <c r="E4">
        <v>-14</v>
      </c>
    </row>
    <row r="5" spans="1:5" x14ac:dyDescent="0.2">
      <c r="A5">
        <v>1250</v>
      </c>
      <c r="B5">
        <v>151</v>
      </c>
      <c r="C5">
        <f t="shared" si="0"/>
        <v>144</v>
      </c>
      <c r="D5" t="e">
        <f t="shared" ca="1" si="1"/>
        <v>#NAME?</v>
      </c>
      <c r="E5">
        <v>-7</v>
      </c>
    </row>
    <row r="6" spans="1:5" x14ac:dyDescent="0.2">
      <c r="A6">
        <v>1300</v>
      </c>
      <c r="B6">
        <v>155</v>
      </c>
      <c r="C6">
        <f t="shared" si="0"/>
        <v>155</v>
      </c>
      <c r="D6" t="e">
        <f t="shared" ca="1" si="1"/>
        <v>#NAME?</v>
      </c>
      <c r="E6">
        <v>0</v>
      </c>
    </row>
    <row r="7" spans="1:5" x14ac:dyDescent="0.2">
      <c r="A7">
        <v>1350</v>
      </c>
      <c r="B7">
        <v>177</v>
      </c>
      <c r="C7">
        <f t="shared" si="0"/>
        <v>206</v>
      </c>
      <c r="D7" t="e">
        <f t="shared" ca="1" si="1"/>
        <v>#NAME?</v>
      </c>
      <c r="E7">
        <v>29</v>
      </c>
    </row>
    <row r="8" spans="1:5" x14ac:dyDescent="0.2">
      <c r="A8">
        <v>1400</v>
      </c>
      <c r="B8">
        <v>151</v>
      </c>
      <c r="C8">
        <f t="shared" si="0"/>
        <v>153</v>
      </c>
      <c r="D8" t="e">
        <f t="shared" ca="1" si="1"/>
        <v>#NAME?</v>
      </c>
      <c r="E8">
        <v>2</v>
      </c>
    </row>
    <row r="9" spans="1:5" x14ac:dyDescent="0.2">
      <c r="A9">
        <v>1450</v>
      </c>
      <c r="B9">
        <v>168</v>
      </c>
      <c r="C9">
        <f t="shared" si="0"/>
        <v>191</v>
      </c>
      <c r="D9" t="e">
        <f t="shared" ca="1" si="1"/>
        <v>#NAME?</v>
      </c>
      <c r="E9">
        <v>23</v>
      </c>
    </row>
    <row r="10" spans="1:5" x14ac:dyDescent="0.2">
      <c r="A10">
        <v>1500</v>
      </c>
      <c r="B10">
        <v>137</v>
      </c>
      <c r="C10">
        <f t="shared" si="0"/>
        <v>132</v>
      </c>
      <c r="D10" t="e">
        <f t="shared" ca="1" si="1"/>
        <v>#NAME?</v>
      </c>
      <c r="E10">
        <v>-5</v>
      </c>
    </row>
    <row r="11" spans="1:5" x14ac:dyDescent="0.2">
      <c r="A11">
        <v>1550</v>
      </c>
      <c r="B11">
        <v>129</v>
      </c>
      <c r="C11">
        <f t="shared" si="0"/>
        <v>117</v>
      </c>
      <c r="D11" t="e">
        <f t="shared" ca="1" si="1"/>
        <v>#NAME?</v>
      </c>
      <c r="E11">
        <v>-12</v>
      </c>
    </row>
    <row r="12" spans="1:5" x14ac:dyDescent="0.2">
      <c r="A12">
        <v>1600</v>
      </c>
      <c r="B12">
        <v>168</v>
      </c>
      <c r="C12">
        <f t="shared" si="0"/>
        <v>187</v>
      </c>
      <c r="D12" t="e">
        <f t="shared" ca="1" si="1"/>
        <v>#NAME?</v>
      </c>
      <c r="E12">
        <v>19</v>
      </c>
    </row>
    <row r="13" spans="1:5" x14ac:dyDescent="0.2">
      <c r="A13">
        <v>1650</v>
      </c>
      <c r="B13">
        <v>175</v>
      </c>
      <c r="C13">
        <f t="shared" si="0"/>
        <v>210</v>
      </c>
      <c r="D13" t="e">
        <f t="shared" ca="1" si="1"/>
        <v>#NAME?</v>
      </c>
      <c r="E13">
        <v>35</v>
      </c>
    </row>
    <row r="14" spans="1:5" x14ac:dyDescent="0.2">
      <c r="A14">
        <v>1700</v>
      </c>
      <c r="B14">
        <v>147</v>
      </c>
      <c r="C14">
        <f t="shared" si="0"/>
        <v>156</v>
      </c>
      <c r="D14" t="e">
        <f t="shared" ca="1" si="1"/>
        <v>#NAME?</v>
      </c>
      <c r="E14">
        <v>9</v>
      </c>
    </row>
    <row r="15" spans="1:5" x14ac:dyDescent="0.2">
      <c r="A15">
        <v>1750</v>
      </c>
      <c r="B15">
        <v>138</v>
      </c>
      <c r="C15">
        <f t="shared" si="0"/>
        <v>139</v>
      </c>
      <c r="D15" t="e">
        <f t="shared" ca="1" si="1"/>
        <v>#NAME?</v>
      </c>
      <c r="E15">
        <v>1</v>
      </c>
    </row>
    <row r="16" spans="1:5" x14ac:dyDescent="0.2">
      <c r="A16">
        <v>1800</v>
      </c>
      <c r="B16">
        <v>130</v>
      </c>
      <c r="C16">
        <f t="shared" si="0"/>
        <v>125</v>
      </c>
      <c r="D16" t="e">
        <f t="shared" ca="1" si="1"/>
        <v>#NAME?</v>
      </c>
      <c r="E16">
        <v>-5</v>
      </c>
    </row>
    <row r="17" spans="1:5" x14ac:dyDescent="0.2">
      <c r="A17">
        <v>1850</v>
      </c>
      <c r="B17">
        <v>134</v>
      </c>
      <c r="C17">
        <f t="shared" si="0"/>
        <v>135</v>
      </c>
      <c r="D17" t="e">
        <f t="shared" ca="1" si="1"/>
        <v>#NAME?</v>
      </c>
      <c r="E17">
        <v>1</v>
      </c>
    </row>
    <row r="18" spans="1:5" x14ac:dyDescent="0.2">
      <c r="A18">
        <v>1900</v>
      </c>
      <c r="B18">
        <v>118</v>
      </c>
      <c r="C18">
        <f t="shared" si="0"/>
        <v>104</v>
      </c>
      <c r="D18" t="e">
        <f t="shared" ca="1" si="1"/>
        <v>#NAME?</v>
      </c>
      <c r="E18">
        <v>-14</v>
      </c>
    </row>
    <row r="19" spans="1:5" x14ac:dyDescent="0.2">
      <c r="A19">
        <v>1950</v>
      </c>
      <c r="B19">
        <v>157</v>
      </c>
      <c r="C19">
        <f t="shared" si="0"/>
        <v>188</v>
      </c>
      <c r="D19" t="e">
        <f t="shared" ca="1" si="1"/>
        <v>#NAME?</v>
      </c>
      <c r="E19">
        <v>31</v>
      </c>
    </row>
    <row r="20" spans="1:5" x14ac:dyDescent="0.2">
      <c r="A20">
        <v>2000</v>
      </c>
      <c r="B20">
        <v>149</v>
      </c>
      <c r="C20">
        <f t="shared" si="0"/>
        <v>175</v>
      </c>
      <c r="D20" t="e">
        <f t="shared" ca="1" si="1"/>
        <v>#NAME?</v>
      </c>
      <c r="E20">
        <v>26</v>
      </c>
    </row>
    <row r="21" spans="1:5" x14ac:dyDescent="0.2">
      <c r="A21">
        <v>2050</v>
      </c>
      <c r="B21">
        <v>91</v>
      </c>
      <c r="C21">
        <f t="shared" si="0"/>
        <v>57</v>
      </c>
      <c r="D21" t="e">
        <f t="shared" ca="1" si="1"/>
        <v>#NAME?</v>
      </c>
      <c r="E21">
        <v>-34</v>
      </c>
    </row>
    <row r="22" spans="1:5" x14ac:dyDescent="0.2">
      <c r="A22">
        <v>2100</v>
      </c>
      <c r="B22">
        <v>142</v>
      </c>
      <c r="C22">
        <f t="shared" si="0"/>
        <v>160</v>
      </c>
      <c r="D22" t="e">
        <f t="shared" ca="1" si="1"/>
        <v>#NAME?</v>
      </c>
      <c r="E22">
        <v>18</v>
      </c>
    </row>
    <row r="23" spans="1:5" x14ac:dyDescent="0.2">
      <c r="A23">
        <v>2150</v>
      </c>
      <c r="B23">
        <v>112</v>
      </c>
      <c r="C23">
        <f t="shared" si="0"/>
        <v>103</v>
      </c>
      <c r="D23" t="e">
        <f t="shared" ca="1" si="1"/>
        <v>#NAME?</v>
      </c>
      <c r="E23">
        <v>-9</v>
      </c>
    </row>
    <row r="24" spans="1:5" x14ac:dyDescent="0.2">
      <c r="A24">
        <v>2200</v>
      </c>
      <c r="B24">
        <v>133</v>
      </c>
      <c r="C24">
        <f t="shared" si="0"/>
        <v>148</v>
      </c>
      <c r="D24" t="e">
        <f t="shared" ca="1" si="1"/>
        <v>#NAME?</v>
      </c>
      <c r="E24">
        <v>15</v>
      </c>
    </row>
    <row r="25" spans="1:5" x14ac:dyDescent="0.2">
      <c r="A25">
        <v>2250</v>
      </c>
      <c r="B25">
        <v>97</v>
      </c>
      <c r="C25">
        <f t="shared" si="0"/>
        <v>75</v>
      </c>
      <c r="D25" t="e">
        <f t="shared" ca="1" si="1"/>
        <v>#NAME?</v>
      </c>
      <c r="E25">
        <v>-22</v>
      </c>
    </row>
    <row r="26" spans="1:5" x14ac:dyDescent="0.2">
      <c r="A26">
        <v>2300</v>
      </c>
      <c r="B26">
        <v>116</v>
      </c>
      <c r="C26">
        <f t="shared" si="0"/>
        <v>117</v>
      </c>
      <c r="D26" t="e">
        <f t="shared" ca="1" si="1"/>
        <v>#NAME?</v>
      </c>
      <c r="E26">
        <v>1</v>
      </c>
    </row>
    <row r="27" spans="1:5" x14ac:dyDescent="0.2">
      <c r="A27">
        <v>2350</v>
      </c>
      <c r="B27">
        <v>137</v>
      </c>
      <c r="C27">
        <f t="shared" si="0"/>
        <v>169</v>
      </c>
      <c r="D27" t="e">
        <f t="shared" ca="1" si="1"/>
        <v>#NAME?</v>
      </c>
      <c r="E27">
        <v>32</v>
      </c>
    </row>
    <row r="28" spans="1:5" x14ac:dyDescent="0.2">
      <c r="A28">
        <v>2400</v>
      </c>
      <c r="B28">
        <v>85</v>
      </c>
      <c r="C28">
        <f t="shared" si="0"/>
        <v>66</v>
      </c>
      <c r="D28" t="e">
        <f t="shared" ca="1" si="1"/>
        <v>#NAME?</v>
      </c>
      <c r="E28">
        <v>-19</v>
      </c>
    </row>
    <row r="29" spans="1:5" x14ac:dyDescent="0.2">
      <c r="A29">
        <v>2450</v>
      </c>
      <c r="B29">
        <v>134</v>
      </c>
      <c r="C29">
        <f t="shared" si="0"/>
        <v>158</v>
      </c>
      <c r="D29" t="e">
        <f t="shared" ca="1" si="1"/>
        <v>#NAME?</v>
      </c>
      <c r="E29">
        <v>24</v>
      </c>
    </row>
    <row r="30" spans="1:5" x14ac:dyDescent="0.2">
      <c r="A30">
        <v>2500</v>
      </c>
      <c r="B30">
        <v>150</v>
      </c>
      <c r="C30">
        <f t="shared" si="0"/>
        <v>181</v>
      </c>
      <c r="D30" t="e">
        <f t="shared" ca="1" si="1"/>
        <v>#NAME?</v>
      </c>
      <c r="E30">
        <v>31</v>
      </c>
    </row>
    <row r="31" spans="1:5" x14ac:dyDescent="0.2">
      <c r="A31">
        <v>2550</v>
      </c>
      <c r="B31">
        <v>87</v>
      </c>
      <c r="C31">
        <f t="shared" si="0"/>
        <v>61</v>
      </c>
      <c r="D31" t="e">
        <f t="shared" ca="1" si="1"/>
        <v>#NAME?</v>
      </c>
      <c r="E31">
        <v>-26</v>
      </c>
    </row>
    <row r="32" spans="1:5" x14ac:dyDescent="0.2">
      <c r="A32">
        <v>2600</v>
      </c>
      <c r="B32">
        <v>94</v>
      </c>
      <c r="C32">
        <f t="shared" si="0"/>
        <v>76</v>
      </c>
      <c r="D32" t="e">
        <f t="shared" ca="1" si="1"/>
        <v>#NAME?</v>
      </c>
      <c r="E32">
        <v>-18</v>
      </c>
    </row>
    <row r="33" spans="1:5" x14ac:dyDescent="0.2">
      <c r="A33">
        <v>2650</v>
      </c>
      <c r="B33">
        <v>100</v>
      </c>
      <c r="C33">
        <f t="shared" si="0"/>
        <v>91</v>
      </c>
      <c r="D33" t="e">
        <f t="shared" ca="1" si="1"/>
        <v>#NAME?</v>
      </c>
      <c r="E33">
        <v>-9</v>
      </c>
    </row>
    <row r="34" spans="1:5" x14ac:dyDescent="0.2">
      <c r="A34">
        <v>2700</v>
      </c>
      <c r="B34">
        <v>72</v>
      </c>
      <c r="C34">
        <f t="shared" si="0"/>
        <v>48</v>
      </c>
      <c r="D34" t="e">
        <f t="shared" ca="1" si="1"/>
        <v>#NAME?</v>
      </c>
      <c r="E34">
        <v>-24</v>
      </c>
    </row>
    <row r="35" spans="1:5" x14ac:dyDescent="0.2">
      <c r="A35">
        <v>2750</v>
      </c>
      <c r="B35">
        <v>121</v>
      </c>
      <c r="C35">
        <f t="shared" si="0"/>
        <v>137</v>
      </c>
      <c r="D35" t="e">
        <f t="shared" ca="1" si="1"/>
        <v>#NAME?</v>
      </c>
      <c r="E35">
        <v>16</v>
      </c>
    </row>
    <row r="36" spans="1:5" x14ac:dyDescent="0.2">
      <c r="A36">
        <v>2800</v>
      </c>
      <c r="B36">
        <v>89</v>
      </c>
      <c r="C36">
        <f t="shared" ref="C36:C67" si="2">B36+E36</f>
        <v>81</v>
      </c>
      <c r="D36" t="e">
        <f t="shared" ref="D36:D70" ca="1" si="3">com.sun.star.sheet.addin.Analysis.getRandbetween(-35,35)</f>
        <v>#NAME?</v>
      </c>
      <c r="E36">
        <v>-8</v>
      </c>
    </row>
    <row r="37" spans="1:5" x14ac:dyDescent="0.2">
      <c r="A37">
        <v>2850</v>
      </c>
      <c r="B37">
        <v>121</v>
      </c>
      <c r="C37">
        <f t="shared" si="2"/>
        <v>141</v>
      </c>
      <c r="D37" t="e">
        <f t="shared" ca="1" si="3"/>
        <v>#NAME?</v>
      </c>
      <c r="E37">
        <v>20</v>
      </c>
    </row>
    <row r="38" spans="1:5" x14ac:dyDescent="0.2">
      <c r="A38">
        <v>2900</v>
      </c>
      <c r="B38">
        <v>109</v>
      </c>
      <c r="C38">
        <f t="shared" si="2"/>
        <v>123</v>
      </c>
      <c r="D38" t="e">
        <f t="shared" ca="1" si="3"/>
        <v>#NAME?</v>
      </c>
      <c r="E38">
        <v>14</v>
      </c>
    </row>
    <row r="39" spans="1:5" x14ac:dyDescent="0.2">
      <c r="A39">
        <v>2950</v>
      </c>
      <c r="B39">
        <v>128</v>
      </c>
      <c r="C39">
        <f t="shared" si="2"/>
        <v>162</v>
      </c>
      <c r="D39" t="e">
        <f t="shared" ca="1" si="3"/>
        <v>#NAME?</v>
      </c>
      <c r="E39">
        <v>34</v>
      </c>
    </row>
    <row r="40" spans="1:5" x14ac:dyDescent="0.2">
      <c r="A40">
        <v>3000</v>
      </c>
      <c r="B40">
        <v>126</v>
      </c>
      <c r="C40">
        <f t="shared" si="2"/>
        <v>154</v>
      </c>
      <c r="D40" t="e">
        <f t="shared" ca="1" si="3"/>
        <v>#NAME?</v>
      </c>
      <c r="E40">
        <v>28</v>
      </c>
    </row>
    <row r="41" spans="1:5" x14ac:dyDescent="0.2">
      <c r="A41">
        <v>3050</v>
      </c>
      <c r="B41">
        <v>77</v>
      </c>
      <c r="C41">
        <f t="shared" si="2"/>
        <v>58</v>
      </c>
      <c r="D41" t="e">
        <f t="shared" ca="1" si="3"/>
        <v>#NAME?</v>
      </c>
      <c r="E41">
        <v>-19</v>
      </c>
    </row>
    <row r="42" spans="1:5" x14ac:dyDescent="0.2">
      <c r="A42">
        <v>3100</v>
      </c>
      <c r="B42">
        <v>118</v>
      </c>
      <c r="C42">
        <f t="shared" si="2"/>
        <v>136</v>
      </c>
      <c r="D42" t="e">
        <f t="shared" ca="1" si="3"/>
        <v>#NAME?</v>
      </c>
      <c r="E42">
        <v>18</v>
      </c>
    </row>
    <row r="43" spans="1:5" x14ac:dyDescent="0.2">
      <c r="A43">
        <v>3150</v>
      </c>
      <c r="B43">
        <v>63</v>
      </c>
      <c r="C43">
        <f t="shared" si="2"/>
        <v>29</v>
      </c>
      <c r="D43" t="e">
        <f t="shared" ca="1" si="3"/>
        <v>#NAME?</v>
      </c>
      <c r="E43">
        <v>-34</v>
      </c>
    </row>
    <row r="44" spans="1:5" x14ac:dyDescent="0.2">
      <c r="A44">
        <v>3200</v>
      </c>
      <c r="B44">
        <v>66</v>
      </c>
      <c r="C44">
        <f t="shared" si="2"/>
        <v>31</v>
      </c>
      <c r="D44" t="e">
        <f t="shared" ca="1" si="3"/>
        <v>#NAME?</v>
      </c>
      <c r="E44">
        <v>-35</v>
      </c>
    </row>
    <row r="45" spans="1:5" x14ac:dyDescent="0.2">
      <c r="A45">
        <v>3250</v>
      </c>
      <c r="B45">
        <v>81</v>
      </c>
      <c r="C45">
        <f t="shared" si="2"/>
        <v>64</v>
      </c>
      <c r="D45" t="e">
        <f t="shared" ca="1" si="3"/>
        <v>#NAME?</v>
      </c>
      <c r="E45">
        <v>-17</v>
      </c>
    </row>
    <row r="46" spans="1:5" x14ac:dyDescent="0.2">
      <c r="A46">
        <v>3300</v>
      </c>
      <c r="B46">
        <v>117</v>
      </c>
      <c r="C46">
        <f t="shared" si="2"/>
        <v>132</v>
      </c>
      <c r="D46" t="e">
        <f t="shared" ca="1" si="3"/>
        <v>#NAME?</v>
      </c>
      <c r="E46">
        <v>15</v>
      </c>
    </row>
    <row r="47" spans="1:5" x14ac:dyDescent="0.2">
      <c r="A47">
        <v>3350</v>
      </c>
      <c r="B47">
        <v>78</v>
      </c>
      <c r="C47">
        <f t="shared" si="2"/>
        <v>57</v>
      </c>
      <c r="D47" t="e">
        <f t="shared" ca="1" si="3"/>
        <v>#NAME?</v>
      </c>
      <c r="E47">
        <v>-21</v>
      </c>
    </row>
    <row r="48" spans="1:5" x14ac:dyDescent="0.2">
      <c r="A48">
        <v>3400</v>
      </c>
      <c r="B48">
        <v>86</v>
      </c>
      <c r="C48">
        <f t="shared" si="2"/>
        <v>67</v>
      </c>
      <c r="D48" t="e">
        <f t="shared" ca="1" si="3"/>
        <v>#NAME?</v>
      </c>
      <c r="E48">
        <v>-19</v>
      </c>
    </row>
    <row r="49" spans="1:5" x14ac:dyDescent="0.2">
      <c r="A49">
        <v>3450</v>
      </c>
      <c r="B49">
        <v>110</v>
      </c>
      <c r="C49">
        <f t="shared" si="2"/>
        <v>120</v>
      </c>
      <c r="D49" t="e">
        <f t="shared" ca="1" si="3"/>
        <v>#NAME?</v>
      </c>
      <c r="E49">
        <v>10</v>
      </c>
    </row>
    <row r="50" spans="1:5" x14ac:dyDescent="0.2">
      <c r="A50">
        <v>3500</v>
      </c>
      <c r="B50">
        <v>101</v>
      </c>
      <c r="C50">
        <f t="shared" si="2"/>
        <v>92</v>
      </c>
      <c r="D50" t="e">
        <f t="shared" ca="1" si="3"/>
        <v>#NAME?</v>
      </c>
      <c r="E50">
        <v>-9</v>
      </c>
    </row>
    <row r="51" spans="1:5" x14ac:dyDescent="0.2">
      <c r="A51">
        <v>3550</v>
      </c>
      <c r="B51">
        <v>121</v>
      </c>
      <c r="C51">
        <f t="shared" si="2"/>
        <v>133</v>
      </c>
      <c r="D51" t="e">
        <f t="shared" ca="1" si="3"/>
        <v>#NAME?</v>
      </c>
      <c r="E51">
        <v>12</v>
      </c>
    </row>
    <row r="52" spans="1:5" x14ac:dyDescent="0.2">
      <c r="A52">
        <v>3600</v>
      </c>
      <c r="B52">
        <v>83</v>
      </c>
      <c r="C52">
        <f t="shared" si="2"/>
        <v>69</v>
      </c>
      <c r="D52" t="e">
        <f t="shared" ca="1" si="3"/>
        <v>#NAME?</v>
      </c>
      <c r="E52">
        <v>-14</v>
      </c>
    </row>
    <row r="53" spans="1:5" x14ac:dyDescent="0.2">
      <c r="A53">
        <v>3650</v>
      </c>
      <c r="B53">
        <v>93</v>
      </c>
      <c r="C53">
        <f t="shared" si="2"/>
        <v>91</v>
      </c>
      <c r="D53" t="e">
        <f t="shared" ca="1" si="3"/>
        <v>#NAME?</v>
      </c>
      <c r="E53">
        <v>-2</v>
      </c>
    </row>
    <row r="54" spans="1:5" x14ac:dyDescent="0.2">
      <c r="A54">
        <v>3700</v>
      </c>
      <c r="B54">
        <v>125</v>
      </c>
      <c r="C54">
        <f t="shared" si="2"/>
        <v>154</v>
      </c>
      <c r="D54" t="e">
        <f t="shared" ca="1" si="3"/>
        <v>#NAME?</v>
      </c>
      <c r="E54">
        <v>29</v>
      </c>
    </row>
    <row r="55" spans="1:5" x14ac:dyDescent="0.2">
      <c r="A55">
        <v>3750</v>
      </c>
      <c r="B55">
        <v>121</v>
      </c>
      <c r="C55">
        <f t="shared" si="2"/>
        <v>144</v>
      </c>
      <c r="D55" t="e">
        <f t="shared" ca="1" si="3"/>
        <v>#NAME?</v>
      </c>
      <c r="E55">
        <v>23</v>
      </c>
    </row>
    <row r="56" spans="1:5" x14ac:dyDescent="0.2">
      <c r="A56">
        <v>3800</v>
      </c>
      <c r="B56">
        <v>80</v>
      </c>
      <c r="C56">
        <f t="shared" si="2"/>
        <v>60</v>
      </c>
      <c r="D56" t="e">
        <f t="shared" ca="1" si="3"/>
        <v>#NAME?</v>
      </c>
      <c r="E56">
        <v>-20</v>
      </c>
    </row>
    <row r="57" spans="1:5" x14ac:dyDescent="0.2">
      <c r="A57">
        <v>3850</v>
      </c>
      <c r="B57">
        <v>106</v>
      </c>
      <c r="C57">
        <f t="shared" si="2"/>
        <v>107</v>
      </c>
      <c r="D57" t="e">
        <f t="shared" ca="1" si="3"/>
        <v>#NAME?</v>
      </c>
      <c r="E57">
        <v>1</v>
      </c>
    </row>
    <row r="58" spans="1:5" x14ac:dyDescent="0.2">
      <c r="A58">
        <v>3900</v>
      </c>
      <c r="B58">
        <v>114</v>
      </c>
      <c r="C58">
        <f t="shared" si="2"/>
        <v>129</v>
      </c>
      <c r="D58" t="e">
        <f t="shared" ca="1" si="3"/>
        <v>#NAME?</v>
      </c>
      <c r="E58">
        <v>15</v>
      </c>
    </row>
    <row r="59" spans="1:5" x14ac:dyDescent="0.2">
      <c r="A59">
        <v>3950</v>
      </c>
      <c r="B59">
        <v>90</v>
      </c>
      <c r="C59">
        <f t="shared" si="2"/>
        <v>70</v>
      </c>
      <c r="D59" t="e">
        <f t="shared" ca="1" si="3"/>
        <v>#NAME?</v>
      </c>
      <c r="E59">
        <v>-20</v>
      </c>
    </row>
    <row r="60" spans="1:5" x14ac:dyDescent="0.2">
      <c r="A60">
        <v>4000</v>
      </c>
      <c r="B60">
        <v>75</v>
      </c>
      <c r="C60">
        <f t="shared" si="2"/>
        <v>48</v>
      </c>
      <c r="D60" t="e">
        <f t="shared" ca="1" si="3"/>
        <v>#NAME?</v>
      </c>
      <c r="E60">
        <v>-27</v>
      </c>
    </row>
    <row r="61" spans="1:5" x14ac:dyDescent="0.2">
      <c r="A61">
        <v>4050</v>
      </c>
      <c r="B61">
        <v>126</v>
      </c>
      <c r="C61">
        <f t="shared" si="2"/>
        <v>142</v>
      </c>
      <c r="D61" t="e">
        <f t="shared" ca="1" si="3"/>
        <v>#NAME?</v>
      </c>
      <c r="E61">
        <v>16</v>
      </c>
    </row>
    <row r="62" spans="1:5" x14ac:dyDescent="0.2">
      <c r="A62">
        <v>4100</v>
      </c>
      <c r="B62">
        <v>106</v>
      </c>
      <c r="C62">
        <f t="shared" si="2"/>
        <v>107</v>
      </c>
      <c r="D62" t="e">
        <f t="shared" ca="1" si="3"/>
        <v>#NAME?</v>
      </c>
      <c r="E62">
        <v>1</v>
      </c>
    </row>
    <row r="63" spans="1:5" x14ac:dyDescent="0.2">
      <c r="A63">
        <v>4150</v>
      </c>
      <c r="B63">
        <v>98</v>
      </c>
      <c r="C63">
        <f t="shared" si="2"/>
        <v>81</v>
      </c>
      <c r="D63" t="e">
        <f t="shared" ca="1" si="3"/>
        <v>#NAME?</v>
      </c>
      <c r="E63">
        <v>-17</v>
      </c>
    </row>
    <row r="64" spans="1:5" x14ac:dyDescent="0.2">
      <c r="A64">
        <v>4200</v>
      </c>
      <c r="B64">
        <v>88</v>
      </c>
      <c r="C64">
        <f t="shared" si="2"/>
        <v>68</v>
      </c>
      <c r="D64" t="e">
        <f t="shared" ca="1" si="3"/>
        <v>#NAME?</v>
      </c>
      <c r="E64">
        <v>-20</v>
      </c>
    </row>
    <row r="65" spans="1:5" x14ac:dyDescent="0.2">
      <c r="A65">
        <v>4250</v>
      </c>
      <c r="B65">
        <v>116</v>
      </c>
      <c r="C65">
        <f t="shared" si="2"/>
        <v>126</v>
      </c>
      <c r="D65" t="e">
        <f t="shared" ca="1" si="3"/>
        <v>#NAME?</v>
      </c>
      <c r="E65">
        <v>10</v>
      </c>
    </row>
    <row r="66" spans="1:5" x14ac:dyDescent="0.2">
      <c r="A66">
        <v>4300</v>
      </c>
      <c r="B66">
        <v>76</v>
      </c>
      <c r="C66">
        <f t="shared" si="2"/>
        <v>47</v>
      </c>
      <c r="D66" t="e">
        <f t="shared" ca="1" si="3"/>
        <v>#NAME?</v>
      </c>
      <c r="E66">
        <v>-29</v>
      </c>
    </row>
    <row r="67" spans="1:5" x14ac:dyDescent="0.2">
      <c r="A67">
        <v>4350</v>
      </c>
      <c r="B67">
        <v>77</v>
      </c>
      <c r="C67">
        <f t="shared" si="2"/>
        <v>51</v>
      </c>
      <c r="D67" t="e">
        <f t="shared" ca="1" si="3"/>
        <v>#NAME?</v>
      </c>
      <c r="E67">
        <v>-26</v>
      </c>
    </row>
    <row r="68" spans="1:5" x14ac:dyDescent="0.2">
      <c r="A68">
        <v>4400</v>
      </c>
      <c r="B68">
        <v>70</v>
      </c>
      <c r="C68">
        <f t="shared" ref="C68:C70" si="4">B68+E68</f>
        <v>38</v>
      </c>
      <c r="D68" t="e">
        <f t="shared" ca="1" si="3"/>
        <v>#NAME?</v>
      </c>
      <c r="E68">
        <v>-32</v>
      </c>
    </row>
    <row r="69" spans="1:5" x14ac:dyDescent="0.2">
      <c r="A69">
        <v>4450</v>
      </c>
      <c r="B69">
        <v>123</v>
      </c>
      <c r="C69">
        <f t="shared" si="4"/>
        <v>145</v>
      </c>
      <c r="D69" t="e">
        <f t="shared" ca="1" si="3"/>
        <v>#NAME?</v>
      </c>
      <c r="E69">
        <v>22</v>
      </c>
    </row>
    <row r="70" spans="1:5" x14ac:dyDescent="0.2">
      <c r="A70">
        <v>4500</v>
      </c>
      <c r="B70">
        <v>81</v>
      </c>
      <c r="C70">
        <f t="shared" si="4"/>
        <v>63</v>
      </c>
      <c r="D70" t="e">
        <f t="shared" ca="1" si="3"/>
        <v>#NAME?</v>
      </c>
      <c r="E70">
        <v>-18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Equipe_1</vt:lpstr>
      <vt:lpstr>Equipe_1_pub</vt:lpstr>
      <vt:lpstr>Equipe_2</vt:lpstr>
      <vt:lpstr>Equipe_3</vt:lpstr>
      <vt:lpstr>Equipe_4</vt:lpstr>
      <vt:lpstr>Equipe_5</vt:lpstr>
      <vt:lpstr>Equipe_6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FABIAN BETTU</dc:creator>
  <cp:keywords/>
  <dc:description/>
  <cp:lastModifiedBy>DANIEL FABIAN BETTU</cp:lastModifiedBy>
  <cp:revision>35</cp:revision>
  <dcterms:created xsi:type="dcterms:W3CDTF">2022-09-05T22:48:34Z</dcterms:created>
  <dcterms:modified xsi:type="dcterms:W3CDTF">2023-11-23T20:57:58Z</dcterms:modified>
  <cp:category/>
  <cp:contentStatus/>
</cp:coreProperties>
</file>