
<file path=[Content_Types].xml><?xml version="1.0" encoding="utf-8"?>
<Types xmlns="http://schemas.openxmlformats.org/package/2006/content-types">
  <Default Extension="vml" ContentType="application/vnd.openxmlformats-officedocument.vmlDrawing"/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haredStrings.xml" ContentType="application/vnd.openxmlformats-officedocument.spreadsheetml.sharedStrings+xml"/>
  <Override PartName="/xl/comments2.xml" ContentType="application/vnd.openxmlformats-officedocument.spreadsheetml.comment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threadedComments/threadedComment2.xml" ContentType="application/vnd.ms-excel.threadedcomments+xml"/>
  <Override PartName="/xl/worksheets/sheet1.xml" ContentType="application/vnd.openxmlformats-officedocument.spreadsheetml.worksheet+xml"/>
  <Override PartName="/xl/persons/person.xml" ContentType="application/vnd.ms-excel.person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2"/>
  </bookViews>
  <sheets>
    <sheet name="ORIENTAÇÕES" sheetId="1" state="visible" r:id="rId2"/>
    <sheet name="LOG MODIFICAÇÕES" sheetId="2" state="visible" r:id="rId3"/>
    <sheet name="CAPA" sheetId="3" state="visible" r:id="rId4"/>
    <sheet name="PREMISSAS" sheetId="4" state="visible" r:id="rId5"/>
    <sheet name="MODELO" sheetId="5" state="visible" r:id="rId6"/>
  </sheets>
  <definedNames>
    <definedName name="_xlnm.Print_Area" localSheetId="4">MODELO!$A:$W</definedName>
    <definedName name="rngFeriados">CAPA!$B$7:$H$24</definedName>
  </definedNames>
  <calcPr/>
  <extLst>
    <ext xmlns:x15="http://schemas.microsoft.com/office/spreadsheetml/2010/11/main" uri="{D0CA8CA8-9F24-4464-BF8E-62219DCF47F9}"/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tc={00180099-0049-496F-9C18-00B100FA00EE}</author>
    <author>tc={00B00008-00BC-444B-8D55-00E4009A0000}</author>
    <author>tc={00810036-00FD-4646-9E0F-000A00870068}</author>
    <author>tc={001D00A3-0026-452F-B30B-00720044008A}</author>
  </authors>
  <commentList>
    <comment ref="C3" authorId="0" xr:uid="{00180099-0049-496F-9C18-00B100FA00EE}">
      <text>
        <r>
          <rPr>
            <b/>
            <sz val="9"/>
            <rFont val="Tahoma"/>
          </rPr>
          <t>RENAN:</t>
        </r>
        <r>
          <rPr>
            <sz val="9"/>
            <rFont val="Tahoma"/>
          </rPr>
          <t xml:space="preserve">
Preencher com o nome da empresa em que está apontando os cartões de ponto.
</t>
        </r>
      </text>
    </comment>
    <comment ref="C4" authorId="1" xr:uid="{00B00008-00BC-444B-8D55-00E4009A0000}">
      <text>
        <r>
          <rPr>
            <b/>
            <sz val="9"/>
            <rFont val="Tahoma"/>
          </rPr>
          <t>RENAN:</t>
        </r>
        <r>
          <rPr>
            <sz val="9"/>
            <rFont val="Tahoma"/>
          </rPr>
          <t xml:space="preserve">
Preencher com a data de início do período do cartão de ponto.
</t>
        </r>
      </text>
    </comment>
    <comment ref="B7" authorId="2" xr:uid="{00810036-00FD-4646-9E0F-000A00870068}">
      <text>
        <r>
          <rPr>
            <b/>
            <sz val="9"/>
            <rFont val="Tahoma"/>
          </rPr>
          <t>RENAN:</t>
        </r>
        <r>
          <rPr>
            <sz val="9"/>
            <rFont val="Tahoma"/>
          </rPr>
          <t xml:space="preserve">
Nesta coluna, incluir a data de todos os feriados do ano.
</t>
        </r>
      </text>
    </comment>
    <comment ref="D7" authorId="3" xr:uid="{001D00A3-0026-452F-B30B-00720044008A}">
      <text>
        <r>
          <rPr>
            <b/>
            <sz val="9"/>
            <rFont val="Tahoma"/>
          </rPr>
          <t>RENAN:</t>
        </r>
        <r>
          <rPr>
            <sz val="9"/>
            <rFont val="Tahoma"/>
          </rPr>
          <t xml:space="preserve">
Nesta coluna, incluir a observação do feriado. Não é obrigatório o seu preenchimento.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tc={009E00A7-00E8-459E-9FB9-004F00540020}</author>
    <author>tc={00B0007E-0030-4447-87A3-0028008B0083}</author>
    <author>tc={0010007F-002A-4F86-94D4-00F3008900B7}</author>
    <author>tc={003700BA-001D-4B17-8564-007A00F1006E}</author>
    <author>tc={007500AE-006E-44F2-A64A-00C600090072}</author>
    <author>tc={00BD00F1-00C2-4606-82CA-004300D600F9}</author>
    <author>tc={007C00E1-003A-410E-8B87-00BB00E4004B}</author>
    <author>tc={00EB007B-00D3-4079-91B5-0019005C002C}</author>
    <author>tc={00A90044-00A9-41AF-B4B4-00FB004100DD}</author>
  </authors>
  <commentList>
    <comment ref="U4" authorId="0" xr:uid="{009E00A7-00E8-459E-9FB9-004F00540020}">
      <text>
        <r>
          <rPr>
            <b/>
            <sz val="9"/>
            <rFont val="Tahoma"/>
          </rPr>
          <t>Renan:</t>
        </r>
        <r>
          <rPr>
            <sz val="9"/>
            <rFont val="Tahoma"/>
          </rPr>
          <t xml:space="preserve">
Preencher diariamente a carga horária do funcionário.
</t>
        </r>
      </text>
    </comment>
    <comment ref="D4" authorId="1" xr:uid="{00B0007E-0030-4447-87A3-0028008B0083}">
      <text>
        <r>
          <rPr>
            <b/>
            <sz val="9"/>
            <rFont val="Tahoma"/>
          </rPr>
          <t>Renan:</t>
        </r>
        <r>
          <rPr>
            <sz val="9"/>
            <rFont val="Tahoma"/>
          </rPr>
          <t xml:space="preserve">
Edite o nome do funcionário.
</t>
        </r>
      </text>
    </comment>
    <comment ref="O6" authorId="2" xr:uid="{0010007F-002A-4F86-94D4-00F3008900B7}">
      <text>
        <r>
          <rPr>
            <b/>
            <sz val="9"/>
            <rFont val="Tahoma"/>
          </rPr>
          <t>Renan:</t>
        </r>
        <r>
          <rPr>
            <sz val="9"/>
            <rFont val="Tahoma"/>
          </rPr>
          <t xml:space="preserve">
Inserir manualmente o adicional noturno.
</t>
        </r>
      </text>
    </comment>
    <comment ref="Q6" authorId="3" xr:uid="{003700BA-001D-4B17-8564-007A00F1006E}">
      <text>
        <r>
          <rPr>
            <b/>
            <sz val="9"/>
            <rFont val="Tahoma"/>
          </rPr>
          <t>Renan:</t>
        </r>
        <r>
          <rPr>
            <sz val="9"/>
            <rFont val="Tahoma"/>
          </rPr>
          <t xml:space="preserve">
Aqui você pode editar e colocar a primeira faixa de porcentagem.
</t>
        </r>
      </text>
    </comment>
    <comment ref="S6" authorId="4" xr:uid="{007500AE-006E-44F2-A64A-00C600090072}">
      <text>
        <r>
          <rPr>
            <b/>
            <sz val="9"/>
            <rFont val="Tahoma"/>
          </rPr>
          <t>Renan:</t>
        </r>
        <r>
          <rPr>
            <sz val="9"/>
            <rFont val="Tahoma"/>
          </rPr>
          <t xml:space="preserve">
Aqui você pode editar e colocar a segunda faixa de porcentagem.
</t>
        </r>
      </text>
    </comment>
    <comment ref="D6" authorId="5" xr:uid="{00BD00F1-00C2-4606-82CA-004300D600F9}">
      <text>
        <r>
          <rPr>
            <b/>
            <sz val="9"/>
            <rFont val="Tahoma"/>
          </rPr>
          <t>RENAN:</t>
        </r>
        <r>
          <rPr>
            <sz val="9"/>
            <rFont val="Tahoma"/>
          </rPr>
          <t xml:space="preserve">
Digitar a entrada do primeiro horário do funcionário. Não é necessário digitar os dois pontos da hora. Por exemplo, para o horário 07:59 digite apenas 0759. Caso o funcionário tenha faltas ou suspensões, deverá ser preenchido neste campo com os seguintes dados: "FALTA", "SUSPENSÃO", "SUSPENSO", caso contrário não irá totalizar.
</t>
        </r>
      </text>
    </comment>
    <comment ref="E6" authorId="6" xr:uid="{007C00E1-003A-410E-8B87-00BB00E4004B}">
      <text>
        <r>
          <rPr>
            <b/>
            <sz val="9"/>
            <rFont val="Tahoma"/>
          </rPr>
          <t>RENAN:</t>
        </r>
        <r>
          <rPr>
            <sz val="9"/>
            <rFont val="Tahoma"/>
          </rPr>
          <t xml:space="preserve">
Digitar a saída do primeiro horário do funcionário. Não é necessário digitar os dois pontos da hora. Por exemplo, para o horário 13:59 digite apenas 1359
</t>
        </r>
      </text>
    </comment>
    <comment ref="F6" authorId="7" xr:uid="{00EB007B-00D3-4079-91B5-0019005C002C}">
      <text>
        <r>
          <rPr>
            <b/>
            <sz val="9"/>
            <rFont val="Tahoma"/>
          </rPr>
          <t>RENAN:</t>
        </r>
        <r>
          <rPr>
            <sz val="9"/>
            <rFont val="Tahoma"/>
          </rPr>
          <t xml:space="preserve">
Digitar a entrada do segundo horário do funcionário. Não é necessário digitar os dois pontos da hora. Por exemplo, para o horário 14:59 digite apenas 1459
</t>
        </r>
      </text>
    </comment>
    <comment ref="G6" authorId="8" xr:uid="{00A90044-00A9-41AF-B4B4-00FB004100DD}">
      <text>
        <r>
          <rPr>
            <b/>
            <sz val="9"/>
            <rFont val="Tahoma"/>
          </rPr>
          <t>RENAN:</t>
        </r>
        <r>
          <rPr>
            <sz val="9"/>
            <rFont val="Tahoma"/>
          </rPr>
          <t xml:space="preserve">
Digitar a saída do segundo horário do funcionário. Não é necessário digitar os dois pontos da hora. Por exemplo, para o horário 17:59 digite apenas 1759
</t>
        </r>
      </text>
    </comment>
  </commentList>
</comments>
</file>

<file path=xl/sharedStrings.xml><?xml version="1.0" encoding="utf-8"?>
<sst xmlns="http://schemas.openxmlformats.org/spreadsheetml/2006/main" count="72" uniqueCount="72">
  <si>
    <t xml:space="preserve">Planilha - Cálculo Cartão de Ponto</t>
  </si>
  <si>
    <t xml:space="preserve">1º - Preencher o nome da empresa e o período inicial do cartão de ponto na planilha "CAPA";</t>
  </si>
  <si>
    <t xml:space="preserve">2º - Preencher os feriados;</t>
  </si>
  <si>
    <t xml:space="preserve">3º - Preencher os dados solicitados na planilha "Premissas";</t>
  </si>
  <si>
    <t xml:space="preserve">4º - Criar uma planilha para cada funcionário, fazendo uma cópia a partir da planilha "MODELO";</t>
  </si>
  <si>
    <t xml:space="preserve">5º - Preencher o nome do funcionário e a carga horária nos dias da semana. Caso não houver carga horária em algum dia, deixe com o valor zero;</t>
  </si>
  <si>
    <t xml:space="preserve">6º - Preencher os horários de entrada e saída dos funcionários. Observe que não é necessário digitar os dois pontos ":" da hora, ex: para 12:45, digite apenas 1245;</t>
  </si>
  <si>
    <t xml:space="preserve">7º - Caso tenha algum conhecimento de fórmulas e queira editar algumas, desbloqueie a planilha na aba "Revisão" &gt;&gt; "Desproteger Planilha". Não há senha.</t>
  </si>
  <si>
    <t xml:space="preserve">Verifique atualizações da planilha em: </t>
  </si>
  <si>
    <t>http://sourceforge.net/projects/pccp</t>
  </si>
  <si>
    <t xml:space="preserve">Planilha criada por Renan Araujo. Dúvidas ou sugestões, mande um e-mail para vba.renan@gmail.com</t>
  </si>
  <si>
    <t>Versão:</t>
  </si>
  <si>
    <t xml:space="preserve">Versão 1.1</t>
  </si>
  <si>
    <t xml:space="preserve">Realizado ajuste para funcionários da jornada noturna. Para o horário da meia noite, utilizar a notação de 24 horas, por exemplo, o funcionário saiu para intervalo meia noite e meia, utilizar a notação 24:30. Para uma hora da manhã utilizar a notação normal, 01:00</t>
  </si>
  <si>
    <t xml:space="preserve">Versão 1.2</t>
  </si>
  <si>
    <t xml:space="preserve">Realizado ajuste para funcionários da jornada noturna. Cálculo estava sendo feito incorretamente quando o intervalo dava-se após a meia noite.</t>
  </si>
  <si>
    <t xml:space="preserve">Versão 1.3</t>
  </si>
  <si>
    <t xml:space="preserve">Realizado ajuste para funcionários com carga horária diferenciada no sábado. Preencher a carga horária no campo "Sábado" que o sistema realizará o cálculo.</t>
  </si>
  <si>
    <t xml:space="preserve">Versão 2.0</t>
  </si>
  <si>
    <t xml:space="preserve">Incuída planilha de premissas, onde pode ser ajustado a porcentagem de horas extras para cada dia da semana. Funcionalidade de carga horária diferenciada por dia da semana.</t>
  </si>
  <si>
    <t xml:space="preserve">Versão 2.1</t>
  </si>
  <si>
    <t xml:space="preserve">Corrigido erro de cálculo no total de Horas Diárias.</t>
  </si>
  <si>
    <t xml:space="preserve">Versão 2.1.1</t>
  </si>
  <si>
    <t xml:space="preserve">Corrigido erro no mês de fevereiro, onde aparecia erro de fórmula nos cálculos.</t>
  </si>
  <si>
    <t xml:space="preserve">Versão atual:</t>
  </si>
  <si>
    <t>2.1.1</t>
  </si>
  <si>
    <t xml:space="preserve">APONTAMENTO DE CARTÕES</t>
  </si>
  <si>
    <t>EMPRESA:</t>
  </si>
  <si>
    <t>MERCADO</t>
  </si>
  <si>
    <t>PERÍODO</t>
  </si>
  <si>
    <t>À</t>
  </si>
  <si>
    <t>FERIADOS</t>
  </si>
  <si>
    <t xml:space="preserve"> </t>
  </si>
  <si>
    <t>F</t>
  </si>
  <si>
    <t xml:space="preserve">HORA EXTRA</t>
  </si>
  <si>
    <t xml:space="preserve">DIA DA SEMANA</t>
  </si>
  <si>
    <t>CÁLCULO</t>
  </si>
  <si>
    <t>SEGUNDA-FEIRA</t>
  </si>
  <si>
    <t>AS</t>
  </si>
  <si>
    <t xml:space="preserve">PRIMEIRAS HORAS SERÃO</t>
  </si>
  <si>
    <t xml:space="preserve">AS DEMAIS SERÃO</t>
  </si>
  <si>
    <t>TERÇA-FEIRA</t>
  </si>
  <si>
    <t>QUARTA-FEIRA</t>
  </si>
  <si>
    <t>QUINTA-FEIRA</t>
  </si>
  <si>
    <t>SEXTA-FEIRA</t>
  </si>
  <si>
    <t>SÁBADO</t>
  </si>
  <si>
    <t>DOMINGO</t>
  </si>
  <si>
    <t xml:space="preserve">ADICIONAL NOTURNO</t>
  </si>
  <si>
    <t xml:space="preserve">INTERVALO A.N.</t>
  </si>
  <si>
    <t>Funcionário</t>
  </si>
  <si>
    <t xml:space="preserve">H.E. / Atrasos / A.N</t>
  </si>
  <si>
    <t xml:space="preserve">Distrib. H.E. p/ Faixa</t>
  </si>
  <si>
    <t xml:space="preserve">CARGA HORÁRIA</t>
  </si>
  <si>
    <t>ESPELHO</t>
  </si>
  <si>
    <t>Data</t>
  </si>
  <si>
    <t xml:space="preserve">Dia Semana</t>
  </si>
  <si>
    <t>Entrada</t>
  </si>
  <si>
    <t>Saída</t>
  </si>
  <si>
    <t xml:space="preserve">H. Diária</t>
  </si>
  <si>
    <t>Atrasos</t>
  </si>
  <si>
    <t xml:space="preserve">Horas Extras</t>
  </si>
  <si>
    <t>A.N.</t>
  </si>
  <si>
    <t xml:space="preserve">1ª Faixa</t>
  </si>
  <si>
    <t xml:space="preserve">2ª Faixa</t>
  </si>
  <si>
    <t>SEGUNDA</t>
  </si>
  <si>
    <t>TERÇA</t>
  </si>
  <si>
    <t>QUARTA</t>
  </si>
  <si>
    <t>QUINTA</t>
  </si>
  <si>
    <t>SEXTA</t>
  </si>
  <si>
    <t>TOTAIS</t>
  </si>
  <si>
    <t xml:space="preserve">Faltas / Suspensão</t>
  </si>
  <si>
    <t xml:space="preserve">OBSERVAÇÃO:     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</si>
</sst>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6">
    <numFmt numFmtId="164" formatCode=";;;"/>
    <numFmt numFmtId="165" formatCode="[hh]:mm;;&quot;-&quot;"/>
    <numFmt numFmtId="166" formatCode="dd/mm/yy"/>
    <numFmt numFmtId="167" formatCode="##&quot;:&quot;##"/>
    <numFmt numFmtId="168" formatCode="h:mm;@"/>
    <numFmt numFmtId="169" formatCode="#,##0;;&quot;-&quot;"/>
  </numFmts>
  <fonts count="16">
    <font>
      <sz val="11.000000"/>
      <color theme="1"/>
      <name val="Calibri"/>
      <scheme val="minor"/>
    </font>
    <font>
      <u/>
      <sz val="11.000000"/>
      <color theme="10"/>
      <name val="Calibri"/>
      <scheme val="minor"/>
    </font>
    <font>
      <sz val="10.000000"/>
      <name val="Arial"/>
    </font>
    <font>
      <b/>
      <sz val="36.000000"/>
      <color theme="6" tint="-0.499984740745262"/>
      <name val="Calibri"/>
      <scheme val="minor"/>
    </font>
    <font>
      <b/>
      <sz val="11.000000"/>
      <color theme="1"/>
      <name val="Calibri"/>
      <scheme val="minor"/>
    </font>
    <font>
      <sz val="11.000000"/>
      <name val="Calibri"/>
      <scheme val="minor"/>
    </font>
    <font>
      <b/>
      <sz val="11.000000"/>
      <name val="Calibri"/>
      <scheme val="minor"/>
    </font>
    <font>
      <b/>
      <sz val="24.000000"/>
      <color theme="1"/>
      <name val="Calibri"/>
      <scheme val="minor"/>
    </font>
    <font>
      <b/>
      <sz val="20.000000"/>
      <color theme="1"/>
      <name val="Calibri"/>
      <scheme val="minor"/>
    </font>
    <font>
      <b/>
      <sz val="24.000000"/>
      <name val="Calibri"/>
      <scheme val="minor"/>
    </font>
    <font>
      <sz val="11.000000"/>
      <color theme="6" tint="-0.499984740745262"/>
      <name val="Calibri"/>
      <scheme val="minor"/>
    </font>
    <font>
      <sz val="11.000000"/>
      <color indexed="2"/>
      <name val="Calibri"/>
      <scheme val="minor"/>
    </font>
    <font>
      <sz val="11.000000"/>
      <color rgb="FF0070C0"/>
      <name val="Calibri"/>
      <scheme val="minor"/>
    </font>
    <font>
      <b/>
      <sz val="14.000000"/>
      <name val="Calibri"/>
      <scheme val="minor"/>
    </font>
    <font>
      <b/>
      <i/>
      <sz val="12.000000"/>
      <color indexed="2"/>
      <name val="Calibri"/>
      <scheme val="minor"/>
    </font>
    <font>
      <sz val="12.000000"/>
      <color indexed="2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</patternFill>
    </fill>
    <fill>
      <patternFill patternType="solid">
        <fgColor indexed="26"/>
      </patternFill>
    </fill>
    <fill>
      <patternFill patternType="solid">
        <fgColor theme="0" tint="-0.049989318521683403"/>
      </patternFill>
    </fill>
    <fill>
      <patternFill patternType="solid">
        <fgColor theme="0" tint="-0.34998626667073579"/>
      </patternFill>
    </fill>
  </fills>
  <borders count="21">
    <border>
      <left style="none"/>
      <right style="none"/>
      <top style="none"/>
      <bottom style="none"/>
      <diagonal style="none"/>
    </border>
    <border>
      <left style="thin">
        <color theme="0" tint="-0.34998626667073579"/>
      </left>
      <right style="none"/>
      <top style="thin">
        <color theme="0" tint="-0.34998626667073579"/>
      </top>
      <bottom style="thin">
        <color theme="0" tint="-0.34998626667073579"/>
      </bottom>
      <diagonal style="none"/>
    </border>
    <border>
      <left style="none"/>
      <right style="none"/>
      <top style="thin">
        <color theme="0" tint="-0.34998626667073579"/>
      </top>
      <bottom style="thin">
        <color theme="0" tint="-0.34998626667073579"/>
      </bottom>
      <diagonal style="none"/>
    </border>
    <border>
      <left style="none"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 style="none"/>
    </border>
    <border>
      <left style="none"/>
      <right style="none"/>
      <top style="none"/>
      <bottom style="thin">
        <color theme="0" tint="-0.24994659260841701"/>
      </bottom>
      <diagonal style="none"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 style="none"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 style="none"/>
    </border>
    <border>
      <left style="thin">
        <color theme="0" tint="-0.24994659260841701"/>
      </left>
      <right style="none"/>
      <top style="thin">
        <color theme="0" tint="-0.24994659260841701"/>
      </top>
      <bottom style="thin">
        <color theme="0" tint="-0.24994659260841701"/>
      </bottom>
      <diagonal style="none"/>
    </border>
    <border>
      <left style="none"/>
      <right style="none"/>
      <top style="thin">
        <color theme="0" tint="-0.24994659260841701"/>
      </top>
      <bottom style="thin">
        <color theme="0" tint="-0.24994659260841701"/>
      </bottom>
      <diagonal style="none"/>
    </border>
    <border>
      <left style="none"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 style="none"/>
    </border>
    <border>
      <left style="thin">
        <color auto="1"/>
      </left>
      <right style="none"/>
      <top style="thin">
        <color auto="1"/>
      </top>
      <bottom style="thin">
        <color auto="1"/>
      </bottom>
      <diagonal style="none"/>
    </border>
    <border>
      <left style="none"/>
      <right style="none"/>
      <top style="thin">
        <color auto="1"/>
      </top>
      <bottom style="thin">
        <color auto="1"/>
      </bottom>
      <diagonal style="none"/>
    </border>
    <border>
      <left style="none"/>
      <right style="double">
        <color auto="1"/>
      </right>
      <top style="thin">
        <color auto="1"/>
      </top>
      <bottom style="thin">
        <color auto="1"/>
      </bottom>
      <diagonal style="none"/>
    </border>
    <border>
      <left style="none"/>
      <right style="thin">
        <color auto="1"/>
      </right>
      <top style="thin">
        <color auto="1"/>
      </top>
      <bottom style="thin">
        <color auto="1"/>
      </bottom>
      <diagonal style="none"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none"/>
    </border>
    <border>
      <left style="thin">
        <color auto="1"/>
      </left>
      <right style="none"/>
      <top style="thin">
        <color auto="1"/>
      </top>
      <bottom style="none"/>
      <diagonal style="none"/>
    </border>
    <border>
      <left style="none"/>
      <right style="none"/>
      <top style="thin">
        <color auto="1"/>
      </top>
      <bottom style="none"/>
      <diagonal style="none"/>
    </border>
    <border>
      <left style="none"/>
      <right style="thin">
        <color auto="1"/>
      </right>
      <top style="thin">
        <color auto="1"/>
      </top>
      <bottom style="none"/>
      <diagonal style="none"/>
    </border>
    <border>
      <left style="thin">
        <color auto="1"/>
      </left>
      <right style="none"/>
      <top style="none"/>
      <bottom style="thin">
        <color auto="1"/>
      </bottom>
      <diagonal style="none"/>
    </border>
    <border>
      <left style="none"/>
      <right style="none"/>
      <top style="none"/>
      <bottom style="thin">
        <color auto="1"/>
      </bottom>
      <diagonal style="none"/>
    </border>
    <border>
      <left style="none"/>
      <right style="thin">
        <color auto="1"/>
      </right>
      <top style="none"/>
      <bottom style="thin">
        <color auto="1"/>
      </bottom>
      <diagonal style="none"/>
    </border>
  </borders>
  <cellStyleXfs count="3">
    <xf fontId="0" fillId="0" borderId="0" numFmtId="0" applyNumberFormat="1" applyFont="1" applyFill="1" applyBorder="1"/>
    <xf fontId="1" fillId="0" borderId="0" numFmtId="0" applyNumberFormat="0" applyFont="1" applyFill="0" applyBorder="0" applyProtection="0"/>
    <xf fontId="2" fillId="0" borderId="0" numFmtId="0" applyNumberFormat="1" applyFont="1" applyFill="1" applyBorder="1"/>
  </cellStyleXfs>
  <cellXfs count="68">
    <xf fontId="0" fillId="0" borderId="0" numFmtId="0" xfId="0"/>
    <xf fontId="3" fillId="0" borderId="0" numFmtId="0" xfId="0" applyFont="1" applyAlignment="1">
      <alignment horizontal="center"/>
    </xf>
    <xf fontId="1" fillId="0" borderId="0" numFmtId="0" xfId="1" applyFont="1"/>
    <xf fontId="4" fillId="0" borderId="1" numFmtId="0" xfId="0" applyFont="1" applyBorder="1" applyAlignment="1">
      <alignment vertical="center"/>
    </xf>
    <xf fontId="0" fillId="0" borderId="2" numFmtId="0" xfId="0" applyBorder="1" applyAlignment="1">
      <alignment horizontal="left" vertical="center" wrapText="1"/>
    </xf>
    <xf fontId="0" fillId="0" borderId="3" numFmtId="0" xfId="0" applyBorder="1" applyAlignment="1">
      <alignment horizontal="left" vertical="center" wrapText="1"/>
    </xf>
    <xf fontId="0" fillId="0" borderId="0" numFmtId="0" xfId="0" applyAlignment="1">
      <alignment horizontal="right"/>
    </xf>
    <xf fontId="0" fillId="0" borderId="0" numFmtId="164" xfId="0" applyNumberFormat="1"/>
    <xf fontId="5" fillId="0" borderId="0" numFmtId="0" xfId="2" applyFont="1"/>
    <xf fontId="5" fillId="0" borderId="0" numFmtId="164" xfId="2" applyNumberFormat="1" applyFont="1"/>
    <xf fontId="6" fillId="0" borderId="4" numFmtId="0" xfId="2" applyFont="1" applyBorder="1" applyAlignment="1">
      <alignment vertical="center"/>
    </xf>
    <xf fontId="7" fillId="2" borderId="5" numFmtId="0" xfId="0" applyFont="1" applyFill="1" applyBorder="1" applyAlignment="1">
      <alignment horizontal="center"/>
    </xf>
    <xf fontId="4" fillId="2" borderId="5" numFmtId="0" xfId="0" applyFont="1" applyFill="1" applyBorder="1"/>
    <xf fontId="0" fillId="3" borderId="5" numFmtId="0" xfId="0" applyFill="1" applyBorder="1" applyAlignment="1" applyProtection="1">
      <alignment horizontal="left"/>
      <protection locked="0"/>
    </xf>
    <xf fontId="0" fillId="3" borderId="1" numFmtId="14" xfId="0" applyNumberFormat="1" applyFill="1" applyBorder="1" applyProtection="1">
      <protection locked="0"/>
    </xf>
    <xf fontId="0" fillId="3" borderId="2" numFmtId="0" xfId="0" applyFill="1" applyBorder="1" applyAlignment="1">
      <alignment horizontal="center"/>
    </xf>
    <xf fontId="0" fillId="3" borderId="2" numFmtId="14" xfId="0" applyNumberFormat="1" applyFill="1" applyBorder="1"/>
    <xf fontId="0" fillId="3" borderId="2" numFmtId="0" xfId="0" applyFill="1" applyBorder="1"/>
    <xf fontId="0" fillId="3" borderId="3" numFmtId="0" xfId="0" applyFill="1" applyBorder="1"/>
    <xf fontId="8" fillId="2" borderId="5" numFmtId="0" xfId="0" applyFont="1" applyFill="1" applyBorder="1" applyAlignment="1">
      <alignment horizontal="center"/>
    </xf>
    <xf fontId="0" fillId="3" borderId="5" numFmtId="14" xfId="0" applyNumberFormat="1" applyFill="1" applyBorder="1" applyProtection="1">
      <protection locked="0"/>
    </xf>
    <xf fontId="0" fillId="2" borderId="5" numFmtId="0" xfId="0" applyFill="1" applyBorder="1"/>
    <xf fontId="4" fillId="2" borderId="6" numFmtId="0" xfId="0" applyFont="1" applyFill="1" applyBorder="1" applyAlignment="1">
      <alignment horizontal="center"/>
    </xf>
    <xf fontId="4" fillId="2" borderId="6" numFmtId="0" xfId="0" applyFont="1" applyFill="1" applyBorder="1"/>
    <xf fontId="0" fillId="4" borderId="6" numFmtId="0" xfId="0" applyFill="1" applyBorder="1"/>
    <xf fontId="0" fillId="3" borderId="6" numFmtId="20" xfId="0" applyNumberFormat="1" applyFill="1" applyBorder="1" applyAlignment="1" applyProtection="1">
      <alignment horizontal="center"/>
      <protection locked="0"/>
    </xf>
    <xf fontId="0" fillId="4" borderId="6" numFmtId="0" xfId="0" applyFill="1" applyBorder="1" applyAlignment="1">
      <alignment horizontal="center"/>
    </xf>
    <xf fontId="0" fillId="3" borderId="6" numFmtId="9" xfId="0" applyNumberFormat="1" applyFill="1" applyBorder="1" applyProtection="1">
      <protection locked="0"/>
    </xf>
    <xf fontId="4" fillId="2" borderId="7" numFmtId="0" xfId="0" applyFont="1" applyFill="1" applyBorder="1" applyAlignment="1">
      <alignment horizontal="center"/>
    </xf>
    <xf fontId="4" fillId="2" borderId="8" numFmtId="0" xfId="0" applyFont="1" applyFill="1" applyBorder="1" applyAlignment="1">
      <alignment horizontal="center"/>
    </xf>
    <xf fontId="4" fillId="2" borderId="9" numFmtId="0" xfId="0" applyFont="1" applyFill="1" applyBorder="1" applyAlignment="1">
      <alignment horizontal="center"/>
    </xf>
    <xf fontId="4" fillId="4" borderId="6" numFmtId="0" xfId="0" applyFont="1" applyFill="1" applyBorder="1"/>
    <xf fontId="4" fillId="4" borderId="6" numFmtId="0" xfId="0" applyFont="1" applyFill="1" applyBorder="1" applyAlignment="1">
      <alignment horizontal="center"/>
    </xf>
    <xf fontId="9" fillId="0" borderId="0" numFmtId="0" xfId="2" applyFont="1" applyAlignment="1">
      <alignment horizontal="center" vertical="center"/>
    </xf>
    <xf fontId="4" fillId="2" borderId="6" numFmtId="0" xfId="2" applyFont="1" applyFill="1" applyBorder="1" applyAlignment="1">
      <alignment horizontal="center"/>
    </xf>
    <xf fontId="5" fillId="3" borderId="6" numFmtId="0" xfId="2" applyFont="1" applyFill="1" applyBorder="1" applyAlignment="1" applyProtection="1">
      <alignment horizontal="left"/>
      <protection locked="0"/>
    </xf>
    <xf fontId="6" fillId="2" borderId="7" numFmtId="0" xfId="2" applyFont="1" applyFill="1" applyBorder="1" applyAlignment="1">
      <alignment horizontal="center"/>
    </xf>
    <xf fontId="6" fillId="2" borderId="8" numFmtId="0" xfId="2" applyFont="1" applyFill="1" applyBorder="1" applyAlignment="1">
      <alignment horizontal="center"/>
    </xf>
    <xf fontId="6" fillId="2" borderId="9" numFmtId="0" xfId="2" applyFont="1" applyFill="1" applyBorder="1" applyAlignment="1">
      <alignment horizontal="center"/>
    </xf>
    <xf fontId="4" fillId="2" borderId="7" numFmtId="0" xfId="2" applyFont="1" applyFill="1" applyBorder="1" applyAlignment="1">
      <alignment horizontal="center"/>
    </xf>
    <xf fontId="4" fillId="2" borderId="9" numFmtId="0" xfId="2" applyFont="1" applyFill="1" applyBorder="1" applyAlignment="1">
      <alignment horizontal="center"/>
    </xf>
    <xf fontId="6" fillId="0" borderId="0" numFmtId="0" xfId="2" applyFont="1" applyAlignment="1">
      <alignment horizontal="center" vertical="center"/>
    </xf>
    <xf fontId="4" fillId="2" borderId="6" numFmtId="2" xfId="2" applyNumberFormat="1" applyFont="1" applyFill="1" applyBorder="1" applyAlignment="1">
      <alignment horizontal="center"/>
    </xf>
    <xf fontId="4" fillId="2" borderId="6" numFmtId="9" xfId="2" applyNumberFormat="1" applyFont="1" applyFill="1" applyBorder="1" applyAlignment="1" applyProtection="1">
      <alignment horizontal="center"/>
      <protection locked="0"/>
    </xf>
    <xf fontId="5" fillId="4" borderId="6" numFmtId="0" xfId="2" applyFont="1" applyFill="1" applyBorder="1" applyAlignment="1">
      <alignment horizontal="left"/>
    </xf>
    <xf fontId="5" fillId="3" borderId="6" numFmtId="165" xfId="2" applyNumberFormat="1" applyFont="1" applyFill="1" applyBorder="1" applyAlignment="1" applyProtection="1">
      <alignment horizontal="center"/>
      <protection locked="0"/>
    </xf>
    <xf fontId="5" fillId="4" borderId="6" numFmtId="166" xfId="2" applyNumberFormat="1" applyFont="1" applyFill="1" applyBorder="1" applyAlignment="1">
      <alignment horizontal="center"/>
    </xf>
    <xf fontId="5" fillId="4" borderId="6" numFmtId="0" xfId="2" applyFont="1" applyFill="1" applyBorder="1" applyAlignment="1">
      <alignment horizontal="center"/>
    </xf>
    <xf fontId="5" fillId="3" borderId="6" numFmtId="167" xfId="2" applyNumberFormat="1" applyFont="1" applyFill="1" applyBorder="1" applyAlignment="1" applyProtection="1">
      <alignment horizontal="center"/>
      <protection locked="0"/>
    </xf>
    <xf fontId="10" fillId="4" borderId="6" numFmtId="165" xfId="2" applyNumberFormat="1" applyFont="1" applyFill="1" applyBorder="1" applyAlignment="1">
      <alignment horizontal="center"/>
    </xf>
    <xf fontId="11" fillId="4" borderId="6" numFmtId="165" xfId="2" applyNumberFormat="1" applyFont="1" applyFill="1" applyBorder="1" applyAlignment="1">
      <alignment horizontal="center"/>
    </xf>
    <xf fontId="12" fillId="4" borderId="6" numFmtId="165" xfId="2" applyNumberFormat="1" applyFont="1" applyFill="1" applyBorder="1" applyAlignment="1">
      <alignment horizontal="center"/>
    </xf>
    <xf fontId="12" fillId="4" borderId="6" numFmtId="167" xfId="2" applyNumberFormat="1" applyFont="1" applyFill="1" applyBorder="1" applyAlignment="1" applyProtection="1">
      <alignment horizontal="center"/>
      <protection locked="0"/>
    </xf>
    <xf fontId="5" fillId="0" borderId="0" numFmtId="168" xfId="2" applyNumberFormat="1" applyFont="1"/>
    <xf fontId="5" fillId="4" borderId="6" numFmtId="2" xfId="2" applyNumberFormat="1" applyFont="1" applyFill="1" applyBorder="1" applyAlignment="1">
      <alignment horizontal="center"/>
    </xf>
    <xf fontId="5" fillId="0" borderId="0" numFmtId="2" xfId="2" applyNumberFormat="1" applyFont="1"/>
    <xf fontId="13" fillId="5" borderId="10" numFmtId="0" xfId="2" applyFont="1" applyFill="1" applyBorder="1" applyAlignment="1">
      <alignment horizontal="center"/>
    </xf>
    <xf fontId="13" fillId="5" borderId="11" numFmtId="0" xfId="2" applyFont="1" applyFill="1" applyBorder="1" applyAlignment="1">
      <alignment horizontal="center"/>
    </xf>
    <xf fontId="13" fillId="5" borderId="12" numFmtId="0" xfId="2" applyFont="1" applyFill="1" applyBorder="1" applyAlignment="1">
      <alignment horizontal="center"/>
    </xf>
    <xf fontId="14" fillId="2" borderId="13" numFmtId="0" xfId="2" applyFont="1" applyFill="1" applyBorder="1" applyAlignment="1">
      <alignment horizontal="left"/>
    </xf>
    <xf fontId="14" fillId="2" borderId="14" numFmtId="0" xfId="2" applyFont="1" applyFill="1" applyBorder="1" applyAlignment="1">
      <alignment horizontal="left"/>
    </xf>
    <xf fontId="15" fillId="4" borderId="14" numFmtId="169" xfId="2" applyNumberFormat="1" applyFont="1" applyFill="1" applyBorder="1" applyAlignment="1">
      <alignment horizontal="center"/>
    </xf>
    <xf fontId="5" fillId="2" borderId="15" numFmtId="0" xfId="2" applyFont="1" applyFill="1" applyBorder="1" applyAlignment="1" applyProtection="1">
      <alignment horizontal="left" vertical="top" wrapText="1"/>
      <protection locked="0"/>
    </xf>
    <xf fontId="5" fillId="2" borderId="16" numFmtId="0" xfId="2" applyFont="1" applyFill="1" applyBorder="1" applyAlignment="1" applyProtection="1">
      <alignment horizontal="left" vertical="top" wrapText="1"/>
      <protection locked="0"/>
    </xf>
    <xf fontId="5" fillId="2" borderId="17" numFmtId="0" xfId="2" applyFont="1" applyFill="1" applyBorder="1" applyAlignment="1" applyProtection="1">
      <alignment horizontal="left" vertical="top" wrapText="1"/>
      <protection locked="0"/>
    </xf>
    <xf fontId="5" fillId="2" borderId="18" numFmtId="0" xfId="2" applyFont="1" applyFill="1" applyBorder="1" applyAlignment="1" applyProtection="1">
      <alignment horizontal="left" vertical="top" wrapText="1"/>
      <protection locked="0"/>
    </xf>
    <xf fontId="5" fillId="2" borderId="19" numFmtId="0" xfId="2" applyFont="1" applyFill="1" applyBorder="1" applyAlignment="1" applyProtection="1">
      <alignment horizontal="left" vertical="top" wrapText="1"/>
      <protection locked="0"/>
    </xf>
    <xf fontId="5" fillId="2" borderId="20" numFmtId="0" xfId="2" applyFont="1" applyFill="1" applyBorder="1" applyAlignment="1" applyProtection="1">
      <alignment horizontal="left" vertical="top" wrapText="1"/>
      <protection locked="0"/>
    </xf>
  </cellXfs>
  <cellStyles count="3">
    <cellStyle name="Hiperlink" xfId="1" builtinId="8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microsoft.com/office/2017/10/relationships/person" Target="persons/person.xml"/><Relationship  Id="rId2" Type="http://schemas.openxmlformats.org/officeDocument/2006/relationships/worksheet" Target="worksheets/sheet1.xml"/><Relationship  Id="rId3" Type="http://schemas.openxmlformats.org/officeDocument/2006/relationships/worksheet" Target="worksheets/sheet2.xml"/><Relationship  Id="rId4" Type="http://schemas.openxmlformats.org/officeDocument/2006/relationships/worksheet" Target="worksheets/sheet3.xml"/><Relationship  Id="rId5" Type="http://schemas.openxmlformats.org/officeDocument/2006/relationships/worksheet" Target="worksheets/sheet4.xml"/><Relationship  Id="rId6" Type="http://schemas.openxmlformats.org/officeDocument/2006/relationships/worksheet" Target="worksheets/sheet5.xml"/><Relationship  Id="rId7" Type="http://schemas.openxmlformats.org/officeDocument/2006/relationships/theme" Target="theme/theme1.xml"/><Relationship  Id="rId8" Type="http://schemas.openxmlformats.org/officeDocument/2006/relationships/sharedStrings" Target="sharedStrings.xml"/><Relationship 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RENAN" id="{441AC203-A190-10DB-477F-47C1E7537868}"/>
  <person displayName="Renan" id="{D4CAEC2D-A373-27FF-0F9D-D8DA357B4DD5}"/>
</personList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 2007 - 2010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3" personId="{441AC203-A190-10DB-477F-47C1E7537868}" id="{00180099-0049-496F-9C18-00B100FA00EE}" done="0">
    <text xml:space="preserve">Preencher com o nome da empresa em que está apontando os cartões de ponto.
</text>
  </threadedComment>
  <threadedComment ref="C4" personId="{441AC203-A190-10DB-477F-47C1E7537868}" id="{00B00008-00BC-444B-8D55-00E4009A0000}" done="0">
    <text xml:space="preserve">Preencher com a data de início do período do cartão de ponto.
</text>
  </threadedComment>
  <threadedComment ref="B7" personId="{441AC203-A190-10DB-477F-47C1E7537868}" id="{00810036-00FD-4646-9E0F-000A00870068}" done="0">
    <text xml:space="preserve">Nesta coluna, incluir a data de todos os feriados do ano.
</text>
  </threadedComment>
  <threadedComment ref="D7" personId="{441AC203-A190-10DB-477F-47C1E7537868}" id="{001D00A3-0026-452F-B30B-00720044008A}" done="0">
    <text xml:space="preserve">Nesta coluna, incluir a observação do feriado. Não é obrigatório o seu preenchimento.
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U4" personId="{D4CAEC2D-A373-27FF-0F9D-D8DA357B4DD5}" id="{009E00A7-00E8-459E-9FB9-004F00540020}" done="0">
    <text xml:space="preserve">Preencher diariamente a carga horária do funcionário.
</text>
  </threadedComment>
  <threadedComment ref="D4" personId="{D4CAEC2D-A373-27FF-0F9D-D8DA357B4DD5}" id="{00B0007E-0030-4447-87A3-0028008B0083}" done="0">
    <text xml:space="preserve">Edite o nome do funcionário.
</text>
  </threadedComment>
  <threadedComment ref="O6" personId="{D4CAEC2D-A373-27FF-0F9D-D8DA357B4DD5}" id="{0010007F-002A-4F86-94D4-00F3008900B7}" done="0">
    <text xml:space="preserve">Inserir manualmente o adicional noturno.
</text>
  </threadedComment>
  <threadedComment ref="Q6" personId="{D4CAEC2D-A373-27FF-0F9D-D8DA357B4DD5}" id="{003700BA-001D-4B17-8564-007A00F1006E}" done="0">
    <text xml:space="preserve">Aqui você pode editar e colocar a primeira faixa de porcentagem.
</text>
  </threadedComment>
  <threadedComment ref="S6" personId="{D4CAEC2D-A373-27FF-0F9D-D8DA357B4DD5}" id="{007500AE-006E-44F2-A64A-00C600090072}" done="0">
    <text xml:space="preserve">Aqui você pode editar e colocar a segunda faixa de porcentagem.
</text>
  </threadedComment>
  <threadedComment ref="D6" personId="{441AC203-A190-10DB-477F-47C1E7537868}" id="{00BD00F1-00C2-4606-82CA-004300D600F9}" done="0">
    <text xml:space="preserve">Digitar a entrada do primeiro horário do funcionário. Não é necessário digitar os dois pontos da hora. Por exemplo, para o horário 07:59 digite apenas 0759. Caso o funcionário tenha faltas ou suspensões, deverá ser preenchido neste campo com os seguintes dados: "FALTA", "SUSPENSÃO", "SUSPENSO", caso contrário não irá totalizar.
</text>
  </threadedComment>
  <threadedComment ref="E6" personId="{441AC203-A190-10DB-477F-47C1E7537868}" id="{007C00E1-003A-410E-8B87-00BB00E4004B}" done="0">
    <text xml:space="preserve">Digitar a saída do primeiro horário do funcionário. Não é necessário digitar os dois pontos da hora. Por exemplo, para o horário 13:59 digite apenas 1359
</text>
  </threadedComment>
  <threadedComment ref="F6" personId="{441AC203-A190-10DB-477F-47C1E7537868}" id="{00EB007B-00D3-4079-91B5-0019005C002C}" done="0">
    <text xml:space="preserve">Digitar a entrada do segundo horário do funcionário. Não é necessário digitar os dois pontos da hora. Por exemplo, para o horário 14:59 digite apenas 1459
</text>
  </threadedComment>
  <threadedComment ref="G6" personId="{441AC203-A190-10DB-477F-47C1E7537868}" id="{00A90044-00A9-41AF-B4B4-00FB004100DD}" done="0">
    <text xml:space="preserve">Digitar a saída do segundo horário do funcionário. Não é necessário digitar os dois pontos da hora. Por exemplo, para o horário 17:59 digite apenas 1759
</text>
  </threadedComment>
</ThreadedComments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hyperlink" Target="http://sourceforge.net/projects/pccp" TargetMode="External"/></Relationships>
</file>

<file path=xl/worksheets/_rels/sheet3.xml.rels><?xml version="1.0" encoding="UTF-8" standalone="yes"?><Relationships xmlns="http://schemas.openxmlformats.org/package/2006/relationships"><Relationship  Id="rId1" Type="http://schemas.microsoft.com/office/2017/10/relationships/threadedComment" Target="../threadedComments/threadedComment1.xml"/><Relationship  Id="rId2" Type="http://schemas.openxmlformats.org/officeDocument/2006/relationships/comments" Target="../comments1.xml"/><Relationship  Id="rId3" Type="http://schemas.openxmlformats.org/officeDocument/2006/relationships/vmlDrawing" Target="../drawings/vmlDrawing1.vml"/></Relationships>
</file>

<file path=xl/worksheets/_rels/sheet5.xml.rels><?xml version="1.0" encoding="UTF-8" standalone="yes"?><Relationships xmlns="http://schemas.openxmlformats.org/package/2006/relationships"><Relationship  Id="rId1" Type="http://schemas.microsoft.com/office/2017/10/relationships/threadedComment" Target="../threadedComments/threadedComment2.xml"/><Relationship  Id="rId2" Type="http://schemas.openxmlformats.org/officeDocument/2006/relationships/comments" Target="../comments2.xml"/><Relationship  Id="rId3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codeName="shtOrientacoes">
    <outlinePr applyStyles="0" summaryBelow="1" summaryRight="1" showOutlineSymbols="1"/>
    <pageSetUpPr autoPageBreaks="1" fitToPage="0"/>
  </sheetPr>
  <sheetViews>
    <sheetView showGridLines="0" showRowColHeaders="0" zoomScale="100" workbookViewId="0">
      <pane ySplit="22" topLeftCell="A23" activePane="bottomLeft" state="frozen"/>
      <selection activeCell="A1" activeCellId="0" sqref="A1"/>
    </sheetView>
  </sheetViews>
  <sheetFormatPr defaultColWidth="0" defaultRowHeight="15" zeroHeight="1"/>
  <cols>
    <col customWidth="1" min="1" max="1" width="1.28515625"/>
    <col customWidth="1" min="2" max="17" width="9.140625"/>
    <col customWidth="1" min="18" max="18" width="1.28515625"/>
    <col hidden="1" min="19" max="16384" width="9.140625"/>
  </cols>
  <sheetData>
    <row r="1" ht="4.5" customHeight="1"/>
    <row r="2" ht="46.5"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/>
    <row r="4">
      <c r="B4" t="s">
        <v>1</v>
      </c>
    </row>
    <row r="5">
      <c r="B5" t="s">
        <v>2</v>
      </c>
    </row>
    <row r="6">
      <c r="B6" t="s">
        <v>3</v>
      </c>
    </row>
    <row r="7">
      <c r="B7" t="s">
        <v>4</v>
      </c>
    </row>
    <row r="8">
      <c r="B8" t="s">
        <v>5</v>
      </c>
    </row>
    <row r="9">
      <c r="B9" t="s">
        <v>6</v>
      </c>
    </row>
    <row r="10">
      <c r="B10" t="s">
        <v>7</v>
      </c>
    </row>
    <row r="11"/>
    <row r="12"/>
    <row r="13"/>
    <row r="14"/>
    <row r="15"/>
    <row r="16"/>
    <row r="17"/>
    <row r="18"/>
    <row r="19"/>
    <row r="20"/>
    <row r="21">
      <c r="B21" t="s">
        <v>8</v>
      </c>
      <c r="F21" s="2" t="s">
        <v>9</v>
      </c>
    </row>
    <row r="22">
      <c r="B22" t="s">
        <v>10</v>
      </c>
      <c r="P22" t="s">
        <v>11</v>
      </c>
      <c r="Q22" t="str">
        <f>'LOG MODIFICAÇÕES'!Q18</f>
        <v>2.1.1</v>
      </c>
    </row>
    <row r="23" ht="5.25" customHeight="1"/>
  </sheetData>
  <sheetProtection autoFilter="1" deleteColumns="1" deleteRows="1" formatCells="1" formatColumns="1" formatRows="1" insertColumns="1" insertHyperlinks="1" insertRows="1" objects="1" pivotTables="1" scenarios="1" selectLockedCells="1" selectUnlockedCells="1" sheet="1" sort="1"/>
  <mergeCells count="1">
    <mergeCell ref="B2:Q2"/>
  </mergeCells>
  <hyperlinks>
    <hyperlink r:id="rId1" ref="F21"/>
  </hyperlinks>
  <printOptions headings="0" gridLines="0"/>
  <pageMargins left="0.511811024" right="0.511811024" top="0.78740157500000008" bottom="0.78740157500000008" header="0.31496062000000014" footer="0.31496062000000014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codeName="shtLog">
    <outlinePr applyStyles="0" summaryBelow="1" summaryRight="1" showOutlineSymbols="1"/>
    <pageSetUpPr autoPageBreaks="1" fitToPage="0"/>
  </sheetPr>
  <sheetViews>
    <sheetView showGridLines="0" showRowColHeaders="0" zoomScale="100" workbookViewId="0">
      <pane ySplit="18" topLeftCell="A19" activePane="bottomLeft" state="frozen"/>
      <selection activeCell="C9" activeCellId="0" sqref="C9:Q9"/>
    </sheetView>
  </sheetViews>
  <sheetFormatPr defaultColWidth="0" defaultRowHeight="15" customHeight="1" zeroHeight="1"/>
  <cols>
    <col customWidth="1" min="1" max="1" width="1.28515625"/>
    <col customWidth="1" min="2" max="2" width="13.7109375"/>
    <col customWidth="1" min="3" max="17" width="9.140625"/>
    <col customWidth="1" min="18" max="18" width="1.28515625"/>
    <col hidden="1" min="19" max="16384" width="9.140625"/>
  </cols>
  <sheetData>
    <row r="1" ht="4.5" customHeight="1"/>
    <row r="2" ht="46.5"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/>
    <row r="4" ht="33" customHeight="1">
      <c r="B4" s="3" t="s">
        <v>12</v>
      </c>
      <c r="C4" s="4" t="s">
        <v>13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5"/>
    </row>
    <row r="5" ht="33" customHeight="1">
      <c r="B5" s="3" t="s">
        <v>14</v>
      </c>
      <c r="C5" s="4" t="s">
        <v>15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5"/>
    </row>
    <row r="6" ht="33" customHeight="1">
      <c r="B6" s="3" t="s">
        <v>16</v>
      </c>
      <c r="C6" s="4" t="s">
        <v>17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5"/>
    </row>
    <row r="7" ht="33" customHeight="1">
      <c r="B7" s="3" t="s">
        <v>18</v>
      </c>
      <c r="C7" s="4" t="s">
        <v>19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5"/>
    </row>
    <row r="8" ht="33" customHeight="1">
      <c r="B8" s="3" t="s">
        <v>20</v>
      </c>
      <c r="C8" s="4" t="s">
        <v>21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5"/>
    </row>
    <row r="9" ht="33" customHeight="1">
      <c r="B9" s="3" t="s">
        <v>22</v>
      </c>
      <c r="C9" s="4" t="s">
        <v>23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5"/>
    </row>
    <row r="10"/>
    <row r="11"/>
    <row r="12"/>
    <row r="13"/>
    <row r="14"/>
    <row r="15"/>
    <row r="16"/>
    <row r="17"/>
    <row r="18">
      <c r="B18" t="s">
        <v>10</v>
      </c>
      <c r="P18" s="6" t="s">
        <v>24</v>
      </c>
      <c r="Q18" t="s">
        <v>25</v>
      </c>
    </row>
    <row r="19" ht="5.25" customHeight="1"/>
    <row r="21" ht="25.5" hidden="1" customHeight="1"/>
  </sheetData>
  <sheetProtection autoFilter="1" deleteColumns="1" deleteRows="1" formatCells="1" formatColumns="1" formatRows="1" insertColumns="1" insertHyperlinks="1" insertRows="1" objects="1" pivotTables="1" scenarios="1" selectLockedCells="1" selectUnlockedCells="1" sheet="1" sort="1"/>
  <mergeCells count="7">
    <mergeCell ref="C9:Q9"/>
    <mergeCell ref="C8:Q8"/>
    <mergeCell ref="B2:Q2"/>
    <mergeCell ref="C4:Q4"/>
    <mergeCell ref="C5:Q5"/>
    <mergeCell ref="C6:Q6"/>
    <mergeCell ref="C7:Q7"/>
  </mergeCells>
  <printOptions headings="0" gridLines="0"/>
  <pageMargins left="0.511811024" right="0.511811024" top="0.78740157500000008" bottom="0.78740157500000008" header="0.31496062000000014" footer="0.31496062000000014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codeName="shtCapa">
    <outlinePr applyStyles="0" summaryBelow="1" summaryRight="1" showOutlineSymbols="1"/>
    <pageSetUpPr autoPageBreaks="1" fitToPage="0"/>
  </sheetPr>
  <sheetViews>
    <sheetView zoomScale="100" workbookViewId="0">
      <selection activeCell="D12" activeCellId="0" sqref="D12:H12"/>
    </sheetView>
  </sheetViews>
  <sheetFormatPr defaultRowHeight="14.25" zeroHeight="1"/>
  <cols>
    <col customWidth="1" min="1" max="1" style="7" width="0.85546875"/>
    <col bestFit="1" customWidth="1" min="2" max="3" width="10.7109375"/>
    <col customWidth="1" min="4" max="4" width="3.5703125"/>
    <col bestFit="1" customWidth="1" min="5" max="5" width="10.7109375"/>
    <col customWidth="1" min="6" max="6" width="11.28515625"/>
    <col customWidth="1" min="7" max="8" width="9.140625"/>
    <col customWidth="1" min="9" max="9" style="7" width="0.85546875"/>
  </cols>
  <sheetData>
    <row r="1" s="8" customFormat="1" ht="4.5" customHeight="1">
      <c r="A1" s="9"/>
      <c r="I1" s="9"/>
      <c r="T1" s="9"/>
      <c r="Y1" s="10"/>
      <c r="Z1" s="10"/>
      <c r="AA1" s="10"/>
      <c r="AB1" s="10"/>
    </row>
    <row r="2" ht="30.75">
      <c r="B2" s="11" t="s">
        <v>26</v>
      </c>
      <c r="C2" s="11"/>
      <c r="D2" s="11"/>
      <c r="E2" s="11"/>
      <c r="F2" s="11"/>
      <c r="G2" s="11"/>
      <c r="H2" s="11"/>
    </row>
    <row r="3">
      <c r="B3" s="12" t="s">
        <v>27</v>
      </c>
      <c r="C3" s="13" t="s">
        <v>28</v>
      </c>
      <c r="D3" s="13"/>
      <c r="E3" s="13"/>
      <c r="F3" s="13"/>
      <c r="G3" s="13"/>
      <c r="H3" s="13"/>
    </row>
    <row r="4">
      <c r="A4" s="9">
        <v>2</v>
      </c>
      <c r="B4" s="12" t="s">
        <v>29</v>
      </c>
      <c r="C4" s="14">
        <v>45505</v>
      </c>
      <c r="D4" s="15" t="s">
        <v>30</v>
      </c>
      <c r="E4" s="16">
        <f>DATE(YEAR($C$4),MONTH($C$4)+1,DAY($C$4)-1)</f>
        <v>45535</v>
      </c>
      <c r="F4" s="17"/>
      <c r="G4" s="17"/>
      <c r="H4" s="18"/>
      <c r="I4" s="9">
        <v>2</v>
      </c>
    </row>
    <row r="5" s="8" customFormat="1" ht="4.5" customHeight="1">
      <c r="A5" s="9">
        <v>3</v>
      </c>
      <c r="I5" s="9">
        <v>3</v>
      </c>
      <c r="T5" s="9"/>
      <c r="Y5" s="10"/>
      <c r="Z5" s="10"/>
      <c r="AA5" s="10"/>
      <c r="AB5" s="10"/>
    </row>
    <row r="6" ht="26.25">
      <c r="A6" s="9">
        <v>4</v>
      </c>
      <c r="B6" s="19" t="s">
        <v>31</v>
      </c>
      <c r="C6" s="19"/>
      <c r="D6" s="19"/>
      <c r="E6" s="19"/>
      <c r="F6" s="19"/>
      <c r="G6" s="19"/>
      <c r="H6" s="19"/>
      <c r="I6" s="9">
        <v>4</v>
      </c>
    </row>
    <row r="7">
      <c r="A7" s="9">
        <v>5</v>
      </c>
      <c r="B7" s="20"/>
      <c r="C7" s="21" t="str">
        <f t="shared" ref="C7:C24" si="0">IF(B7="","",IF(WEEKDAY(B7,1)=1,"Domingo",IF(WEEKDAY(B7,1)=2,"Segunda",IF(WEEKDAY(B7,1)=3,"Terça",IF(WEEKDAY(B7,1)=4,"Quarta",IF(WEEKDAY(B7,1)=5,"Quinta",IF(WEEKDAY(B7,1)=6,"Sexta",IF(WEEKDAY(B7,1)=7,"Sábado"))))))))</f>
        <v/>
      </c>
      <c r="D7" s="13"/>
      <c r="E7" s="13"/>
      <c r="F7" s="13"/>
      <c r="G7" s="13"/>
      <c r="H7" s="13"/>
      <c r="I7" s="9">
        <v>5</v>
      </c>
    </row>
    <row r="8">
      <c r="A8" s="9">
        <v>6</v>
      </c>
      <c r="B8" s="20"/>
      <c r="C8" s="21" t="str">
        <f t="shared" si="0"/>
        <v/>
      </c>
      <c r="D8" s="13" t="s">
        <v>32</v>
      </c>
      <c r="E8" s="13"/>
      <c r="F8" s="13"/>
      <c r="G8" s="13"/>
      <c r="H8" s="13"/>
      <c r="I8" s="9">
        <v>6</v>
      </c>
    </row>
    <row r="9">
      <c r="A9" s="9">
        <v>7</v>
      </c>
      <c r="B9" s="20"/>
      <c r="C9" s="21" t="str">
        <f t="shared" si="0"/>
        <v/>
      </c>
      <c r="D9" s="13" t="s">
        <v>32</v>
      </c>
      <c r="E9" s="13"/>
      <c r="F9" s="13"/>
      <c r="G9" s="13"/>
      <c r="H9" s="13"/>
      <c r="I9" s="9">
        <v>7</v>
      </c>
    </row>
    <row r="10">
      <c r="A10" s="9">
        <v>1</v>
      </c>
      <c r="B10" s="20"/>
      <c r="C10" s="21" t="str">
        <f t="shared" si="0"/>
        <v/>
      </c>
      <c r="D10" s="13"/>
      <c r="E10" s="13"/>
      <c r="F10" s="13"/>
      <c r="G10" s="13"/>
      <c r="H10" s="13"/>
      <c r="I10" s="9">
        <v>1</v>
      </c>
    </row>
    <row r="11">
      <c r="A11" s="9" t="s">
        <v>33</v>
      </c>
      <c r="B11" s="20"/>
      <c r="C11" s="21" t="str">
        <f t="shared" si="0"/>
        <v/>
      </c>
      <c r="D11" s="13"/>
      <c r="E11" s="13"/>
      <c r="F11" s="13"/>
      <c r="G11" s="13"/>
      <c r="H11" s="13"/>
      <c r="I11" s="9" t="s">
        <v>33</v>
      </c>
    </row>
    <row r="12">
      <c r="A12" s="9"/>
      <c r="B12" s="20"/>
      <c r="C12" s="21" t="str">
        <f t="shared" si="0"/>
        <v/>
      </c>
      <c r="D12" s="13"/>
      <c r="E12" s="13"/>
      <c r="F12" s="13"/>
      <c r="G12" s="13"/>
      <c r="H12" s="13"/>
      <c r="I12" s="9"/>
    </row>
    <row r="13">
      <c r="B13" s="20"/>
      <c r="C13" s="21" t="str">
        <f t="shared" si="0"/>
        <v/>
      </c>
      <c r="D13" s="13"/>
      <c r="E13" s="13"/>
      <c r="F13" s="13"/>
      <c r="G13" s="13"/>
      <c r="H13" s="13"/>
    </row>
    <row r="14">
      <c r="B14" s="20"/>
      <c r="C14" s="21" t="str">
        <f t="shared" si="0"/>
        <v/>
      </c>
      <c r="D14" s="13"/>
      <c r="E14" s="13"/>
      <c r="F14" s="13"/>
      <c r="G14" s="13"/>
      <c r="H14" s="13"/>
    </row>
    <row r="15">
      <c r="B15" s="20"/>
      <c r="C15" s="21" t="str">
        <f t="shared" si="0"/>
        <v/>
      </c>
      <c r="D15" s="13"/>
      <c r="E15" s="13"/>
      <c r="F15" s="13"/>
      <c r="G15" s="13"/>
      <c r="H15" s="13"/>
    </row>
    <row r="16">
      <c r="B16" s="20"/>
      <c r="C16" s="21" t="str">
        <f t="shared" si="0"/>
        <v/>
      </c>
      <c r="D16" s="13"/>
      <c r="E16" s="13"/>
      <c r="F16" s="13"/>
      <c r="G16" s="13"/>
      <c r="H16" s="13"/>
    </row>
    <row r="17">
      <c r="B17" s="20"/>
      <c r="C17" s="21" t="str">
        <f t="shared" si="0"/>
        <v/>
      </c>
      <c r="D17" s="13"/>
      <c r="E17" s="13"/>
      <c r="F17" s="13"/>
      <c r="G17" s="13"/>
      <c r="H17" s="13"/>
    </row>
    <row r="18">
      <c r="B18" s="20"/>
      <c r="C18" s="21" t="str">
        <f t="shared" si="0"/>
        <v/>
      </c>
      <c r="D18" s="13" t="s">
        <v>32</v>
      </c>
      <c r="E18" s="13"/>
      <c r="F18" s="13"/>
      <c r="G18" s="13"/>
      <c r="H18" s="13"/>
    </row>
    <row r="19">
      <c r="B19" s="20"/>
      <c r="C19" s="21" t="str">
        <f t="shared" si="0"/>
        <v/>
      </c>
      <c r="D19" s="13" t="s">
        <v>32</v>
      </c>
      <c r="E19" s="13"/>
      <c r="F19" s="13"/>
      <c r="G19" s="13"/>
      <c r="H19" s="13"/>
    </row>
    <row r="20">
      <c r="B20" s="20"/>
      <c r="C20" s="21" t="str">
        <f t="shared" si="0"/>
        <v/>
      </c>
      <c r="D20" s="13" t="s">
        <v>32</v>
      </c>
      <c r="E20" s="13"/>
      <c r="F20" s="13"/>
      <c r="G20" s="13"/>
      <c r="H20" s="13"/>
    </row>
    <row r="21">
      <c r="B21" s="20"/>
      <c r="C21" s="21" t="str">
        <f t="shared" si="0"/>
        <v/>
      </c>
      <c r="D21" s="13" t="s">
        <v>32</v>
      </c>
      <c r="E21" s="13"/>
      <c r="F21" s="13"/>
      <c r="G21" s="13"/>
      <c r="H21" s="13"/>
    </row>
    <row r="22">
      <c r="B22" s="20"/>
      <c r="C22" s="21" t="str">
        <f t="shared" si="0"/>
        <v/>
      </c>
      <c r="D22" s="13" t="s">
        <v>32</v>
      </c>
      <c r="E22" s="13"/>
      <c r="F22" s="13"/>
      <c r="G22" s="13"/>
      <c r="H22" s="13"/>
    </row>
    <row r="23">
      <c r="B23" s="20"/>
      <c r="C23" s="21" t="str">
        <f t="shared" si="0"/>
        <v/>
      </c>
      <c r="D23" s="13"/>
      <c r="E23" s="13"/>
      <c r="F23" s="13"/>
      <c r="G23" s="13"/>
      <c r="H23" s="13"/>
    </row>
    <row r="24">
      <c r="B24" s="20"/>
      <c r="C24" s="21" t="str">
        <f t="shared" si="0"/>
        <v/>
      </c>
      <c r="D24" s="13"/>
      <c r="E24" s="13"/>
      <c r="F24" s="13"/>
      <c r="G24" s="13"/>
      <c r="H24" s="13"/>
    </row>
    <row r="25" s="8" customFormat="1" ht="4.5" customHeight="1">
      <c r="A25" s="7"/>
      <c r="I25" s="7"/>
      <c r="T25" s="9"/>
      <c r="Y25" s="10"/>
      <c r="Z25" s="10"/>
      <c r="AA25" s="10"/>
      <c r="AB25" s="10"/>
    </row>
  </sheetData>
  <sheetProtection autoFilter="1" deleteColumns="1" deleteRows="1" formatCells="1" formatColumns="1" formatRows="1" insertColumns="1" insertHyperlinks="1" insertRows="1" objects="1" pivotTables="1" scenarios="1" selectLockedCells="1" selectUnlockedCells="0" sheet="1" sort="1"/>
  <mergeCells count="21">
    <mergeCell ref="B2:H2"/>
    <mergeCell ref="C3:H3"/>
    <mergeCell ref="B6:H6"/>
    <mergeCell ref="D7:H7"/>
    <mergeCell ref="D8:H8"/>
    <mergeCell ref="D9:H9"/>
    <mergeCell ref="D10:H10"/>
    <mergeCell ref="D11:H11"/>
    <mergeCell ref="D12:H12"/>
    <mergeCell ref="D13:H13"/>
    <mergeCell ref="D14:H14"/>
    <mergeCell ref="D15:H15"/>
    <mergeCell ref="D16:H16"/>
    <mergeCell ref="D17:H17"/>
    <mergeCell ref="D18:H18"/>
    <mergeCell ref="D19:H19"/>
    <mergeCell ref="D20:H20"/>
    <mergeCell ref="D21:H21"/>
    <mergeCell ref="D22:H22"/>
    <mergeCell ref="D23:H23"/>
    <mergeCell ref="D24:H24"/>
  </mergeCells>
  <printOptions headings="0" gridLines="0"/>
  <pageMargins left="0.511811024" right="0.511811024" top="0.78740157500000008" bottom="0.78740157500000008" header="0.31496062000000014" footer="0.31496062000000014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codeName="Plan1">
    <outlinePr applyStyles="0" summaryBelow="1" summaryRight="1" showOutlineSymbols="1"/>
    <pageSetUpPr autoPageBreaks="1" fitToPage="0"/>
  </sheetPr>
  <sheetViews>
    <sheetView showGridLines="0" showRowColHeaders="0" zoomScale="100" workbookViewId="0">
      <pane ySplit="14" topLeftCell="A15" activePane="bottomLeft" state="frozen"/>
      <selection activeCell="D14" activeCellId="0" sqref="D14"/>
    </sheetView>
  </sheetViews>
  <sheetFormatPr defaultColWidth="0" defaultRowHeight="15" zeroHeight="1"/>
  <cols>
    <col customWidth="1" min="1" max="1" style="7" width="0.85546875"/>
    <col customWidth="1" min="2" max="2" width="21.42578125"/>
    <col customWidth="1" min="3" max="4" width="9.140625"/>
    <col bestFit="1" customWidth="1" min="5" max="5" width="23.85546875"/>
    <col customWidth="1" min="6" max="6" width="8.5703125"/>
    <col bestFit="1" customWidth="1" min="7" max="7" width="17"/>
    <col customWidth="1" min="8" max="8" width="9.140625"/>
    <col customWidth="1" min="9" max="9" style="7" width="0.85546875"/>
    <col customWidth="1" hidden="1" min="10" max="28" width="0"/>
    <col hidden="1" min="29" max="16384" width="9.140625"/>
  </cols>
  <sheetData>
    <row r="1" s="8" customFormat="1" ht="4.5" customHeight="1">
      <c r="A1" s="9"/>
      <c r="I1" s="9"/>
      <c r="T1" s="9"/>
      <c r="Y1" s="10"/>
      <c r="Z1" s="10"/>
      <c r="AA1" s="10"/>
      <c r="AB1" s="10"/>
    </row>
    <row r="2">
      <c r="B2" s="22" t="s">
        <v>34</v>
      </c>
      <c r="C2" s="22"/>
      <c r="D2" s="22"/>
      <c r="E2" s="22"/>
      <c r="F2" s="22"/>
      <c r="G2" s="22"/>
      <c r="H2" s="22"/>
    </row>
    <row r="3">
      <c r="B3" s="23" t="s">
        <v>35</v>
      </c>
      <c r="C3" s="22" t="s">
        <v>36</v>
      </c>
      <c r="D3" s="22"/>
      <c r="E3" s="22"/>
      <c r="F3" s="22"/>
      <c r="G3" s="22"/>
      <c r="H3" s="22"/>
    </row>
    <row r="4">
      <c r="A4" s="9">
        <v>2</v>
      </c>
      <c r="B4" s="24" t="s">
        <v>37</v>
      </c>
      <c r="C4" s="24" t="s">
        <v>38</v>
      </c>
      <c r="D4" s="25">
        <v>0.083333333333333329</v>
      </c>
      <c r="E4" s="26" t="s">
        <v>39</v>
      </c>
      <c r="F4" s="27">
        <v>0.59999999999999998</v>
      </c>
      <c r="G4" s="26" t="s">
        <v>40</v>
      </c>
      <c r="H4" s="27">
        <v>0</v>
      </c>
      <c r="I4" s="9">
        <v>2</v>
      </c>
    </row>
    <row r="5">
      <c r="A5" s="9">
        <v>3</v>
      </c>
      <c r="B5" s="24" t="s">
        <v>41</v>
      </c>
      <c r="C5" s="24" t="s">
        <v>38</v>
      </c>
      <c r="D5" s="25">
        <v>0.083333333333333329</v>
      </c>
      <c r="E5" s="26" t="s">
        <v>39</v>
      </c>
      <c r="F5" s="27">
        <v>0.59999999999999998</v>
      </c>
      <c r="G5" s="26" t="s">
        <v>40</v>
      </c>
      <c r="H5" s="27">
        <v>0</v>
      </c>
      <c r="I5" s="9">
        <v>3</v>
      </c>
    </row>
    <row r="6">
      <c r="A6" s="9">
        <v>4</v>
      </c>
      <c r="B6" s="24" t="s">
        <v>42</v>
      </c>
      <c r="C6" s="24" t="s">
        <v>38</v>
      </c>
      <c r="D6" s="25">
        <v>0.083333333333333329</v>
      </c>
      <c r="E6" s="26" t="s">
        <v>39</v>
      </c>
      <c r="F6" s="27">
        <v>0.59999999999999998</v>
      </c>
      <c r="G6" s="26" t="s">
        <v>40</v>
      </c>
      <c r="H6" s="27">
        <v>0</v>
      </c>
      <c r="I6" s="9">
        <v>4</v>
      </c>
    </row>
    <row r="7">
      <c r="A7" s="9">
        <v>5</v>
      </c>
      <c r="B7" s="24" t="s">
        <v>43</v>
      </c>
      <c r="C7" s="24" t="s">
        <v>38</v>
      </c>
      <c r="D7" s="25">
        <v>0.083333333333333329</v>
      </c>
      <c r="E7" s="26" t="s">
        <v>39</v>
      </c>
      <c r="F7" s="27">
        <v>0.59999999999999998</v>
      </c>
      <c r="G7" s="26" t="s">
        <v>40</v>
      </c>
      <c r="H7" s="27">
        <v>0</v>
      </c>
      <c r="I7" s="9">
        <v>5</v>
      </c>
    </row>
    <row r="8">
      <c r="A8" s="9">
        <v>6</v>
      </c>
      <c r="B8" s="24" t="s">
        <v>44</v>
      </c>
      <c r="C8" s="24" t="s">
        <v>38</v>
      </c>
      <c r="D8" s="25">
        <v>0.083333333333333329</v>
      </c>
      <c r="E8" s="26" t="s">
        <v>39</v>
      </c>
      <c r="F8" s="27">
        <v>0.59999999999999998</v>
      </c>
      <c r="G8" s="26" t="s">
        <v>40</v>
      </c>
      <c r="H8" s="27">
        <v>0</v>
      </c>
      <c r="I8" s="9">
        <v>6</v>
      </c>
    </row>
    <row r="9">
      <c r="A9" s="9">
        <v>7</v>
      </c>
      <c r="B9" s="24" t="s">
        <v>45</v>
      </c>
      <c r="C9" s="24" t="s">
        <v>38</v>
      </c>
      <c r="D9" s="25">
        <v>0.16666666666666666</v>
      </c>
      <c r="E9" s="26" t="s">
        <v>39</v>
      </c>
      <c r="F9" s="27">
        <v>0.59999999999999998</v>
      </c>
      <c r="G9" s="26" t="s">
        <v>40</v>
      </c>
      <c r="H9" s="27">
        <v>0</v>
      </c>
      <c r="I9" s="9">
        <v>7</v>
      </c>
    </row>
    <row r="10">
      <c r="A10" s="9">
        <v>1</v>
      </c>
      <c r="B10" s="24" t="s">
        <v>46</v>
      </c>
      <c r="C10" s="24" t="s">
        <v>38</v>
      </c>
      <c r="D10" s="25">
        <v>0.16666666666666666</v>
      </c>
      <c r="E10" s="26" t="s">
        <v>39</v>
      </c>
      <c r="F10" s="27">
        <v>1</v>
      </c>
      <c r="G10" s="26" t="s">
        <v>40</v>
      </c>
      <c r="H10" s="27">
        <v>1</v>
      </c>
      <c r="I10" s="9">
        <v>1</v>
      </c>
    </row>
    <row r="11">
      <c r="A11" s="9" t="s">
        <v>33</v>
      </c>
      <c r="B11" s="24" t="s">
        <v>31</v>
      </c>
      <c r="C11" s="24" t="s">
        <v>38</v>
      </c>
      <c r="D11" s="25">
        <v>0</v>
      </c>
      <c r="E11" s="26" t="s">
        <v>39</v>
      </c>
      <c r="F11" s="27">
        <v>0</v>
      </c>
      <c r="G11" s="26" t="s">
        <v>40</v>
      </c>
      <c r="H11" s="27">
        <v>1</v>
      </c>
      <c r="I11" s="9" t="s">
        <v>33</v>
      </c>
    </row>
    <row r="12" s="8" customFormat="1" ht="4.5" customHeight="1">
      <c r="A12" s="9"/>
      <c r="I12" s="9"/>
      <c r="T12" s="9"/>
      <c r="Y12" s="10"/>
      <c r="Z12" s="10"/>
      <c r="AA12" s="10"/>
      <c r="AB12" s="10"/>
    </row>
    <row r="13">
      <c r="B13" s="28" t="s">
        <v>47</v>
      </c>
      <c r="C13" s="29"/>
      <c r="D13" s="29"/>
      <c r="E13" s="30"/>
    </row>
    <row r="14">
      <c r="A14" s="7">
        <f>MOD($D$14-$C$14,1)</f>
        <v>0.29166666666666674</v>
      </c>
      <c r="B14" s="31" t="s">
        <v>48</v>
      </c>
      <c r="C14" s="25">
        <v>0.91666666666666663</v>
      </c>
      <c r="D14" s="25">
        <v>0.20833333333333334</v>
      </c>
      <c r="E14" s="32" t="str">
        <f>"TOTAL: " &amp; TEXT(MOD(D14-C14,1),"[hh]:mm")</f>
        <v xml:space="preserve">TOTAL: 07:00</v>
      </c>
      <c r="G14" s="7"/>
      <c r="I14" s="7">
        <f>MOD($D$14-$C$14,1)</f>
        <v>0.29166666666666674</v>
      </c>
    </row>
    <row r="15" s="8" customFormat="1" ht="4.5" customHeight="1">
      <c r="A15" s="9"/>
      <c r="I15" s="9"/>
      <c r="T15" s="9"/>
      <c r="Y15" s="10"/>
      <c r="Z15" s="10"/>
      <c r="AA15" s="10"/>
      <c r="AB15" s="10"/>
    </row>
  </sheetData>
  <sheetProtection autoFilter="1" deleteColumns="1" deleteRows="1" formatCells="1" formatColumns="1" formatRows="1" insertColumns="1" insertHyperlinks="1" insertRows="1" objects="1" pivotTables="1" scenarios="1" selectLockedCells="1" selectUnlockedCells="0" sheet="1" sort="1"/>
  <mergeCells count="3">
    <mergeCell ref="C3:H3"/>
    <mergeCell ref="B2:H2"/>
    <mergeCell ref="B13:E13"/>
  </mergeCells>
  <printOptions headings="0" gridLines="0"/>
  <pageMargins left="0.511811024" right="0.511811024" top="0.78740157500000008" bottom="0.78740157500000008" header="0.31496062000000014" footer="0.31496062000000014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codeName="shtModelo">
    <outlinePr applyStyles="0" summaryBelow="1" summaryRight="1" showOutlineSymbols="1"/>
    <pageSetUpPr autoPageBreaks="1" fitToPage="1"/>
  </sheetPr>
  <sheetViews>
    <sheetView showGridLines="0" showRowColHeaders="0" topLeftCell="A1" zoomScale="100" workbookViewId="0">
      <pane ySplit="5" topLeftCell="A6" activePane="bottomLeft" state="frozen"/>
      <selection activeCell="D19" activeCellId="0" sqref="D19:G19"/>
    </sheetView>
  </sheetViews>
  <sheetFormatPr defaultColWidth="11.5703125" defaultRowHeight="14.25" outlineLevelCol="1"/>
  <cols>
    <col customWidth="1" min="1" max="1" style="9" width="0.85546875"/>
    <col customWidth="1" min="2" max="2" style="8" width="8.7109375"/>
    <col customWidth="1" min="3" max="3" style="8" width="13.42578125"/>
    <col customWidth="1" min="4" max="7" style="8" width="11.42578125"/>
    <col customWidth="1" min="8" max="8" style="8" width="0.85546875"/>
    <col customWidth="1" min="9" max="9" style="8" width="11.5703125"/>
    <col customWidth="1" min="10" max="10" style="8" width="0.85546875"/>
    <col customWidth="1" min="11" max="11" style="8" width="11.5703125"/>
    <col customWidth="1" min="12" max="12" style="8" width="0.85546875"/>
    <col customWidth="1" min="13" max="13" style="8" width="11.5703125"/>
    <col customWidth="1" min="14" max="14" style="8" width="0.85546875"/>
    <col customWidth="1" min="15" max="15" style="8" width="11.5703125"/>
    <col customWidth="1" min="16" max="16" style="8" width="0.85546875"/>
    <col customWidth="1" min="17" max="17" style="8" width="11.5703125"/>
    <col customWidth="1" min="18" max="18" style="9" width="0.85546875"/>
    <col customWidth="1" min="19" max="19" style="8" width="11.5703125"/>
    <col customWidth="1" min="20" max="20" outlineLevel="1" style="8" width="0.85546875"/>
    <col customWidth="1" min="21" max="22" outlineLevel="1" style="8" width="11.5703125"/>
    <col customWidth="1" min="23" max="23" style="8" width="0.85546875"/>
    <col customWidth="1" min="24" max="24" style="8" width="11.5703125"/>
    <col customWidth="1" hidden="1" min="25" max="26" style="8" width="11.5703125"/>
    <col customWidth="1" hidden="1" min="27" max="28" style="8" width="0"/>
    <col min="29" max="16384" style="8" width="11.5703125"/>
  </cols>
  <sheetData>
    <row r="1" ht="4.5" customHeight="1"/>
    <row r="2" ht="30.75">
      <c r="B2" s="33" t="str">
        <f>CAPA!$C$3</f>
        <v>MERCADO</v>
      </c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</row>
    <row r="3" ht="6" customHeight="1"/>
    <row r="4">
      <c r="B4" s="34" t="s">
        <v>49</v>
      </c>
      <c r="C4" s="34"/>
      <c r="D4" s="35"/>
      <c r="E4" s="35"/>
      <c r="F4" s="35"/>
      <c r="G4" s="35"/>
      <c r="I4" s="36" t="s">
        <v>50</v>
      </c>
      <c r="J4" s="37"/>
      <c r="K4" s="37"/>
      <c r="L4" s="37"/>
      <c r="M4" s="37"/>
      <c r="N4" s="37"/>
      <c r="O4" s="38"/>
      <c r="Q4" s="36" t="s">
        <v>51</v>
      </c>
      <c r="R4" s="37"/>
      <c r="S4" s="38"/>
      <c r="T4" s="9"/>
      <c r="U4" s="39" t="s">
        <v>52</v>
      </c>
      <c r="V4" s="40"/>
      <c r="W4" s="9"/>
      <c r="Y4" s="41" t="s">
        <v>53</v>
      </c>
      <c r="Z4" s="41"/>
      <c r="AA4" s="41"/>
      <c r="AB4" s="41"/>
    </row>
    <row r="5" ht="4.5" customHeight="1">
      <c r="R5" s="8"/>
      <c r="T5" s="9"/>
      <c r="W5" s="9"/>
      <c r="Y5" s="10"/>
      <c r="Z5" s="10"/>
      <c r="AA5" s="10"/>
      <c r="AB5" s="10"/>
    </row>
    <row r="6">
      <c r="B6" s="34" t="s">
        <v>54</v>
      </c>
      <c r="C6" s="34" t="s">
        <v>55</v>
      </c>
      <c r="D6" s="34" t="s">
        <v>56</v>
      </c>
      <c r="E6" s="34" t="s">
        <v>57</v>
      </c>
      <c r="F6" s="34" t="s">
        <v>56</v>
      </c>
      <c r="G6" s="34" t="s">
        <v>57</v>
      </c>
      <c r="I6" s="34" t="s">
        <v>58</v>
      </c>
      <c r="K6" s="34" t="s">
        <v>59</v>
      </c>
      <c r="M6" s="34" t="s">
        <v>60</v>
      </c>
      <c r="O6" s="42" t="s">
        <v>61</v>
      </c>
      <c r="Q6" s="43" t="s">
        <v>62</v>
      </c>
      <c r="R6" s="8"/>
      <c r="S6" s="43" t="s">
        <v>63</v>
      </c>
      <c r="T6" s="9">
        <v>2</v>
      </c>
      <c r="U6" s="44" t="s">
        <v>64</v>
      </c>
      <c r="V6" s="45">
        <v>0.30555555555555552</v>
      </c>
      <c r="W6" s="9">
        <v>2</v>
      </c>
      <c r="Y6" s="34" t="s">
        <v>56</v>
      </c>
      <c r="Z6" s="34" t="s">
        <v>57</v>
      </c>
      <c r="AA6" s="34" t="s">
        <v>56</v>
      </c>
      <c r="AB6" s="34" t="s">
        <v>57</v>
      </c>
    </row>
    <row r="7">
      <c r="A7" s="9">
        <f t="shared" ref="A7:A37" si="1">IF(NOT(ISERROR(VLOOKUP(B7,rngFeriados,1,FALSE))),"F",IF(B7="","",WEEKDAY($B7,1)))</f>
        <v>5</v>
      </c>
      <c r="B7" s="46">
        <f>CAPA!$C$4</f>
        <v>45505</v>
      </c>
      <c r="C7" s="47" t="str">
        <f t="shared" ref="C7:C37" si="2">IF(B7="","",IF(WEEKDAY(B7,1)=1,"Domingo",IF(WEEKDAY(B7,1)=2,"Segunda",IF(WEEKDAY(B7,1)=3,"Terça",IF(WEEKDAY(B7,1)=4,"Quarta",IF(WEEKDAY(B7,1)=5,"Quinta",IF(WEEKDAY(B7,1)=6,"Sexta",IF(WEEKDAY(B7,1)=7,"Sábado"))))))))</f>
        <v>Quinta</v>
      </c>
      <c r="D7" s="48"/>
      <c r="E7" s="48"/>
      <c r="F7" s="48"/>
      <c r="G7" s="48"/>
      <c r="I7" s="49">
        <f t="shared" ref="I7:I37" si="3">IF(ISERROR(IF(OR($Z7="",$Z7=0),0,(IF(TEXT($Z7,"[hh]:mm:ss")&lt;TEXT($Y7,"[hh]:mm:ss"),(1-$Y7+$Z7),$Z7-$Y7))+IF(OR($AB7="",$AB7=0),0,(IF(TEXT($AB7,"[hh]:mm:ss")&lt;TEXT($AA7,"[hh]:mm:ss"),(1-$AA7+$AB7),$AB7-$AA7))))),0,IF(OR($Z7="",$Z7=0),0,(IF(TEXT($Z7,"[hh]:mm:ss")&lt;TEXT($Y7,"[hh]:mm:ss"),(1-$Y7+$Z7),$Z7-$Y7))+IF(OR($AB7="",$AB7=0),0,(IF(TEXT($AB7,"[hh]:mm:ss")&lt;TEXT($AA7,"[hh]:mm:ss"),(1-$AA7+$AB7),$AB7-$AA7)))))</f>
        <v>0</v>
      </c>
      <c r="K7" s="50">
        <f t="shared" ref="K7:K37" si="4">IF($A7="",0,IF(OR((VLOOKUP($A7,$T$6:$V$13,3,FALSE)-$I7)&lt;0,$Y7=""),0,(VLOOKUP($A7,$T$6:$V$13,3,FALSE)-$I7)))</f>
        <v>0</v>
      </c>
      <c r="M7" s="51">
        <f t="shared" ref="M7:M37" si="5">IF($A7="",0,IF(($I7-VLOOKUP($A7,$T$6:$V$13,3,FALSE))&lt;0,0,($I7-VLOOKUP($A7,$T$6:$V$13,3,FALSE))))</f>
        <v>0</v>
      </c>
      <c r="O7" s="52"/>
      <c r="Q7" s="51">
        <f>IF($A7="",0,IF($M7&lt;=VLOOKUP($A7,PREMISSAS!$A$4:$H$11,4,FALSE),$M7,VLOOKUP($A7,PREMISSAS!$A$4:$H$11,4,FALSE)))</f>
        <v>0</v>
      </c>
      <c r="R7" s="8"/>
      <c r="S7" s="51">
        <f>IF($A7="",0,IF($M7&gt;VLOOKUP($A7,PREMISSAS!$A$4:$H$11,4,FALSE),$M7-VLOOKUP($A7,PREMISSAS!$A$4:$H$11,4,FALSE),0))</f>
        <v>0</v>
      </c>
      <c r="T7" s="9">
        <v>3</v>
      </c>
      <c r="U7" s="44" t="s">
        <v>65</v>
      </c>
      <c r="V7" s="45">
        <v>0.30555555555555552</v>
      </c>
      <c r="W7" s="9">
        <v>3</v>
      </c>
      <c r="X7" s="53"/>
      <c r="Y7" s="54" t="str">
        <f t="shared" ref="Y7:Y37" si="6">IF(OR(D7="",D7=0,D7="FALTA",D7="SUSPENSO",D7="SUSPENSÃO"),"",TEXT(D7,"##"":""##"))</f>
        <v/>
      </c>
      <c r="Z7" s="54" t="str">
        <f t="shared" ref="Z7:Z37" si="7">IF(OR(E7="",E7=0,E7="FALTA",E7="SUSPENSO",E7="SUSPENSÃO"),"",TEXT(E7,"##"":""##"))</f>
        <v/>
      </c>
      <c r="AA7" s="54" t="str">
        <f t="shared" ref="AA7:AA37" si="8">IF(OR(F7="",F7=0,F7="FALTA",F7="SUSPENSO",F7="SUSPENSÃO"),"",TEXT(F7,"##"":""##"))</f>
        <v/>
      </c>
      <c r="AB7" s="54" t="str">
        <f t="shared" ref="AB7:AB37" si="9">IF(OR(G7="",G7=0,G7="FALTA",G7="SUSPENSO",G7="SUSPENSÃO"),"",TEXT(G7,"##"":""##"))</f>
        <v/>
      </c>
    </row>
    <row r="8">
      <c r="A8" s="9">
        <f t="shared" si="1"/>
        <v>6</v>
      </c>
      <c r="B8" s="46">
        <f>IF(B7="","",IF((B7+1)&gt;CAPA!$E$4,"",B7+1))</f>
        <v>45506</v>
      </c>
      <c r="C8" s="47" t="str">
        <f t="shared" si="2"/>
        <v>Sexta</v>
      </c>
      <c r="D8" s="48"/>
      <c r="E8" s="48"/>
      <c r="F8" s="48"/>
      <c r="G8" s="48"/>
      <c r="I8" s="49">
        <f t="shared" si="3"/>
        <v>0</v>
      </c>
      <c r="K8" s="50">
        <f t="shared" si="4"/>
        <v>0</v>
      </c>
      <c r="M8" s="51">
        <f t="shared" si="5"/>
        <v>0</v>
      </c>
      <c r="O8" s="52"/>
      <c r="Q8" s="51">
        <f>IF($A8="",0,IF($M8&lt;=VLOOKUP($A8,PREMISSAS!$A$4:$H$11,4,FALSE),$M8,VLOOKUP($A8,PREMISSAS!$A$4:$H$11,4,FALSE)))</f>
        <v>0</v>
      </c>
      <c r="R8" s="8"/>
      <c r="S8" s="51">
        <f>IF($A8="",0,IF($M8&gt;VLOOKUP($A8,PREMISSAS!$A$4:$H$11,4,FALSE),$M8-VLOOKUP($A8,PREMISSAS!$A$4:$H$11,4,FALSE),0))</f>
        <v>0</v>
      </c>
      <c r="T8" s="9">
        <v>4</v>
      </c>
      <c r="U8" s="44" t="s">
        <v>66</v>
      </c>
      <c r="V8" s="45">
        <v>0.30555555555555552</v>
      </c>
      <c r="W8" s="9">
        <v>4</v>
      </c>
      <c r="Y8" s="54" t="str">
        <f t="shared" si="6"/>
        <v/>
      </c>
      <c r="Z8" s="54" t="str">
        <f t="shared" si="7"/>
        <v/>
      </c>
      <c r="AA8" s="54" t="str">
        <f t="shared" si="8"/>
        <v/>
      </c>
      <c r="AB8" s="54" t="str">
        <f t="shared" si="9"/>
        <v/>
      </c>
    </row>
    <row r="9">
      <c r="A9" s="9">
        <f t="shared" si="1"/>
        <v>7</v>
      </c>
      <c r="B9" s="46">
        <f>IF(B8="","",IF((B8+1)&gt;CAPA!$E$4,"",B8+1))</f>
        <v>45507</v>
      </c>
      <c r="C9" s="47" t="str">
        <f t="shared" si="2"/>
        <v>Sábado</v>
      </c>
      <c r="D9" s="48"/>
      <c r="E9" s="48"/>
      <c r="F9" s="48"/>
      <c r="G9" s="48"/>
      <c r="I9" s="49">
        <f t="shared" si="3"/>
        <v>0</v>
      </c>
      <c r="K9" s="50">
        <f t="shared" si="4"/>
        <v>0</v>
      </c>
      <c r="M9" s="51">
        <f t="shared" si="5"/>
        <v>0</v>
      </c>
      <c r="O9" s="52"/>
      <c r="Q9" s="51">
        <f>IF($A9="",0,IF($M9&lt;=VLOOKUP($A9,PREMISSAS!$A$4:$H$11,4,FALSE),$M9,VLOOKUP($A9,PREMISSAS!$A$4:$H$11,4,FALSE)))</f>
        <v>0</v>
      </c>
      <c r="R9" s="8"/>
      <c r="S9" s="51">
        <f>IF($A9="",0,IF($M9&gt;VLOOKUP($A9,PREMISSAS!$A$4:$H$11,4,FALSE),$M9-VLOOKUP($A9,PREMISSAS!$A$4:$H$11,4,FALSE),0))</f>
        <v>0</v>
      </c>
      <c r="T9" s="9">
        <v>5</v>
      </c>
      <c r="U9" s="44" t="s">
        <v>67</v>
      </c>
      <c r="V9" s="45">
        <v>0.30555555555555552</v>
      </c>
      <c r="W9" s="9">
        <v>5</v>
      </c>
      <c r="Y9" s="54" t="str">
        <f t="shared" si="6"/>
        <v/>
      </c>
      <c r="Z9" s="54" t="str">
        <f t="shared" si="7"/>
        <v/>
      </c>
      <c r="AA9" s="54" t="str">
        <f t="shared" si="8"/>
        <v/>
      </c>
      <c r="AB9" s="54" t="str">
        <f t="shared" si="9"/>
        <v/>
      </c>
    </row>
    <row r="10">
      <c r="A10" s="9">
        <f t="shared" si="1"/>
        <v>1</v>
      </c>
      <c r="B10" s="46">
        <f>IF(B9="","",IF((B9+1)&gt;CAPA!$E$4,"",B9+1))</f>
        <v>45508</v>
      </c>
      <c r="C10" s="47" t="str">
        <f t="shared" si="2"/>
        <v>Domingo</v>
      </c>
      <c r="D10" s="48"/>
      <c r="E10" s="48"/>
      <c r="F10" s="48"/>
      <c r="G10" s="48"/>
      <c r="I10" s="49">
        <f t="shared" si="3"/>
        <v>0</v>
      </c>
      <c r="K10" s="50">
        <f t="shared" si="4"/>
        <v>0</v>
      </c>
      <c r="M10" s="51">
        <f t="shared" si="5"/>
        <v>0</v>
      </c>
      <c r="O10" s="52"/>
      <c r="Q10" s="51">
        <f>IF($A10="",0,IF($M10&lt;=VLOOKUP($A10,PREMISSAS!$A$4:$H$11,4,FALSE),$M10,VLOOKUP($A10,PREMISSAS!$A$4:$H$11,4,FALSE)))</f>
        <v>0</v>
      </c>
      <c r="R10" s="8"/>
      <c r="S10" s="51">
        <f>IF($A10="",0,IF($M10&gt;VLOOKUP($A10,PREMISSAS!$A$4:$H$11,4,FALSE),$M10-VLOOKUP($A10,PREMISSAS!$A$4:$H$11,4,FALSE),0))</f>
        <v>0</v>
      </c>
      <c r="T10" s="9">
        <v>6</v>
      </c>
      <c r="U10" s="44" t="s">
        <v>68</v>
      </c>
      <c r="V10" s="45">
        <v>0.30555555555555552</v>
      </c>
      <c r="W10" s="9">
        <v>6</v>
      </c>
      <c r="X10" s="55"/>
      <c r="Y10" s="54" t="str">
        <f t="shared" si="6"/>
        <v/>
      </c>
      <c r="Z10" s="54" t="str">
        <f t="shared" si="7"/>
        <v/>
      </c>
      <c r="AA10" s="54" t="str">
        <f t="shared" si="8"/>
        <v/>
      </c>
      <c r="AB10" s="54" t="str">
        <f t="shared" si="9"/>
        <v/>
      </c>
    </row>
    <row r="11">
      <c r="A11" s="9">
        <f t="shared" si="1"/>
        <v>2</v>
      </c>
      <c r="B11" s="46">
        <f>IF(B10="","",IF((B10+1)&gt;CAPA!$E$4,"",B10+1))</f>
        <v>45509</v>
      </c>
      <c r="C11" s="47" t="str">
        <f t="shared" si="2"/>
        <v>Segunda</v>
      </c>
      <c r="D11" s="48"/>
      <c r="E11" s="48"/>
      <c r="F11" s="48"/>
      <c r="G11" s="48"/>
      <c r="I11" s="49">
        <f t="shared" si="3"/>
        <v>0</v>
      </c>
      <c r="K11" s="50">
        <f t="shared" si="4"/>
        <v>0</v>
      </c>
      <c r="M11" s="51">
        <f t="shared" si="5"/>
        <v>0</v>
      </c>
      <c r="O11" s="52"/>
      <c r="Q11" s="51">
        <f>IF($A11="",0,IF($M11&lt;=VLOOKUP($A11,PREMISSAS!$A$4:$H$11,4,FALSE),$M11,VLOOKUP($A11,PREMISSAS!$A$4:$H$11,4,FALSE)))</f>
        <v>0</v>
      </c>
      <c r="R11" s="8"/>
      <c r="S11" s="51">
        <f>IF($A11="",0,IF($M11&gt;VLOOKUP($A11,PREMISSAS!$A$4:$H$11,4,FALSE),$M11-VLOOKUP($A11,PREMISSAS!$A$4:$H$11,4,FALSE),0))</f>
        <v>0</v>
      </c>
      <c r="T11" s="9">
        <v>7</v>
      </c>
      <c r="U11" s="44" t="s">
        <v>45</v>
      </c>
      <c r="V11" s="45">
        <v>0.30555555555555552</v>
      </c>
      <c r="W11" s="9">
        <v>7</v>
      </c>
      <c r="Y11" s="54" t="str">
        <f t="shared" si="6"/>
        <v/>
      </c>
      <c r="Z11" s="54" t="str">
        <f t="shared" si="7"/>
        <v/>
      </c>
      <c r="AA11" s="54" t="str">
        <f t="shared" si="8"/>
        <v/>
      </c>
      <c r="AB11" s="54" t="str">
        <f t="shared" si="9"/>
        <v/>
      </c>
    </row>
    <row r="12">
      <c r="A12" s="9">
        <f t="shared" si="1"/>
        <v>3</v>
      </c>
      <c r="B12" s="46">
        <f>IF(B11="","",IF((B11+1)&gt;CAPA!$E$4,"",B11+1))</f>
        <v>45510</v>
      </c>
      <c r="C12" s="47" t="str">
        <f t="shared" si="2"/>
        <v>Terça</v>
      </c>
      <c r="D12" s="48"/>
      <c r="E12" s="48"/>
      <c r="F12" s="48"/>
      <c r="G12" s="48"/>
      <c r="I12" s="49">
        <f t="shared" si="3"/>
        <v>0</v>
      </c>
      <c r="K12" s="50">
        <f t="shared" si="4"/>
        <v>0</v>
      </c>
      <c r="M12" s="51">
        <f t="shared" si="5"/>
        <v>0</v>
      </c>
      <c r="O12" s="52"/>
      <c r="Q12" s="51">
        <f>IF($A12="",0,IF($M12&lt;=VLOOKUP($A12,PREMISSAS!$A$4:$H$11,4,FALSE),$M12,VLOOKUP($A12,PREMISSAS!$A$4:$H$11,4,FALSE)))</f>
        <v>0</v>
      </c>
      <c r="R12" s="8"/>
      <c r="S12" s="51">
        <f>IF($A12="",0,IF($M12&gt;VLOOKUP($A12,PREMISSAS!$A$4:$H$11,4,FALSE),$M12-VLOOKUP($A12,PREMISSAS!$A$4:$H$11,4,FALSE),0))</f>
        <v>0</v>
      </c>
      <c r="T12" s="9">
        <v>1</v>
      </c>
      <c r="U12" s="44" t="s">
        <v>46</v>
      </c>
      <c r="V12" s="45">
        <v>0</v>
      </c>
      <c r="W12" s="9">
        <v>1</v>
      </c>
      <c r="Y12" s="54" t="str">
        <f t="shared" si="6"/>
        <v/>
      </c>
      <c r="Z12" s="54" t="str">
        <f t="shared" si="7"/>
        <v/>
      </c>
      <c r="AA12" s="54" t="str">
        <f t="shared" si="8"/>
        <v/>
      </c>
      <c r="AB12" s="54" t="str">
        <f t="shared" si="9"/>
        <v/>
      </c>
    </row>
    <row r="13">
      <c r="A13" s="9">
        <f t="shared" si="1"/>
        <v>4</v>
      </c>
      <c r="B13" s="46">
        <f>IF(B12="","",IF((B12+1)&gt;CAPA!$E$4,"",B12+1))</f>
        <v>45511</v>
      </c>
      <c r="C13" s="47" t="str">
        <f t="shared" si="2"/>
        <v>Quarta</v>
      </c>
      <c r="D13" s="48"/>
      <c r="E13" s="48"/>
      <c r="F13" s="48"/>
      <c r="G13" s="48"/>
      <c r="I13" s="49">
        <f t="shared" si="3"/>
        <v>0</v>
      </c>
      <c r="K13" s="50">
        <f t="shared" si="4"/>
        <v>0</v>
      </c>
      <c r="M13" s="51">
        <f t="shared" si="5"/>
        <v>0</v>
      </c>
      <c r="O13" s="52"/>
      <c r="Q13" s="51">
        <f>IF($A13="",0,IF($M13&lt;=VLOOKUP($A13,PREMISSAS!$A$4:$H$11,4,FALSE),$M13,VLOOKUP($A13,PREMISSAS!$A$4:$H$11,4,FALSE)))</f>
        <v>0</v>
      </c>
      <c r="R13" s="8"/>
      <c r="S13" s="51">
        <f>IF($A13="",0,IF($M13&gt;VLOOKUP($A13,PREMISSAS!$A$4:$H$11,4,FALSE),$M13-VLOOKUP($A13,PREMISSAS!$A$4:$H$11,4,FALSE),0))</f>
        <v>0</v>
      </c>
      <c r="T13" s="9" t="s">
        <v>33</v>
      </c>
      <c r="U13" s="44" t="s">
        <v>31</v>
      </c>
      <c r="V13" s="45">
        <v>0</v>
      </c>
      <c r="W13" s="9" t="s">
        <v>33</v>
      </c>
      <c r="Y13" s="54" t="str">
        <f t="shared" si="6"/>
        <v/>
      </c>
      <c r="Z13" s="54" t="str">
        <f t="shared" si="7"/>
        <v/>
      </c>
      <c r="AA13" s="54" t="str">
        <f t="shared" si="8"/>
        <v/>
      </c>
      <c r="AB13" s="54" t="str">
        <f t="shared" si="9"/>
        <v/>
      </c>
    </row>
    <row r="14">
      <c r="A14" s="9">
        <f t="shared" si="1"/>
        <v>5</v>
      </c>
      <c r="B14" s="46">
        <f>IF(B13="","",IF((B13+1)&gt;CAPA!$E$4,"",B13+1))</f>
        <v>45512</v>
      </c>
      <c r="C14" s="47" t="str">
        <f t="shared" si="2"/>
        <v>Quinta</v>
      </c>
      <c r="D14" s="48"/>
      <c r="E14" s="48"/>
      <c r="F14" s="48"/>
      <c r="G14" s="48"/>
      <c r="I14" s="49">
        <f t="shared" si="3"/>
        <v>0</v>
      </c>
      <c r="K14" s="50">
        <f t="shared" si="4"/>
        <v>0</v>
      </c>
      <c r="M14" s="51">
        <f t="shared" si="5"/>
        <v>0</v>
      </c>
      <c r="O14" s="52"/>
      <c r="Q14" s="51">
        <f>IF($A14="",0,IF($M14&lt;=VLOOKUP($A14,PREMISSAS!$A$4:$H$11,4,FALSE),$M14,VLOOKUP($A14,PREMISSAS!$A$4:$H$11,4,FALSE)))</f>
        <v>0</v>
      </c>
      <c r="R14" s="8"/>
      <c r="S14" s="51">
        <f>IF($A14="",0,IF($M14&gt;VLOOKUP($A14,PREMISSAS!$A$4:$H$11,4,FALSE),$M14-VLOOKUP($A14,PREMISSAS!$A$4:$H$11,4,FALSE),0))</f>
        <v>0</v>
      </c>
      <c r="T14" s="9"/>
      <c r="W14" s="9"/>
      <c r="Y14" s="54" t="str">
        <f t="shared" si="6"/>
        <v/>
      </c>
      <c r="Z14" s="54" t="str">
        <f t="shared" si="7"/>
        <v/>
      </c>
      <c r="AA14" s="54" t="str">
        <f t="shared" si="8"/>
        <v/>
      </c>
      <c r="AB14" s="54" t="str">
        <f t="shared" si="9"/>
        <v/>
      </c>
    </row>
    <row r="15">
      <c r="A15" s="9">
        <f t="shared" si="1"/>
        <v>6</v>
      </c>
      <c r="B15" s="46">
        <f>IF(B14="","",IF((B14+1)&gt;CAPA!$E$4,"",B14+1))</f>
        <v>45513</v>
      </c>
      <c r="C15" s="47" t="str">
        <f t="shared" si="2"/>
        <v>Sexta</v>
      </c>
      <c r="D15" s="48"/>
      <c r="E15" s="48"/>
      <c r="F15" s="48"/>
      <c r="G15" s="48"/>
      <c r="I15" s="49">
        <f t="shared" si="3"/>
        <v>0</v>
      </c>
      <c r="K15" s="50">
        <f t="shared" si="4"/>
        <v>0</v>
      </c>
      <c r="M15" s="51">
        <f t="shared" si="5"/>
        <v>0</v>
      </c>
      <c r="O15" s="52"/>
      <c r="Q15" s="51">
        <f>IF($A15="",0,IF($M15&lt;=VLOOKUP($A15,PREMISSAS!$A$4:$H$11,4,FALSE),$M15,VLOOKUP($A15,PREMISSAS!$A$4:$H$11,4,FALSE)))</f>
        <v>0</v>
      </c>
      <c r="R15" s="8"/>
      <c r="S15" s="51">
        <f>IF($A15="",0,IF($M15&gt;VLOOKUP($A15,PREMISSAS!$A$4:$H$11,4,FALSE),$M15-VLOOKUP($A15,PREMISSAS!$A$4:$H$11,4,FALSE),0))</f>
        <v>0</v>
      </c>
      <c r="T15" s="9"/>
      <c r="W15" s="9"/>
      <c r="Y15" s="54" t="str">
        <f t="shared" si="6"/>
        <v/>
      </c>
      <c r="Z15" s="54" t="str">
        <f t="shared" ref="Z15:Z16" si="10">IF(OR(E15="",E15=0,E15="FALTA",E15="SUSPENSO",E15="SUSPENSÃO"),"",TEXT(E15,"##"":""##"))</f>
        <v/>
      </c>
      <c r="AA15" s="54" t="str">
        <f t="shared" ref="AA15:AA16" si="11">IF(OR(F15="",F15=0,F15="FALTA",F15="SUSPENSO",F15="SUSPENSÃO"),"",TEXT(F15,"##"":""##"))</f>
        <v/>
      </c>
      <c r="AB15" s="54" t="str">
        <f t="shared" si="9"/>
        <v/>
      </c>
    </row>
    <row r="16">
      <c r="A16" s="9">
        <f t="shared" si="1"/>
        <v>7</v>
      </c>
      <c r="B16" s="46">
        <f>IF(B15="","",IF((B15+1)&gt;CAPA!$E$4,"",B15+1))</f>
        <v>45514</v>
      </c>
      <c r="C16" s="47" t="str">
        <f t="shared" si="2"/>
        <v>Sábado</v>
      </c>
      <c r="D16" s="48"/>
      <c r="E16" s="48"/>
      <c r="F16" s="48"/>
      <c r="G16" s="48"/>
      <c r="I16" s="49">
        <f t="shared" si="3"/>
        <v>0</v>
      </c>
      <c r="K16" s="50">
        <f t="shared" si="4"/>
        <v>0</v>
      </c>
      <c r="M16" s="51">
        <f t="shared" si="5"/>
        <v>0</v>
      </c>
      <c r="O16" s="52"/>
      <c r="Q16" s="51">
        <f>IF($A16="",0,IF($M16&lt;=VLOOKUP($A16,PREMISSAS!$A$4:$H$11,4,FALSE),$M16,VLOOKUP($A16,PREMISSAS!$A$4:$H$11,4,FALSE)))</f>
        <v>0</v>
      </c>
      <c r="R16" s="8"/>
      <c r="S16" s="51">
        <f>IF($A16="",0,IF($M16&gt;VLOOKUP($A16,PREMISSAS!$A$4:$H$11,4,FALSE),$M16-VLOOKUP($A16,PREMISSAS!$A$4:$H$11,4,FALSE),0))</f>
        <v>0</v>
      </c>
      <c r="T16" s="9"/>
      <c r="W16" s="9"/>
      <c r="Y16" s="54" t="str">
        <f t="shared" si="6"/>
        <v/>
      </c>
      <c r="Z16" s="54" t="str">
        <f t="shared" si="10"/>
        <v/>
      </c>
      <c r="AA16" s="54" t="str">
        <f t="shared" si="11"/>
        <v/>
      </c>
      <c r="AB16" s="54" t="str">
        <f t="shared" si="9"/>
        <v/>
      </c>
    </row>
    <row r="17">
      <c r="A17" s="9">
        <f t="shared" si="1"/>
        <v>1</v>
      </c>
      <c r="B17" s="46">
        <f>IF(B16="","",IF((B16+1)&gt;CAPA!$E$4,"",B16+1))</f>
        <v>45515</v>
      </c>
      <c r="C17" s="47" t="str">
        <f t="shared" si="2"/>
        <v>Domingo</v>
      </c>
      <c r="D17" s="48"/>
      <c r="E17" s="48"/>
      <c r="F17" s="48"/>
      <c r="G17" s="48"/>
      <c r="I17" s="49">
        <f t="shared" si="3"/>
        <v>0</v>
      </c>
      <c r="K17" s="50">
        <f t="shared" si="4"/>
        <v>0</v>
      </c>
      <c r="M17" s="51">
        <f t="shared" si="5"/>
        <v>0</v>
      </c>
      <c r="O17" s="52"/>
      <c r="Q17" s="51">
        <f>IF($A17="",0,IF($M17&lt;=VLOOKUP($A17,PREMISSAS!$A$4:$H$11,4,FALSE),$M17,VLOOKUP($A17,PREMISSAS!$A$4:$H$11,4,FALSE)))</f>
        <v>0</v>
      </c>
      <c r="R17" s="8"/>
      <c r="S17" s="51">
        <f>IF($A17="",0,IF($M17&gt;VLOOKUP($A17,PREMISSAS!$A$4:$H$11,4,FALSE),$M17-VLOOKUP($A17,PREMISSAS!$A$4:$H$11,4,FALSE),0))</f>
        <v>0</v>
      </c>
      <c r="T17" s="9"/>
      <c r="W17" s="9"/>
      <c r="Y17" s="54" t="str">
        <f t="shared" si="6"/>
        <v/>
      </c>
      <c r="Z17" s="54" t="str">
        <f t="shared" si="7"/>
        <v/>
      </c>
      <c r="AA17" s="54" t="str">
        <f t="shared" si="8"/>
        <v/>
      </c>
      <c r="AB17" s="54" t="str">
        <f t="shared" si="9"/>
        <v/>
      </c>
    </row>
    <row r="18">
      <c r="A18" s="9">
        <f t="shared" si="1"/>
        <v>2</v>
      </c>
      <c r="B18" s="46">
        <f>IF(B17="","",IF((B17+1)&gt;CAPA!$E$4,"",B17+1))</f>
        <v>45516</v>
      </c>
      <c r="C18" s="47" t="str">
        <f t="shared" si="2"/>
        <v>Segunda</v>
      </c>
      <c r="D18" s="48"/>
      <c r="E18" s="48"/>
      <c r="F18" s="48"/>
      <c r="G18" s="48"/>
      <c r="I18" s="49">
        <f t="shared" si="3"/>
        <v>0</v>
      </c>
      <c r="K18" s="50">
        <f t="shared" si="4"/>
        <v>0</v>
      </c>
      <c r="M18" s="51">
        <f t="shared" si="5"/>
        <v>0</v>
      </c>
      <c r="O18" s="52"/>
      <c r="Q18" s="51">
        <f>IF($A18="",0,IF($M18&lt;=VLOOKUP($A18,PREMISSAS!$A$4:$H$11,4,FALSE),$M18,VLOOKUP($A18,PREMISSAS!$A$4:$H$11,4,FALSE)))</f>
        <v>0</v>
      </c>
      <c r="R18" s="8"/>
      <c r="S18" s="51">
        <f>IF($A18="",0,IF($M18&gt;VLOOKUP($A18,PREMISSAS!$A$4:$H$11,4,FALSE),$M18-VLOOKUP($A18,PREMISSAS!$A$4:$H$11,4,FALSE),0))</f>
        <v>0</v>
      </c>
      <c r="T18" s="9"/>
      <c r="W18" s="9"/>
      <c r="Y18" s="54" t="str">
        <f t="shared" si="6"/>
        <v/>
      </c>
      <c r="Z18" s="54" t="str">
        <f t="shared" si="7"/>
        <v/>
      </c>
      <c r="AA18" s="54" t="str">
        <f t="shared" si="8"/>
        <v/>
      </c>
      <c r="AB18" s="54" t="str">
        <f t="shared" si="9"/>
        <v/>
      </c>
    </row>
    <row r="19">
      <c r="A19" s="9">
        <f t="shared" si="1"/>
        <v>3</v>
      </c>
      <c r="B19" s="46">
        <f>IF(B18="","",IF((B18+1)&gt;CAPA!$E$4,"",B18+1))</f>
        <v>45517</v>
      </c>
      <c r="C19" s="47" t="str">
        <f t="shared" si="2"/>
        <v>Terça</v>
      </c>
      <c r="D19" s="48"/>
      <c r="E19" s="48"/>
      <c r="F19" s="48"/>
      <c r="G19" s="48"/>
      <c r="I19" s="49">
        <f t="shared" si="3"/>
        <v>0</v>
      </c>
      <c r="K19" s="50">
        <f t="shared" si="4"/>
        <v>0</v>
      </c>
      <c r="M19" s="51">
        <f t="shared" si="5"/>
        <v>0</v>
      </c>
      <c r="O19" s="52"/>
      <c r="Q19" s="51">
        <f>IF($A19="",0,IF($M19&lt;=VLOOKUP($A19,PREMISSAS!$A$4:$H$11,4,FALSE),$M19,VLOOKUP($A19,PREMISSAS!$A$4:$H$11,4,FALSE)))</f>
        <v>0</v>
      </c>
      <c r="R19" s="8"/>
      <c r="S19" s="51">
        <f>IF($A19="",0,IF($M19&gt;VLOOKUP($A19,PREMISSAS!$A$4:$H$11,4,FALSE),$M19-VLOOKUP($A19,PREMISSAS!$A$4:$H$11,4,FALSE),0))</f>
        <v>0</v>
      </c>
      <c r="T19" s="9"/>
      <c r="W19" s="9"/>
      <c r="Y19" s="54" t="str">
        <f t="shared" si="6"/>
        <v/>
      </c>
      <c r="Z19" s="54" t="str">
        <f t="shared" si="7"/>
        <v/>
      </c>
      <c r="AA19" s="54" t="str">
        <f t="shared" si="8"/>
        <v/>
      </c>
      <c r="AB19" s="54" t="str">
        <f t="shared" si="9"/>
        <v/>
      </c>
    </row>
    <row r="20">
      <c r="A20" s="9">
        <f t="shared" si="1"/>
        <v>4</v>
      </c>
      <c r="B20" s="46">
        <f>IF(B19="","",IF((B19+1)&gt;CAPA!$E$4,"",B19+1))</f>
        <v>45518</v>
      </c>
      <c r="C20" s="47" t="str">
        <f t="shared" si="2"/>
        <v>Quarta</v>
      </c>
      <c r="D20" s="48"/>
      <c r="E20" s="48"/>
      <c r="F20" s="48"/>
      <c r="G20" s="48"/>
      <c r="I20" s="49">
        <f t="shared" si="3"/>
        <v>0</v>
      </c>
      <c r="K20" s="50">
        <f t="shared" si="4"/>
        <v>0</v>
      </c>
      <c r="M20" s="51">
        <f t="shared" si="5"/>
        <v>0</v>
      </c>
      <c r="O20" s="52"/>
      <c r="Q20" s="51">
        <f>IF($A20="",0,IF($M20&lt;=VLOOKUP($A20,PREMISSAS!$A$4:$H$11,4,FALSE),$M20,VLOOKUP($A20,PREMISSAS!$A$4:$H$11,4,FALSE)))</f>
        <v>0</v>
      </c>
      <c r="R20" s="8"/>
      <c r="S20" s="51">
        <f>IF($A20="",0,IF($M20&gt;VLOOKUP($A20,PREMISSAS!$A$4:$H$11,4,FALSE),$M20-VLOOKUP($A20,PREMISSAS!$A$4:$H$11,4,FALSE),0))</f>
        <v>0</v>
      </c>
      <c r="T20" s="9"/>
      <c r="W20" s="9"/>
      <c r="Y20" s="54" t="str">
        <f t="shared" si="6"/>
        <v/>
      </c>
      <c r="Z20" s="54" t="str">
        <f t="shared" si="7"/>
        <v/>
      </c>
      <c r="AA20" s="54" t="str">
        <f t="shared" si="8"/>
        <v/>
      </c>
      <c r="AB20" s="54" t="str">
        <f t="shared" si="9"/>
        <v/>
      </c>
    </row>
    <row r="21">
      <c r="A21" s="9">
        <f t="shared" si="1"/>
        <v>5</v>
      </c>
      <c r="B21" s="46">
        <f>IF(B20="","",IF((B20+1)&gt;CAPA!$E$4,"",B20+1))</f>
        <v>45519</v>
      </c>
      <c r="C21" s="47" t="str">
        <f t="shared" si="2"/>
        <v>Quinta</v>
      </c>
      <c r="D21" s="48"/>
      <c r="E21" s="48"/>
      <c r="F21" s="48"/>
      <c r="G21" s="48"/>
      <c r="I21" s="49">
        <f t="shared" si="3"/>
        <v>0</v>
      </c>
      <c r="K21" s="50">
        <f t="shared" si="4"/>
        <v>0</v>
      </c>
      <c r="M21" s="51">
        <f t="shared" si="5"/>
        <v>0</v>
      </c>
      <c r="O21" s="52"/>
      <c r="Q21" s="51">
        <f>IF($A21="",0,IF($M21&lt;=VLOOKUP($A21,PREMISSAS!$A$4:$H$11,4,FALSE),$M21,VLOOKUP($A21,PREMISSAS!$A$4:$H$11,4,FALSE)))</f>
        <v>0</v>
      </c>
      <c r="R21" s="8"/>
      <c r="S21" s="51">
        <f>IF($A21="",0,IF($M21&gt;VLOOKUP($A21,PREMISSAS!$A$4:$H$11,4,FALSE),$M21-VLOOKUP($A21,PREMISSAS!$A$4:$H$11,4,FALSE),0))</f>
        <v>0</v>
      </c>
      <c r="T21" s="9"/>
      <c r="W21" s="9"/>
      <c r="Y21" s="54" t="str">
        <f t="shared" si="6"/>
        <v/>
      </c>
      <c r="Z21" s="54" t="str">
        <f t="shared" si="7"/>
        <v/>
      </c>
      <c r="AA21" s="54" t="str">
        <f t="shared" si="8"/>
        <v/>
      </c>
      <c r="AB21" s="54" t="str">
        <f t="shared" si="9"/>
        <v/>
      </c>
    </row>
    <row r="22">
      <c r="A22" s="9">
        <f t="shared" si="1"/>
        <v>6</v>
      </c>
      <c r="B22" s="46">
        <f>IF(B21="","",IF((B21+1)&gt;CAPA!$E$4,"",B21+1))</f>
        <v>45520</v>
      </c>
      <c r="C22" s="47" t="str">
        <f t="shared" si="2"/>
        <v>Sexta</v>
      </c>
      <c r="D22" s="48"/>
      <c r="E22" s="48"/>
      <c r="F22" s="48"/>
      <c r="G22" s="48"/>
      <c r="I22" s="49">
        <f t="shared" si="3"/>
        <v>0</v>
      </c>
      <c r="K22" s="50">
        <f t="shared" si="4"/>
        <v>0</v>
      </c>
      <c r="M22" s="51">
        <f t="shared" si="5"/>
        <v>0</v>
      </c>
      <c r="O22" s="52"/>
      <c r="Q22" s="51">
        <f>IF($A22="",0,IF($M22&lt;=VLOOKUP($A22,PREMISSAS!$A$4:$H$11,4,FALSE),$M22,VLOOKUP($A22,PREMISSAS!$A$4:$H$11,4,FALSE)))</f>
        <v>0</v>
      </c>
      <c r="R22" s="8"/>
      <c r="S22" s="51">
        <f>IF($A22="",0,IF($M22&gt;VLOOKUP($A22,PREMISSAS!$A$4:$H$11,4,FALSE),$M22-VLOOKUP($A22,PREMISSAS!$A$4:$H$11,4,FALSE),0))</f>
        <v>0</v>
      </c>
      <c r="T22" s="9"/>
      <c r="W22" s="9"/>
      <c r="Y22" s="54" t="str">
        <f t="shared" si="6"/>
        <v/>
      </c>
      <c r="Z22" s="54" t="str">
        <f t="shared" si="7"/>
        <v/>
      </c>
      <c r="AA22" s="54" t="str">
        <f t="shared" si="8"/>
        <v/>
      </c>
      <c r="AB22" s="54" t="str">
        <f t="shared" si="9"/>
        <v/>
      </c>
    </row>
    <row r="23">
      <c r="A23" s="9">
        <f t="shared" si="1"/>
        <v>7</v>
      </c>
      <c r="B23" s="46">
        <f>IF(B22="","",IF((B22+1)&gt;CAPA!$E$4,"",B22+1))</f>
        <v>45521</v>
      </c>
      <c r="C23" s="47" t="str">
        <f t="shared" si="2"/>
        <v>Sábado</v>
      </c>
      <c r="D23" s="48"/>
      <c r="E23" s="48"/>
      <c r="F23" s="48"/>
      <c r="G23" s="48"/>
      <c r="I23" s="49">
        <f t="shared" si="3"/>
        <v>0</v>
      </c>
      <c r="K23" s="50">
        <f t="shared" si="4"/>
        <v>0</v>
      </c>
      <c r="M23" s="51">
        <f t="shared" si="5"/>
        <v>0</v>
      </c>
      <c r="O23" s="52"/>
      <c r="Q23" s="51">
        <f>IF($A23="",0,IF($M23&lt;=VLOOKUP($A23,PREMISSAS!$A$4:$H$11,4,FALSE),$M23,VLOOKUP($A23,PREMISSAS!$A$4:$H$11,4,FALSE)))</f>
        <v>0</v>
      </c>
      <c r="R23" s="8"/>
      <c r="S23" s="51">
        <f>IF($A23="",0,IF($M23&gt;VLOOKUP($A23,PREMISSAS!$A$4:$H$11,4,FALSE),$M23-VLOOKUP($A23,PREMISSAS!$A$4:$H$11,4,FALSE),0))</f>
        <v>0</v>
      </c>
      <c r="T23" s="9"/>
      <c r="W23" s="9"/>
      <c r="Y23" s="54" t="str">
        <f t="shared" si="6"/>
        <v/>
      </c>
      <c r="Z23" s="54" t="str">
        <f t="shared" si="7"/>
        <v/>
      </c>
      <c r="AA23" s="54" t="str">
        <f t="shared" si="8"/>
        <v/>
      </c>
      <c r="AB23" s="54" t="str">
        <f t="shared" si="9"/>
        <v/>
      </c>
    </row>
    <row r="24">
      <c r="A24" s="9">
        <f t="shared" si="1"/>
        <v>1</v>
      </c>
      <c r="B24" s="46">
        <f>IF(B23="","",IF((B23+1)&gt;CAPA!$E$4,"",B23+1))</f>
        <v>45522</v>
      </c>
      <c r="C24" s="47" t="str">
        <f t="shared" si="2"/>
        <v>Domingo</v>
      </c>
      <c r="D24" s="48"/>
      <c r="E24" s="48"/>
      <c r="F24" s="48"/>
      <c r="G24" s="48"/>
      <c r="I24" s="49">
        <f t="shared" si="3"/>
        <v>0</v>
      </c>
      <c r="K24" s="50">
        <f t="shared" si="4"/>
        <v>0</v>
      </c>
      <c r="M24" s="51">
        <f t="shared" si="5"/>
        <v>0</v>
      </c>
      <c r="O24" s="52"/>
      <c r="Q24" s="51">
        <f>IF($A24="",0,IF($M24&lt;=VLOOKUP($A24,PREMISSAS!$A$4:$H$11,4,FALSE),$M24,VLOOKUP($A24,PREMISSAS!$A$4:$H$11,4,FALSE)))</f>
        <v>0</v>
      </c>
      <c r="R24" s="8"/>
      <c r="S24" s="51">
        <f>IF($A24="",0,IF($M24&gt;VLOOKUP($A24,PREMISSAS!$A$4:$H$11,4,FALSE),$M24-VLOOKUP($A24,PREMISSAS!$A$4:$H$11,4,FALSE),0))</f>
        <v>0</v>
      </c>
      <c r="T24" s="9"/>
      <c r="W24" s="9"/>
      <c r="Y24" s="54" t="str">
        <f t="shared" si="6"/>
        <v/>
      </c>
      <c r="Z24" s="54" t="str">
        <f t="shared" si="7"/>
        <v/>
      </c>
      <c r="AA24" s="54" t="str">
        <f t="shared" si="8"/>
        <v/>
      </c>
      <c r="AB24" s="54" t="str">
        <f t="shared" si="9"/>
        <v/>
      </c>
    </row>
    <row r="25">
      <c r="A25" s="9">
        <f t="shared" si="1"/>
        <v>2</v>
      </c>
      <c r="B25" s="46">
        <f>IF(B24="","",IF((B24+1)&gt;CAPA!$E$4,"",B24+1))</f>
        <v>45523</v>
      </c>
      <c r="C25" s="47" t="str">
        <f t="shared" si="2"/>
        <v>Segunda</v>
      </c>
      <c r="D25" s="48"/>
      <c r="E25" s="48"/>
      <c r="F25" s="48"/>
      <c r="G25" s="48"/>
      <c r="I25" s="49">
        <f t="shared" si="3"/>
        <v>0</v>
      </c>
      <c r="K25" s="50">
        <f t="shared" si="4"/>
        <v>0</v>
      </c>
      <c r="M25" s="51">
        <f t="shared" si="5"/>
        <v>0</v>
      </c>
      <c r="O25" s="52"/>
      <c r="Q25" s="51">
        <f>IF($A25="",0,IF($M25&lt;=VLOOKUP($A25,PREMISSAS!$A$4:$H$11,4,FALSE),$M25,VLOOKUP($A25,PREMISSAS!$A$4:$H$11,4,FALSE)))</f>
        <v>0</v>
      </c>
      <c r="R25" s="8"/>
      <c r="S25" s="51">
        <f>IF($A25="",0,IF($M25&gt;VLOOKUP($A25,PREMISSAS!$A$4:$H$11,4,FALSE),$M25-VLOOKUP($A25,PREMISSAS!$A$4:$H$11,4,FALSE),0))</f>
        <v>0</v>
      </c>
      <c r="T25" s="9"/>
      <c r="W25" s="9"/>
      <c r="Y25" s="54" t="str">
        <f t="shared" si="6"/>
        <v/>
      </c>
      <c r="Z25" s="54" t="str">
        <f t="shared" si="7"/>
        <v/>
      </c>
      <c r="AA25" s="54" t="str">
        <f t="shared" si="8"/>
        <v/>
      </c>
      <c r="AB25" s="54" t="str">
        <f t="shared" si="9"/>
        <v/>
      </c>
    </row>
    <row r="26">
      <c r="A26" s="9">
        <f t="shared" si="1"/>
        <v>3</v>
      </c>
      <c r="B26" s="46">
        <f>IF(B25="","",IF((B25+1)&gt;CAPA!$E$4,"",B25+1))</f>
        <v>45524</v>
      </c>
      <c r="C26" s="47" t="str">
        <f t="shared" si="2"/>
        <v>Terça</v>
      </c>
      <c r="D26" s="48"/>
      <c r="E26" s="48"/>
      <c r="F26" s="48"/>
      <c r="G26" s="48"/>
      <c r="I26" s="49">
        <f t="shared" si="3"/>
        <v>0</v>
      </c>
      <c r="K26" s="50">
        <f t="shared" si="4"/>
        <v>0</v>
      </c>
      <c r="M26" s="51">
        <f t="shared" si="5"/>
        <v>0</v>
      </c>
      <c r="O26" s="52"/>
      <c r="Q26" s="51">
        <f>IF($A26="",0,IF($M26&lt;=VLOOKUP($A26,PREMISSAS!$A$4:$H$11,4,FALSE),$M26,VLOOKUP($A26,PREMISSAS!$A$4:$H$11,4,FALSE)))</f>
        <v>0</v>
      </c>
      <c r="R26" s="8"/>
      <c r="S26" s="51">
        <f>IF($A26="",0,IF($M26&gt;VLOOKUP($A26,PREMISSAS!$A$4:$H$11,4,FALSE),$M26-VLOOKUP($A26,PREMISSAS!$A$4:$H$11,4,FALSE),0))</f>
        <v>0</v>
      </c>
      <c r="T26" s="9"/>
      <c r="W26" s="9"/>
      <c r="Y26" s="54" t="str">
        <f t="shared" si="6"/>
        <v/>
      </c>
      <c r="Z26" s="54" t="str">
        <f t="shared" si="7"/>
        <v/>
      </c>
      <c r="AA26" s="54" t="str">
        <f t="shared" si="8"/>
        <v/>
      </c>
      <c r="AB26" s="54" t="str">
        <f t="shared" si="9"/>
        <v/>
      </c>
    </row>
    <row r="27">
      <c r="A27" s="9">
        <f t="shared" si="1"/>
        <v>4</v>
      </c>
      <c r="B27" s="46">
        <f>IF(B26="","",IF((B26+1)&gt;CAPA!$E$4,"",B26+1))</f>
        <v>45525</v>
      </c>
      <c r="C27" s="47" t="str">
        <f t="shared" si="2"/>
        <v>Quarta</v>
      </c>
      <c r="D27" s="48"/>
      <c r="E27" s="48"/>
      <c r="F27" s="48"/>
      <c r="G27" s="48"/>
      <c r="I27" s="49">
        <f t="shared" si="3"/>
        <v>0</v>
      </c>
      <c r="K27" s="50">
        <f t="shared" si="4"/>
        <v>0</v>
      </c>
      <c r="M27" s="51">
        <f t="shared" si="5"/>
        <v>0</v>
      </c>
      <c r="O27" s="52"/>
      <c r="Q27" s="51">
        <f>IF($A27="",0,IF($M27&lt;=VLOOKUP($A27,PREMISSAS!$A$4:$H$11,4,FALSE),$M27,VLOOKUP($A27,PREMISSAS!$A$4:$H$11,4,FALSE)))</f>
        <v>0</v>
      </c>
      <c r="R27" s="8"/>
      <c r="S27" s="51">
        <f>IF($A27="",0,IF($M27&gt;VLOOKUP($A27,PREMISSAS!$A$4:$H$11,4,FALSE),$M27-VLOOKUP($A27,PREMISSAS!$A$4:$H$11,4,FALSE),0))</f>
        <v>0</v>
      </c>
      <c r="T27" s="9"/>
      <c r="W27" s="9"/>
      <c r="Y27" s="54" t="str">
        <f t="shared" si="6"/>
        <v/>
      </c>
      <c r="Z27" s="54" t="str">
        <f t="shared" si="7"/>
        <v/>
      </c>
      <c r="AA27" s="54" t="str">
        <f t="shared" si="8"/>
        <v/>
      </c>
      <c r="AB27" s="54" t="str">
        <f t="shared" si="9"/>
        <v/>
      </c>
    </row>
    <row r="28">
      <c r="A28" s="9">
        <f t="shared" si="1"/>
        <v>5</v>
      </c>
      <c r="B28" s="46">
        <f>IF(B27="","",IF((B27+1)&gt;CAPA!$E$4,"",B27+1))</f>
        <v>45526</v>
      </c>
      <c r="C28" s="47" t="str">
        <f t="shared" si="2"/>
        <v>Quinta</v>
      </c>
      <c r="D28" s="48"/>
      <c r="E28" s="48"/>
      <c r="F28" s="48"/>
      <c r="G28" s="48"/>
      <c r="I28" s="49">
        <f t="shared" si="3"/>
        <v>0</v>
      </c>
      <c r="K28" s="50">
        <f t="shared" si="4"/>
        <v>0</v>
      </c>
      <c r="M28" s="51">
        <f t="shared" si="5"/>
        <v>0</v>
      </c>
      <c r="O28" s="52"/>
      <c r="Q28" s="51">
        <f>IF($A28="",0,IF($M28&lt;=VLOOKUP($A28,PREMISSAS!$A$4:$H$11,4,FALSE),$M28,VLOOKUP($A28,PREMISSAS!$A$4:$H$11,4,FALSE)))</f>
        <v>0</v>
      </c>
      <c r="R28" s="8"/>
      <c r="S28" s="51">
        <f>IF($A28="",0,IF($M28&gt;VLOOKUP($A28,PREMISSAS!$A$4:$H$11,4,FALSE),$M28-VLOOKUP($A28,PREMISSAS!$A$4:$H$11,4,FALSE),0))</f>
        <v>0</v>
      </c>
      <c r="T28" s="9"/>
      <c r="W28" s="9"/>
      <c r="Y28" s="54" t="str">
        <f t="shared" si="6"/>
        <v/>
      </c>
      <c r="Z28" s="54" t="str">
        <f t="shared" si="7"/>
        <v/>
      </c>
      <c r="AA28" s="54" t="str">
        <f t="shared" si="8"/>
        <v/>
      </c>
      <c r="AB28" s="54" t="str">
        <f t="shared" si="9"/>
        <v/>
      </c>
    </row>
    <row r="29">
      <c r="A29" s="9">
        <f t="shared" si="1"/>
        <v>6</v>
      </c>
      <c r="B29" s="46">
        <f>IF(B28="","",IF((B28+1)&gt;CAPA!$E$4,"",B28+1))</f>
        <v>45527</v>
      </c>
      <c r="C29" s="47" t="str">
        <f t="shared" si="2"/>
        <v>Sexta</v>
      </c>
      <c r="D29" s="48"/>
      <c r="E29" s="48"/>
      <c r="F29" s="48"/>
      <c r="G29" s="48"/>
      <c r="I29" s="49">
        <f t="shared" si="3"/>
        <v>0</v>
      </c>
      <c r="K29" s="50">
        <f t="shared" si="4"/>
        <v>0</v>
      </c>
      <c r="M29" s="51">
        <f t="shared" si="5"/>
        <v>0</v>
      </c>
      <c r="O29" s="52"/>
      <c r="Q29" s="51">
        <f>IF($A29="",0,IF($M29&lt;=VLOOKUP($A29,PREMISSAS!$A$4:$H$11,4,FALSE),$M29,VLOOKUP($A29,PREMISSAS!$A$4:$H$11,4,FALSE)))</f>
        <v>0</v>
      </c>
      <c r="R29" s="8"/>
      <c r="S29" s="51">
        <f>IF($A29="",0,IF($M29&gt;VLOOKUP($A29,PREMISSAS!$A$4:$H$11,4,FALSE),$M29-VLOOKUP($A29,PREMISSAS!$A$4:$H$11,4,FALSE),0))</f>
        <v>0</v>
      </c>
      <c r="T29" s="9"/>
      <c r="W29" s="9"/>
      <c r="Y29" s="54" t="str">
        <f t="shared" si="6"/>
        <v/>
      </c>
      <c r="Z29" s="54" t="str">
        <f t="shared" si="7"/>
        <v/>
      </c>
      <c r="AA29" s="54" t="str">
        <f t="shared" si="8"/>
        <v/>
      </c>
      <c r="AB29" s="54" t="str">
        <f t="shared" si="9"/>
        <v/>
      </c>
    </row>
    <row r="30">
      <c r="A30" s="9">
        <f t="shared" si="1"/>
        <v>7</v>
      </c>
      <c r="B30" s="46">
        <f>IF(B29="","",IF((B29+1)&gt;CAPA!$E$4,"",B29+1))</f>
        <v>45528</v>
      </c>
      <c r="C30" s="47" t="str">
        <f t="shared" si="2"/>
        <v>Sábado</v>
      </c>
      <c r="D30" s="48"/>
      <c r="E30" s="48"/>
      <c r="F30" s="48"/>
      <c r="G30" s="48"/>
      <c r="I30" s="49">
        <f t="shared" si="3"/>
        <v>0</v>
      </c>
      <c r="K30" s="50">
        <f t="shared" si="4"/>
        <v>0</v>
      </c>
      <c r="M30" s="51">
        <f t="shared" si="5"/>
        <v>0</v>
      </c>
      <c r="O30" s="52"/>
      <c r="Q30" s="51">
        <f>IF($A30="",0,IF($M30&lt;=VLOOKUP($A30,PREMISSAS!$A$4:$H$11,4,FALSE),$M30,VLOOKUP($A30,PREMISSAS!$A$4:$H$11,4,FALSE)))</f>
        <v>0</v>
      </c>
      <c r="R30" s="8"/>
      <c r="S30" s="51">
        <f>IF($A30="",0,IF($M30&gt;VLOOKUP($A30,PREMISSAS!$A$4:$H$11,4,FALSE),$M30-VLOOKUP($A30,PREMISSAS!$A$4:$H$11,4,FALSE),0))</f>
        <v>0</v>
      </c>
      <c r="T30" s="9"/>
      <c r="W30" s="9"/>
      <c r="Y30" s="54" t="str">
        <f t="shared" si="6"/>
        <v/>
      </c>
      <c r="Z30" s="54" t="str">
        <f t="shared" si="7"/>
        <v/>
      </c>
      <c r="AA30" s="54" t="str">
        <f t="shared" si="8"/>
        <v/>
      </c>
      <c r="AB30" s="54" t="str">
        <f t="shared" si="9"/>
        <v/>
      </c>
    </row>
    <row r="31">
      <c r="A31" s="9">
        <f t="shared" si="1"/>
        <v>1</v>
      </c>
      <c r="B31" s="46">
        <f>IF(B30="","",IF((B30+1)&gt;CAPA!$E$4,"",B30+1))</f>
        <v>45529</v>
      </c>
      <c r="C31" s="47" t="str">
        <f t="shared" si="2"/>
        <v>Domingo</v>
      </c>
      <c r="D31" s="48"/>
      <c r="E31" s="48"/>
      <c r="F31" s="48"/>
      <c r="G31" s="48"/>
      <c r="I31" s="49">
        <f t="shared" si="3"/>
        <v>0</v>
      </c>
      <c r="K31" s="50">
        <f t="shared" si="4"/>
        <v>0</v>
      </c>
      <c r="M31" s="51">
        <f t="shared" si="5"/>
        <v>0</v>
      </c>
      <c r="O31" s="52"/>
      <c r="Q31" s="51">
        <f>IF($A31="",0,IF($M31&lt;=VLOOKUP($A31,PREMISSAS!$A$4:$H$11,4,FALSE),$M31,VLOOKUP($A31,PREMISSAS!$A$4:$H$11,4,FALSE)))</f>
        <v>0</v>
      </c>
      <c r="R31" s="8"/>
      <c r="S31" s="51">
        <f>IF($A31="",0,IF($M31&gt;VLOOKUP($A31,PREMISSAS!$A$4:$H$11,4,FALSE),$M31-VLOOKUP($A31,PREMISSAS!$A$4:$H$11,4,FALSE),0))</f>
        <v>0</v>
      </c>
      <c r="T31" s="9"/>
      <c r="W31" s="9"/>
      <c r="Y31" s="54" t="str">
        <f t="shared" si="6"/>
        <v/>
      </c>
      <c r="Z31" s="54" t="str">
        <f t="shared" si="7"/>
        <v/>
      </c>
      <c r="AA31" s="54" t="str">
        <f t="shared" si="8"/>
        <v/>
      </c>
      <c r="AB31" s="54" t="str">
        <f t="shared" si="9"/>
        <v/>
      </c>
    </row>
    <row r="32">
      <c r="A32" s="9">
        <f t="shared" si="1"/>
        <v>2</v>
      </c>
      <c r="B32" s="46">
        <f>IF(B31="","",IF((B31+1)&gt;CAPA!$E$4,"",B31+1))</f>
        <v>45530</v>
      </c>
      <c r="C32" s="47" t="str">
        <f t="shared" si="2"/>
        <v>Segunda</v>
      </c>
      <c r="D32" s="48"/>
      <c r="E32" s="48"/>
      <c r="F32" s="48"/>
      <c r="G32" s="48"/>
      <c r="I32" s="49">
        <f t="shared" si="3"/>
        <v>0</v>
      </c>
      <c r="K32" s="50">
        <f t="shared" si="4"/>
        <v>0</v>
      </c>
      <c r="M32" s="51">
        <f t="shared" si="5"/>
        <v>0</v>
      </c>
      <c r="O32" s="52"/>
      <c r="Q32" s="51">
        <f>IF($A32="",0,IF($M32&lt;=VLOOKUP($A32,PREMISSAS!$A$4:$H$11,4,FALSE),$M32,VLOOKUP($A32,PREMISSAS!$A$4:$H$11,4,FALSE)))</f>
        <v>0</v>
      </c>
      <c r="R32" s="8"/>
      <c r="S32" s="51">
        <f>IF($A32="",0,IF($M32&gt;VLOOKUP($A32,PREMISSAS!$A$4:$H$11,4,FALSE),$M32-VLOOKUP($A32,PREMISSAS!$A$4:$H$11,4,FALSE),0))</f>
        <v>0</v>
      </c>
      <c r="T32" s="9"/>
      <c r="W32" s="9"/>
      <c r="Y32" s="54" t="str">
        <f t="shared" si="6"/>
        <v/>
      </c>
      <c r="Z32" s="54" t="str">
        <f t="shared" si="7"/>
        <v/>
      </c>
      <c r="AA32" s="54" t="str">
        <f t="shared" si="8"/>
        <v/>
      </c>
      <c r="AB32" s="54" t="str">
        <f t="shared" si="9"/>
        <v/>
      </c>
    </row>
    <row r="33">
      <c r="A33" s="9">
        <f t="shared" si="1"/>
        <v>3</v>
      </c>
      <c r="B33" s="46">
        <f>IF(B32="","",IF((B32+1)&gt;CAPA!$E$4,"",B32+1))</f>
        <v>45531</v>
      </c>
      <c r="C33" s="47" t="str">
        <f t="shared" si="2"/>
        <v>Terça</v>
      </c>
      <c r="D33" s="48"/>
      <c r="E33" s="48"/>
      <c r="F33" s="48"/>
      <c r="G33" s="48"/>
      <c r="I33" s="49">
        <f t="shared" si="3"/>
        <v>0</v>
      </c>
      <c r="K33" s="50">
        <f t="shared" si="4"/>
        <v>0</v>
      </c>
      <c r="M33" s="51">
        <f t="shared" si="5"/>
        <v>0</v>
      </c>
      <c r="O33" s="52"/>
      <c r="Q33" s="51">
        <f>IF($A33="",0,IF($M33&lt;=VLOOKUP($A33,PREMISSAS!$A$4:$H$11,4,FALSE),$M33,VLOOKUP($A33,PREMISSAS!$A$4:$H$11,4,FALSE)))</f>
        <v>0</v>
      </c>
      <c r="R33" s="8"/>
      <c r="S33" s="51">
        <f>IF($A33="",0,IF($M33&gt;VLOOKUP($A33,PREMISSAS!$A$4:$H$11,4,FALSE),$M33-VLOOKUP($A33,PREMISSAS!$A$4:$H$11,4,FALSE),0))</f>
        <v>0</v>
      </c>
      <c r="T33" s="9"/>
      <c r="W33" s="9"/>
      <c r="Y33" s="54" t="str">
        <f t="shared" si="6"/>
        <v/>
      </c>
      <c r="Z33" s="54" t="str">
        <f t="shared" si="7"/>
        <v/>
      </c>
      <c r="AA33" s="54" t="str">
        <f t="shared" si="8"/>
        <v/>
      </c>
      <c r="AB33" s="54" t="str">
        <f t="shared" si="9"/>
        <v/>
      </c>
    </row>
    <row r="34">
      <c r="A34" s="9">
        <f t="shared" si="1"/>
        <v>4</v>
      </c>
      <c r="B34" s="46">
        <f>IF(B33="","",IF((B33+1)&gt;CAPA!$E$4,"",B33+1))</f>
        <v>45532</v>
      </c>
      <c r="C34" s="47" t="str">
        <f t="shared" si="2"/>
        <v>Quarta</v>
      </c>
      <c r="D34" s="48"/>
      <c r="E34" s="48"/>
      <c r="F34" s="48"/>
      <c r="G34" s="48"/>
      <c r="I34" s="49">
        <f t="shared" si="3"/>
        <v>0</v>
      </c>
      <c r="K34" s="50">
        <f t="shared" si="4"/>
        <v>0</v>
      </c>
      <c r="M34" s="51">
        <f t="shared" si="5"/>
        <v>0</v>
      </c>
      <c r="O34" s="52"/>
      <c r="Q34" s="51">
        <f>IF($A34="",0,IF($M34&lt;=VLOOKUP($A34,PREMISSAS!$A$4:$H$11,4,FALSE),$M34,VLOOKUP($A34,PREMISSAS!$A$4:$H$11,4,FALSE)))</f>
        <v>0</v>
      </c>
      <c r="R34" s="8"/>
      <c r="S34" s="51">
        <f>IF($A34="",0,IF($M34&gt;VLOOKUP($A34,PREMISSAS!$A$4:$H$11,4,FALSE),$M34-VLOOKUP($A34,PREMISSAS!$A$4:$H$11,4,FALSE),0))</f>
        <v>0</v>
      </c>
      <c r="T34" s="9"/>
      <c r="W34" s="9"/>
      <c r="Y34" s="54" t="str">
        <f t="shared" si="6"/>
        <v/>
      </c>
      <c r="Z34" s="54" t="str">
        <f t="shared" si="7"/>
        <v/>
      </c>
      <c r="AA34" s="54" t="str">
        <f t="shared" si="8"/>
        <v/>
      </c>
      <c r="AB34" s="54" t="str">
        <f t="shared" si="9"/>
        <v/>
      </c>
    </row>
    <row r="35">
      <c r="A35" s="9">
        <f t="shared" si="1"/>
        <v>5</v>
      </c>
      <c r="B35" s="46">
        <f>IF(B34="","",IF((B34+1)&gt;CAPA!$E$4,"",B34+1))</f>
        <v>45533</v>
      </c>
      <c r="C35" s="47" t="str">
        <f t="shared" si="2"/>
        <v>Quinta</v>
      </c>
      <c r="D35" s="48"/>
      <c r="E35" s="48"/>
      <c r="F35" s="48"/>
      <c r="G35" s="48"/>
      <c r="I35" s="49">
        <f t="shared" si="3"/>
        <v>0</v>
      </c>
      <c r="K35" s="50">
        <f t="shared" si="4"/>
        <v>0</v>
      </c>
      <c r="M35" s="51">
        <f t="shared" si="5"/>
        <v>0</v>
      </c>
      <c r="O35" s="52"/>
      <c r="Q35" s="51">
        <f>IF($A35="",0,IF($M35&lt;=VLOOKUP($A35,PREMISSAS!$A$4:$H$11,4,FALSE),$M35,VLOOKUP($A35,PREMISSAS!$A$4:$H$11,4,FALSE)))</f>
        <v>0</v>
      </c>
      <c r="R35" s="8"/>
      <c r="S35" s="51">
        <f>IF($A35="",0,IF($M35&gt;VLOOKUP($A35,PREMISSAS!$A$4:$H$11,4,FALSE),$M35-VLOOKUP($A35,PREMISSAS!$A$4:$H$11,4,FALSE),0))</f>
        <v>0</v>
      </c>
      <c r="T35" s="9"/>
      <c r="W35" s="9"/>
      <c r="Y35" s="54" t="str">
        <f t="shared" si="6"/>
        <v/>
      </c>
      <c r="Z35" s="54" t="str">
        <f t="shared" si="7"/>
        <v/>
      </c>
      <c r="AA35" s="54" t="str">
        <f t="shared" si="8"/>
        <v/>
      </c>
      <c r="AB35" s="54" t="str">
        <f t="shared" si="9"/>
        <v/>
      </c>
    </row>
    <row r="36">
      <c r="A36" s="9">
        <f t="shared" si="1"/>
        <v>6</v>
      </c>
      <c r="B36" s="46">
        <f>IF(B35="","",IF((B35+1)&gt;CAPA!$E$4,"",B35+1))</f>
        <v>45534</v>
      </c>
      <c r="C36" s="47" t="str">
        <f t="shared" si="2"/>
        <v>Sexta</v>
      </c>
      <c r="D36" s="48">
        <v>0</v>
      </c>
      <c r="E36" s="48">
        <v>0</v>
      </c>
      <c r="F36" s="48">
        <v>0</v>
      </c>
      <c r="G36" s="48">
        <v>0</v>
      </c>
      <c r="I36" s="49">
        <f t="shared" si="3"/>
        <v>0</v>
      </c>
      <c r="K36" s="50">
        <f t="shared" si="4"/>
        <v>0</v>
      </c>
      <c r="M36" s="51">
        <f t="shared" si="5"/>
        <v>0</v>
      </c>
      <c r="O36" s="52"/>
      <c r="Q36" s="51">
        <f>IF($A36="",0,IF($M36&lt;=VLOOKUP($A36,PREMISSAS!$A$4:$H$11,4,FALSE),$M36,VLOOKUP($A36,PREMISSAS!$A$4:$H$11,4,FALSE)))</f>
        <v>0</v>
      </c>
      <c r="R36" s="8"/>
      <c r="S36" s="51">
        <f>IF($A36="",0,IF($M36&gt;VLOOKUP($A36,PREMISSAS!$A$4:$H$11,4,FALSE),$M36-VLOOKUP($A36,PREMISSAS!$A$4:$H$11,4,FALSE),0))</f>
        <v>0</v>
      </c>
      <c r="T36" s="9"/>
      <c r="W36" s="9"/>
      <c r="Y36" s="54" t="str">
        <f t="shared" si="6"/>
        <v/>
      </c>
      <c r="Z36" s="54" t="str">
        <f t="shared" si="7"/>
        <v/>
      </c>
      <c r="AA36" s="54" t="str">
        <f t="shared" si="8"/>
        <v/>
      </c>
      <c r="AB36" s="54" t="str">
        <f t="shared" si="9"/>
        <v/>
      </c>
    </row>
    <row r="37">
      <c r="A37" s="9">
        <f t="shared" si="1"/>
        <v>7</v>
      </c>
      <c r="B37" s="46">
        <f>IF(B36="","",IF((B36+1)&gt;CAPA!$E$4,"",B36+1))</f>
        <v>45535</v>
      </c>
      <c r="C37" s="47" t="str">
        <f t="shared" si="2"/>
        <v>Sábado</v>
      </c>
      <c r="D37" s="48">
        <v>0</v>
      </c>
      <c r="E37" s="48">
        <v>0</v>
      </c>
      <c r="F37" s="48">
        <v>0</v>
      </c>
      <c r="G37" s="48">
        <v>0</v>
      </c>
      <c r="I37" s="49">
        <f t="shared" si="3"/>
        <v>0</v>
      </c>
      <c r="K37" s="50">
        <f t="shared" si="4"/>
        <v>0</v>
      </c>
      <c r="M37" s="51">
        <f t="shared" si="5"/>
        <v>0</v>
      </c>
      <c r="O37" s="52"/>
      <c r="Q37" s="51">
        <f>IF($A37="",0,IF($M37&lt;=VLOOKUP($A37,PREMISSAS!$A$4:$H$11,4,FALSE),$M37,VLOOKUP($A37,PREMISSAS!$A$4:$H$11,4,FALSE)))</f>
        <v>0</v>
      </c>
      <c r="R37" s="8"/>
      <c r="S37" s="51">
        <f>IF($A37="",0,IF($M37&gt;VLOOKUP($A37,PREMISSAS!$A$4:$H$11,4,FALSE),$M37-VLOOKUP($A37,PREMISSAS!$A$4:$H$11,4,FALSE),0))</f>
        <v>0</v>
      </c>
      <c r="T37" s="9"/>
      <c r="W37" s="9"/>
      <c r="Y37" s="54" t="str">
        <f t="shared" si="6"/>
        <v/>
      </c>
      <c r="Z37" s="54" t="str">
        <f t="shared" si="7"/>
        <v/>
      </c>
      <c r="AA37" s="54" t="str">
        <f t="shared" si="8"/>
        <v/>
      </c>
      <c r="AB37" s="54" t="str">
        <f t="shared" si="9"/>
        <v/>
      </c>
    </row>
    <row r="38" ht="4.5" customHeight="1">
      <c r="R38" s="8"/>
      <c r="T38" s="9"/>
      <c r="W38" s="9"/>
      <c r="Y38" s="10"/>
      <c r="Z38" s="10"/>
      <c r="AA38" s="10"/>
      <c r="AB38" s="10"/>
    </row>
    <row r="39" ht="18.75" customHeight="1">
      <c r="B39" s="56" t="s">
        <v>69</v>
      </c>
      <c r="C39" s="57"/>
      <c r="D39" s="58"/>
      <c r="E39" s="59" t="s">
        <v>70</v>
      </c>
      <c r="F39" s="60"/>
      <c r="G39" s="61">
        <f>COUNTIF($D$7:$D$37,"FALTA")+COUNTIF($D$7:$D$37,"SUSPENSÃO")+COUNTIF($D$7:$D$37,"SUSPENSO")</f>
        <v>0</v>
      </c>
      <c r="I39" s="49">
        <f>SUM($I$7:$I$37)</f>
        <v>0</v>
      </c>
      <c r="K39" s="50">
        <f>SUM($K$7:$K$37)</f>
        <v>0</v>
      </c>
      <c r="M39" s="51">
        <f>SUM(M$7:M$37)</f>
        <v>0</v>
      </c>
      <c r="O39" s="51">
        <f>SUM(O$7:O$37)</f>
        <v>0</v>
      </c>
      <c r="Q39" s="51">
        <f>SUM(Q$7:Q$37)</f>
        <v>0</v>
      </c>
      <c r="R39" s="8"/>
      <c r="S39" s="51">
        <f>SUM(S$7:S$37)</f>
        <v>0</v>
      </c>
    </row>
    <row r="40" ht="4.5" customHeight="1">
      <c r="R40" s="8"/>
      <c r="T40" s="9"/>
      <c r="W40" s="9"/>
      <c r="Y40" s="10"/>
      <c r="Z40" s="10"/>
      <c r="AA40" s="10"/>
      <c r="AB40" s="10"/>
    </row>
    <row r="41" ht="30" customHeight="1">
      <c r="B41" s="62" t="s">
        <v>71</v>
      </c>
      <c r="C41" s="63"/>
      <c r="D41" s="63"/>
      <c r="E41" s="63"/>
      <c r="F41" s="63"/>
      <c r="G41" s="63"/>
      <c r="H41" s="63"/>
      <c r="I41" s="63"/>
      <c r="J41" s="63"/>
      <c r="K41" s="63"/>
      <c r="L41" s="63"/>
      <c r="M41" s="63"/>
      <c r="N41" s="63"/>
      <c r="O41" s="63"/>
      <c r="P41" s="63"/>
      <c r="Q41" s="63"/>
      <c r="R41" s="63"/>
      <c r="S41" s="64"/>
    </row>
    <row r="42">
      <c r="B42" s="65"/>
      <c r="C42" s="66"/>
      <c r="D42" s="66"/>
      <c r="E42" s="66"/>
      <c r="F42" s="66"/>
      <c r="G42" s="66"/>
      <c r="H42" s="66"/>
      <c r="I42" s="66"/>
      <c r="J42" s="66"/>
      <c r="K42" s="66"/>
      <c r="L42" s="66"/>
      <c r="M42" s="66"/>
      <c r="N42" s="66"/>
      <c r="O42" s="66"/>
      <c r="P42" s="66"/>
      <c r="Q42" s="66"/>
      <c r="R42" s="66"/>
      <c r="S42" s="67"/>
    </row>
  </sheetData>
  <sheetProtection autoFilter="1" deleteColumns="1" deleteRows="1" formatCells="1" formatColumns="1" formatRows="1" insertColumns="1" insertHyperlinks="1" insertRows="1" objects="1" pivotTables="1" scenarios="1" selectLockedCells="1" selectUnlockedCells="0" sheet="1" sort="1"/>
  <mergeCells count="10">
    <mergeCell ref="B2:V2"/>
    <mergeCell ref="B4:C4"/>
    <mergeCell ref="D4:G4"/>
    <mergeCell ref="I4:O4"/>
    <mergeCell ref="Q4:S4"/>
    <mergeCell ref="U4:V4"/>
    <mergeCell ref="Y4:AB4"/>
    <mergeCell ref="B39:D39"/>
    <mergeCell ref="E39:F39"/>
    <mergeCell ref="B41:S42"/>
  </mergeCells>
  <printOptions headings="0" gridLines="0" horizontalCentered="1"/>
  <pageMargins left="0" right="0" top="0" bottom="0" header="0" footer="0"/>
  <pageSetup paperSize="9" scale="10" fitToWidth="1" fitToHeight="1" pageOrder="downThenOver" orientation="landscape" usePrinterDefaults="1" blackAndWhite="0" draft="0" cellComments="none" useFirstPageNumber="0" errors="displayed" horizontalDpi="600" verticalDpi="600" copies="1"/>
  <headerFooter/>
  <legacyDrawing r:id="rId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962" stopIfTrue="1" id="{00B500B0-0048-46CB-943E-0022009400B8}">
            <xm:f>$A7="D"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O9</xm:sqref>
        </x14:conditionalFormatting>
        <x14:conditionalFormatting xmlns:xm="http://schemas.microsoft.com/office/excel/2006/main">
          <x14:cfRule type="expression" priority="2961" stopIfTrue="1" id="{00470025-00B5-4020-AC34-00F8003A0090}">
            <xm:f>$A7="F"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O9</xm:sqref>
        </x14:conditionalFormatting>
        <x14:conditionalFormatting xmlns:xm="http://schemas.microsoft.com/office/excel/2006/main">
          <x14:cfRule type="expression" priority="2958" stopIfTrue="1" id="{00C3002E-00CF-422A-9E82-009F009800DE}">
            <xm:f>$A7="D"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B7:G37 I7:I37 K7:K37 M7:M37 Q7:Q37 O8</xm:sqref>
        </x14:conditionalFormatting>
        <x14:conditionalFormatting xmlns:xm="http://schemas.microsoft.com/office/excel/2006/main">
          <x14:cfRule type="expression" priority="2957" stopIfTrue="1" id="{00AD0078-0032-48F5-88BE-00F500E5001F}">
            <xm:f>$A7="F"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B7:G37 O8 I7:I37 K7:K37 M7:M37 Q7:Q37</xm:sqref>
        </x14:conditionalFormatting>
        <x14:conditionalFormatting xmlns:xm="http://schemas.microsoft.com/office/excel/2006/main">
          <x14:cfRule type="expression" priority="2956" stopIfTrue="1" id="{00720047-00C0-47E2-94E4-0010009A00C6}">
            <xm:f>$A7="D"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D7:G37</xm:sqref>
        </x14:conditionalFormatting>
        <x14:conditionalFormatting xmlns:xm="http://schemas.microsoft.com/office/excel/2006/main">
          <x14:cfRule type="expression" priority="2955" stopIfTrue="1" id="{00D20061-0064-4EF4-93B6-003F003F00FA}">
            <xm:f>$A7="F"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D7:G37</xm:sqref>
        </x14:conditionalFormatting>
        <x14:conditionalFormatting xmlns:xm="http://schemas.microsoft.com/office/excel/2006/main">
          <x14:cfRule type="expression" priority="2952" stopIfTrue="1" id="{00EF00EA-0074-43CF-B49B-0046000000FD}">
            <xm:f>$A7="D"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S7:S37</xm:sqref>
        </x14:conditionalFormatting>
        <x14:conditionalFormatting xmlns:xm="http://schemas.microsoft.com/office/excel/2006/main">
          <x14:cfRule type="expression" priority="2951" stopIfTrue="1" id="{00D800FD-0025-4D12-AD52-00AD00DF005A}">
            <xm:f>$A7="F"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S7:S37</xm:sqref>
        </x14:conditionalFormatting>
        <x14:conditionalFormatting xmlns:xm="http://schemas.microsoft.com/office/excel/2006/main">
          <x14:cfRule type="expression" priority="2950" stopIfTrue="1" id="{00C70014-00B1-46CD-92C9-006A000D00BF}">
            <xm:f>$A11="D"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O11:O37</xm:sqref>
        </x14:conditionalFormatting>
        <x14:conditionalFormatting xmlns:xm="http://schemas.microsoft.com/office/excel/2006/main">
          <x14:cfRule type="expression" priority="2949" stopIfTrue="1" id="{00B500B7-0042-4FB8-A1EF-00E1005400F0}">
            <xm:f>$A11="F"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O11:O37</xm:sqref>
        </x14:conditionalFormatting>
        <x14:conditionalFormatting xmlns:xm="http://schemas.microsoft.com/office/excel/2006/main">
          <x14:cfRule type="expression" priority="2948" stopIfTrue="1" id="{00CB0001-00C6-4571-984F-00DC00FD0043}">
            <xm:f>$A7="D"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O10</xm:sqref>
        </x14:conditionalFormatting>
        <x14:conditionalFormatting xmlns:xm="http://schemas.microsoft.com/office/excel/2006/main">
          <x14:cfRule type="expression" priority="2947" stopIfTrue="1" id="{00930090-0018-44D3-969F-001B00AE00A6}">
            <xm:f>$A7="F"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O10</xm:sqref>
        </x14:conditionalFormatting>
        <x14:conditionalFormatting xmlns:xm="http://schemas.microsoft.com/office/excel/2006/main">
          <x14:cfRule type="expression" priority="2946" stopIfTrue="1" id="{009B00B9-0049-49AB-A466-003500FA0025}">
            <xm:f>$A7="D"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O7:O37</xm:sqref>
        </x14:conditionalFormatting>
        <x14:conditionalFormatting xmlns:xm="http://schemas.microsoft.com/office/excel/2006/main">
          <x14:cfRule type="expression" priority="2945" stopIfTrue="1" id="{001F000B-0037-47DC-BDCA-0080009A009D}">
            <xm:f>$A7="F"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O7:O37</xm:sqref>
        </x14:conditionalFormatting>
        <x14:conditionalFormatting xmlns:xm="http://schemas.microsoft.com/office/excel/2006/main">
          <x14:cfRule type="expression" priority="2944" stopIfTrue="1" id="{00540071-0033-43AE-BBE2-003200E80034}">
            <xm:f>$A39="D"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I39</xm:sqref>
        </x14:conditionalFormatting>
        <x14:conditionalFormatting xmlns:xm="http://schemas.microsoft.com/office/excel/2006/main">
          <x14:cfRule type="expression" priority="2943" stopIfTrue="1" id="{00C90048-009D-4AA4-A94A-000C008C00E2}">
            <xm:f>$A39="F"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I39</xm:sqref>
        </x14:conditionalFormatting>
        <x14:conditionalFormatting xmlns:xm="http://schemas.microsoft.com/office/excel/2006/main">
          <x14:cfRule type="expression" priority="2942" stopIfTrue="1" id="{006400DE-0074-4CC7-8761-00BB007D0097}">
            <xm:f>$A39="D"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K39</xm:sqref>
        </x14:conditionalFormatting>
        <x14:conditionalFormatting xmlns:xm="http://schemas.microsoft.com/office/excel/2006/main">
          <x14:cfRule type="expression" priority="2941" stopIfTrue="1" id="{00C9000A-00C6-4F95-BEB4-00BA005E000E}">
            <xm:f>$A39="F"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K39</xm:sqref>
        </x14:conditionalFormatting>
        <x14:conditionalFormatting xmlns:xm="http://schemas.microsoft.com/office/excel/2006/main">
          <x14:cfRule type="expression" priority="2940" stopIfTrue="1" id="{005100B1-00E0-496F-90D1-006F003C00AE}">
            <xm:f>$A39="D"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M39</xm:sqref>
        </x14:conditionalFormatting>
        <x14:conditionalFormatting xmlns:xm="http://schemas.microsoft.com/office/excel/2006/main">
          <x14:cfRule type="expression" priority="2939" stopIfTrue="1" id="{00F200D9-004F-4C5A-BB6F-000700BD006C}">
            <xm:f>$A39="F"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M39</xm:sqref>
        </x14:conditionalFormatting>
        <x14:conditionalFormatting xmlns:xm="http://schemas.microsoft.com/office/excel/2006/main">
          <x14:cfRule type="expression" priority="2938" stopIfTrue="1" id="{001600F8-0013-4208-9E0F-0035009400CD}">
            <xm:f>$A39="D"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O39</xm:sqref>
        </x14:conditionalFormatting>
        <x14:conditionalFormatting xmlns:xm="http://schemas.microsoft.com/office/excel/2006/main">
          <x14:cfRule type="expression" priority="2937" stopIfTrue="1" id="{002700D1-000A-4779-995A-000000B30072}">
            <xm:f>$A39="F"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O39</xm:sqref>
        </x14:conditionalFormatting>
        <x14:conditionalFormatting xmlns:xm="http://schemas.microsoft.com/office/excel/2006/main">
          <x14:cfRule type="expression" priority="2936" stopIfTrue="1" id="{008C0007-0034-4720-A814-008300400046}">
            <xm:f>$A39="D"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Q39</xm:sqref>
        </x14:conditionalFormatting>
        <x14:conditionalFormatting xmlns:xm="http://schemas.microsoft.com/office/excel/2006/main">
          <x14:cfRule type="expression" priority="2935" stopIfTrue="1" id="{002B003E-0075-495E-BD6B-009C000E00F2}">
            <xm:f>$A39="F"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Q39</xm:sqref>
        </x14:conditionalFormatting>
        <x14:conditionalFormatting xmlns:xm="http://schemas.microsoft.com/office/excel/2006/main">
          <x14:cfRule type="expression" priority="2934" stopIfTrue="1" id="{00F90027-00B7-4087-B888-00BF00730009}">
            <xm:f>$A39="D"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S39</xm:sqref>
        </x14:conditionalFormatting>
        <x14:conditionalFormatting xmlns:xm="http://schemas.microsoft.com/office/excel/2006/main">
          <x14:cfRule type="expression" priority="2933" stopIfTrue="1" id="{0078000A-00D1-4032-BAE4-00000027006A}">
            <xm:f>$A39="F"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S39</xm:sqref>
        </x14:conditionalFormatting>
        <x14:conditionalFormatting xmlns:xm="http://schemas.microsoft.com/office/excel/2006/main">
          <x14:cfRule type="expression" priority="2932" stopIfTrue="1" id="{00B400BD-0036-4AC2-A6CC-002E008E0011}">
            <xm:f>$A12="D"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D12:G12</xm:sqref>
        </x14:conditionalFormatting>
        <x14:conditionalFormatting xmlns:xm="http://schemas.microsoft.com/office/excel/2006/main">
          <x14:cfRule type="expression" priority="2931" stopIfTrue="1" id="{00D700CD-003F-42CE-BDB1-000100590044}">
            <xm:f>$A12="F"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D12:G12</xm:sqref>
        </x14:conditionalFormatting>
        <x14:conditionalFormatting xmlns:xm="http://schemas.microsoft.com/office/excel/2006/main">
          <x14:cfRule type="expression" priority="2930" stopIfTrue="1" id="{00AE0033-000F-4244-9DD0-00E8008C00B3}">
            <xm:f>$A19="D"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D19:G19</xm:sqref>
        </x14:conditionalFormatting>
        <x14:conditionalFormatting xmlns:xm="http://schemas.microsoft.com/office/excel/2006/main">
          <x14:cfRule type="expression" priority="2929" stopIfTrue="1" id="{001600E1-009C-4005-A079-009200330037}">
            <xm:f>$A19="F"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D19:G19</xm:sqref>
        </x14:conditionalFormatting>
        <x14:conditionalFormatting xmlns:xm="http://schemas.microsoft.com/office/excel/2006/main">
          <x14:cfRule type="expression" priority="2928" stopIfTrue="1" id="{008A00A1-0005-4546-B1B0-00480010002A}">
            <xm:f>$A26="D"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D26:G26</xm:sqref>
        </x14:conditionalFormatting>
        <x14:conditionalFormatting xmlns:xm="http://schemas.microsoft.com/office/excel/2006/main">
          <x14:cfRule type="expression" priority="2927" stopIfTrue="1" id="{00950005-00FA-45E2-9053-002D00A2005F}">
            <xm:f>$A26="F"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D26:G26</xm:sqref>
        </x14:conditionalFormatting>
        <x14:conditionalFormatting xmlns:xm="http://schemas.microsoft.com/office/excel/2006/main">
          <x14:cfRule type="expression" priority="2926" stopIfTrue="1" id="{00340079-0002-4EFD-B6E0-00CF00ED0087}">
            <xm:f>$A33="D"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D33:G33</xm:sqref>
        </x14:conditionalFormatting>
        <x14:conditionalFormatting xmlns:xm="http://schemas.microsoft.com/office/excel/2006/main">
          <x14:cfRule type="expression" priority="2925" stopIfTrue="1" id="{00D20051-007E-4DA8-B812-009D000B0035}">
            <xm:f>$A33="F"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D33:G33</xm:sqref>
        </x14:conditionalFormatting>
        <x14:conditionalFormatting xmlns:xm="http://schemas.microsoft.com/office/excel/2006/main">
          <x14:cfRule type="expression" priority="2924" stopIfTrue="1" id="{00FD005F-0061-4D9E-9218-00BF0099008E}">
            <xm:f>$A7="D"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D7:G37</xm:sqref>
        </x14:conditionalFormatting>
        <x14:conditionalFormatting xmlns:xm="http://schemas.microsoft.com/office/excel/2006/main">
          <x14:cfRule type="expression" priority="2923" stopIfTrue="1" id="{000D007A-0030-4086-A37E-002B008C0003}">
            <xm:f>$A7="F"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D7:G37</xm:sqref>
        </x14:conditionalFormatting>
        <x14:conditionalFormatting xmlns:xm="http://schemas.microsoft.com/office/excel/2006/main">
          <x14:cfRule type="expression" priority="2922" stopIfTrue="1" id="{0081004E-0052-484B-8A67-00D80049001D}">
            <xm:f>$A7="D"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D7:G37</xm:sqref>
        </x14:conditionalFormatting>
        <x14:conditionalFormatting xmlns:xm="http://schemas.microsoft.com/office/excel/2006/main">
          <x14:cfRule type="expression" priority="2921" stopIfTrue="1" id="{00F800D8-000C-4C6A-9B1D-00BB00EB005D}">
            <xm:f>$A7="F"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D7:G37</xm:sqref>
        </x14:conditionalFormatting>
        <x14:conditionalFormatting xmlns:xm="http://schemas.microsoft.com/office/excel/2006/main">
          <x14:cfRule type="expression" priority="2920" stopIfTrue="1" id="{00FC0041-002C-45F8-B927-00CD009700A5}">
            <xm:f>$A7="D"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D7:G37</xm:sqref>
        </x14:conditionalFormatting>
        <x14:conditionalFormatting xmlns:xm="http://schemas.microsoft.com/office/excel/2006/main">
          <x14:cfRule type="expression" priority="2919" stopIfTrue="1" id="{00BA004C-005C-429C-A47B-00E1006C00B8}">
            <xm:f>$A7="F"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D7:G37</xm:sqref>
        </x14:conditionalFormatting>
        <x14:conditionalFormatting xmlns:xm="http://schemas.microsoft.com/office/excel/2006/main">
          <x14:cfRule type="expression" priority="2918" stopIfTrue="1" id="{00D40072-0023-4276-9385-00D4002400A5}">
            <xm:f>$A7="D"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D7:G37</xm:sqref>
        </x14:conditionalFormatting>
        <x14:conditionalFormatting xmlns:xm="http://schemas.microsoft.com/office/excel/2006/main">
          <x14:cfRule type="expression" priority="2917" stopIfTrue="1" id="{00DF0071-00B1-4B3A-BF78-00D9002D000E}">
            <xm:f>$A7="F"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D7:G37</xm:sqref>
        </x14:conditionalFormatting>
        <x14:conditionalFormatting xmlns:xm="http://schemas.microsoft.com/office/excel/2006/main">
          <x14:cfRule type="expression" priority="2916" stopIfTrue="1" id="{0022003D-0065-446A-A3FE-0023003E0049}">
            <xm:f>$A7="D"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D7:G37</xm:sqref>
        </x14:conditionalFormatting>
        <x14:conditionalFormatting xmlns:xm="http://schemas.microsoft.com/office/excel/2006/main">
          <x14:cfRule type="expression" priority="2915" stopIfTrue="1" id="{00200028-00AC-437B-9E2A-0060001F00D1}">
            <xm:f>$A7="F"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D7:G37</xm:sqref>
        </x14:conditionalFormatting>
        <x14:conditionalFormatting xmlns:xm="http://schemas.microsoft.com/office/excel/2006/main">
          <x14:cfRule type="expression" priority="2914" stopIfTrue="1" id="{002E001B-0083-421F-8999-001100FC00D1}">
            <xm:f>$A37="D"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D37:G37</xm:sqref>
        </x14:conditionalFormatting>
        <x14:conditionalFormatting xmlns:xm="http://schemas.microsoft.com/office/excel/2006/main">
          <x14:cfRule type="expression" priority="2913" stopIfTrue="1" id="{00EF00CA-0017-46A6-BBFA-00A600F500B1}">
            <xm:f>$A37="F"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D37:G37</xm:sqref>
        </x14:conditionalFormatting>
        <x14:conditionalFormatting xmlns:xm="http://schemas.microsoft.com/office/excel/2006/main">
          <x14:cfRule type="expression" priority="2906" stopIfTrue="1" id="{002400E1-006E-4753-8CA7-003100EE0055}">
            <xm:f>$A12="D"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D12:G15</xm:sqref>
        </x14:conditionalFormatting>
        <x14:conditionalFormatting xmlns:xm="http://schemas.microsoft.com/office/excel/2006/main">
          <x14:cfRule type="expression" priority="2905" stopIfTrue="1" id="{00BF0029-00BA-4EEE-949E-00920042008D}">
            <xm:f>$A12="F"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D12:G15</xm:sqref>
        </x14:conditionalFormatting>
        <x14:conditionalFormatting xmlns:xm="http://schemas.microsoft.com/office/excel/2006/main">
          <x14:cfRule type="expression" priority="2904" stopIfTrue="1" id="{006F0004-0022-4DBE-9A3C-0007003A00B7}">
            <xm:f>$A7="D"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D7:G37</xm:sqref>
        </x14:conditionalFormatting>
        <x14:conditionalFormatting xmlns:xm="http://schemas.microsoft.com/office/excel/2006/main">
          <x14:cfRule type="expression" priority="2903" stopIfTrue="1" id="{001800AD-0024-43C2-8ECD-005A00AB0017}">
            <xm:f>$A7="F"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D7:G37</xm:sqref>
        </x14:conditionalFormatting>
        <x14:conditionalFormatting xmlns:xm="http://schemas.microsoft.com/office/excel/2006/main">
          <x14:cfRule type="expression" priority="2902" stopIfTrue="1" id="{00DA008A-00B9-4D4D-A017-00D700DE0012}">
            <xm:f>$A7="D"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D7:G37</xm:sqref>
        </x14:conditionalFormatting>
        <x14:conditionalFormatting xmlns:xm="http://schemas.microsoft.com/office/excel/2006/main">
          <x14:cfRule type="expression" priority="2901" stopIfTrue="1" id="{008E00A9-000C-48D7-B91E-00E3001C00FB}">
            <xm:f>$A7="F"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D7:G37</xm:sqref>
        </x14:conditionalFormatting>
        <x14:conditionalFormatting xmlns:xm="http://schemas.microsoft.com/office/excel/2006/main">
          <x14:cfRule type="expression" priority="2900" stopIfTrue="1" id="{00EA0073-0069-4ED2-B704-006400B00046}">
            <xm:f>$A8="D"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D8:G8</xm:sqref>
        </x14:conditionalFormatting>
        <x14:conditionalFormatting xmlns:xm="http://schemas.microsoft.com/office/excel/2006/main">
          <x14:cfRule type="expression" priority="2899" stopIfTrue="1" id="{000400EE-0055-4FF2-99BD-00A800CD0014}">
            <xm:f>$A8="F"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D8:G8</xm:sqref>
        </x14:conditionalFormatting>
        <x14:conditionalFormatting xmlns:xm="http://schemas.microsoft.com/office/excel/2006/main">
          <x14:cfRule type="expression" priority="2898" stopIfTrue="1" id="{007A005B-00F4-407F-8230-006A00C60034}">
            <xm:f>$A12="D"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F12:G12</xm:sqref>
        </x14:conditionalFormatting>
        <x14:conditionalFormatting xmlns:xm="http://schemas.microsoft.com/office/excel/2006/main">
          <x14:cfRule type="expression" priority="2897" stopIfTrue="1" id="{00910075-000C-474A-871E-0063003E0010}">
            <xm:f>$A12="F"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F12:G12</xm:sqref>
        </x14:conditionalFormatting>
        <x14:conditionalFormatting xmlns:xm="http://schemas.microsoft.com/office/excel/2006/main">
          <x14:cfRule type="expression" priority="2896" stopIfTrue="1" id="{00570079-0009-4E43-B709-009500DA00BC}">
            <xm:f>$A7="D"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D7:G37</xm:sqref>
        </x14:conditionalFormatting>
        <x14:conditionalFormatting xmlns:xm="http://schemas.microsoft.com/office/excel/2006/main">
          <x14:cfRule type="expression" priority="2895" stopIfTrue="1" id="{00AA00CD-001C-4376-831E-002D002100D6}">
            <xm:f>$A7="F"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D7:G37</xm:sqref>
        </x14:conditionalFormatting>
        <x14:conditionalFormatting xmlns:xm="http://schemas.microsoft.com/office/excel/2006/main">
          <x14:cfRule type="expression" priority="2894" stopIfTrue="1" id="{003B00DB-0087-4A2B-8350-002B003700E2}">
            <xm:f>$A7="D"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D7:G37</xm:sqref>
        </x14:conditionalFormatting>
        <x14:conditionalFormatting xmlns:xm="http://schemas.microsoft.com/office/excel/2006/main">
          <x14:cfRule type="expression" priority="2893" stopIfTrue="1" id="{000700A1-0098-454B-9A0A-0023003E00C5}">
            <xm:f>$A7="F"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D7:G37</xm:sqref>
        </x14:conditionalFormatting>
        <x14:conditionalFormatting xmlns:xm="http://schemas.microsoft.com/office/excel/2006/main">
          <x14:cfRule type="expression" priority="2892" stopIfTrue="1" id="{0016000C-000F-4A3F-B933-009600360072}">
            <xm:f>$A7="D"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D7:G37</xm:sqref>
        </x14:conditionalFormatting>
        <x14:conditionalFormatting xmlns:xm="http://schemas.microsoft.com/office/excel/2006/main">
          <x14:cfRule type="expression" priority="2891" stopIfTrue="1" id="{00380051-00AB-4756-8C1E-00DE003A0030}">
            <xm:f>$A7="F"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D7:G37</xm:sqref>
        </x14:conditionalFormatting>
        <x14:conditionalFormatting xmlns:xm="http://schemas.microsoft.com/office/excel/2006/main">
          <x14:cfRule type="expression" priority="2890" stopIfTrue="1" id="{00C90049-0074-4604-AB36-0099007D00E2}">
            <xm:f>$A7="D"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D7:G37</xm:sqref>
        </x14:conditionalFormatting>
        <x14:conditionalFormatting xmlns:xm="http://schemas.microsoft.com/office/excel/2006/main">
          <x14:cfRule type="expression" priority="2889" stopIfTrue="1" id="{00770005-007A-4304-A66E-00D9006C00B2}">
            <xm:f>$A7="F"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D7:G37</xm:sqref>
        </x14:conditionalFormatting>
        <x14:conditionalFormatting xmlns:xm="http://schemas.microsoft.com/office/excel/2006/main">
          <x14:cfRule type="expression" priority="2888" stopIfTrue="1" id="{00DB0006-0039-43AB-B15A-002C009B00B1}">
            <xm:f>$A7="D"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D7:G37</xm:sqref>
        </x14:conditionalFormatting>
        <x14:conditionalFormatting xmlns:xm="http://schemas.microsoft.com/office/excel/2006/main">
          <x14:cfRule type="expression" priority="2887" stopIfTrue="1" id="{00730001-00D4-4D90-97B7-008200E50073}">
            <xm:f>$A7="F"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D7:G37</xm:sqref>
        </x14:conditionalFormatting>
        <x14:conditionalFormatting xmlns:xm="http://schemas.microsoft.com/office/excel/2006/main">
          <x14:cfRule type="expression" priority="2886" stopIfTrue="1" id="{00C0001E-00C9-4E0E-A8DB-0080009A0051}">
            <xm:f>$A7="D"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D7:G37</xm:sqref>
        </x14:conditionalFormatting>
        <x14:conditionalFormatting xmlns:xm="http://schemas.microsoft.com/office/excel/2006/main">
          <x14:cfRule type="expression" priority="2885" stopIfTrue="1" id="{002300B1-00C3-4A72-89DD-00BE00F80035}">
            <xm:f>$A7="F"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D7:G37</xm:sqref>
        </x14:conditionalFormatting>
        <x14:conditionalFormatting xmlns:xm="http://schemas.microsoft.com/office/excel/2006/main">
          <x14:cfRule type="expression" priority="2884" stopIfTrue="1" id="{008900E5-001A-4816-81A2-001400DD005E}">
            <xm:f>$A7="D"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D7:G37</xm:sqref>
        </x14:conditionalFormatting>
        <x14:conditionalFormatting xmlns:xm="http://schemas.microsoft.com/office/excel/2006/main">
          <x14:cfRule type="expression" priority="2883" stopIfTrue="1" id="{008C0003-0053-463B-B7BC-0052006700FF}">
            <xm:f>$A7="F"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D7:G37</xm:sqref>
        </x14:conditionalFormatting>
        <x14:conditionalFormatting xmlns:xm="http://schemas.microsoft.com/office/excel/2006/main">
          <x14:cfRule type="expression" priority="2882" stopIfTrue="1" id="{008200BC-0000-444D-8927-00E1008300ED}">
            <xm:f>$A7="D"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D7:G37</xm:sqref>
        </x14:conditionalFormatting>
        <x14:conditionalFormatting xmlns:xm="http://schemas.microsoft.com/office/excel/2006/main">
          <x14:cfRule type="expression" priority="2881" stopIfTrue="1" id="{009B008E-006D-4F3D-B65B-00BC007A00F8}">
            <xm:f>$A7="F"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D7:G37</xm:sqref>
        </x14:conditionalFormatting>
        <x14:conditionalFormatting xmlns:xm="http://schemas.microsoft.com/office/excel/2006/main">
          <x14:cfRule type="expression" priority="2880" stopIfTrue="1" id="{00BC00EB-008A-43BC-A471-00A500A2004B}">
            <xm:f>$A7="D"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D7:G37</xm:sqref>
        </x14:conditionalFormatting>
        <x14:conditionalFormatting xmlns:xm="http://schemas.microsoft.com/office/excel/2006/main">
          <x14:cfRule type="expression" priority="2879" stopIfTrue="1" id="{007E00B9-004F-4E91-907E-004C003D00F1}">
            <xm:f>$A7="F"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D7:G37</xm:sqref>
        </x14:conditionalFormatting>
        <x14:conditionalFormatting xmlns:xm="http://schemas.microsoft.com/office/excel/2006/main">
          <x14:cfRule type="expression" priority="2878" stopIfTrue="1" id="{009300A2-0036-459B-B8F8-007A009B00D2}">
            <xm:f>$A7="D"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D7:G37</xm:sqref>
        </x14:conditionalFormatting>
        <x14:conditionalFormatting xmlns:xm="http://schemas.microsoft.com/office/excel/2006/main">
          <x14:cfRule type="expression" priority="2877" stopIfTrue="1" id="{00170088-008B-43CC-BAB6-00FD005E00B0}">
            <xm:f>$A7="F"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D7:G37</xm:sqref>
        </x14:conditionalFormatting>
        <x14:conditionalFormatting xmlns:xm="http://schemas.microsoft.com/office/excel/2006/main">
          <x14:cfRule type="expression" priority="2876" stopIfTrue="1" id="{00A900A6-0063-48B7-A6B0-0078002D002D}">
            <xm:f>$A7="D"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D7:G37</xm:sqref>
        </x14:conditionalFormatting>
        <x14:conditionalFormatting xmlns:xm="http://schemas.microsoft.com/office/excel/2006/main">
          <x14:cfRule type="expression" priority="2875" stopIfTrue="1" id="{001300B0-008F-4B41-AF9A-00D600F200A1}">
            <xm:f>$A7="F"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D7:G37</xm:sqref>
        </x14:conditionalFormatting>
        <x14:conditionalFormatting xmlns:xm="http://schemas.microsoft.com/office/excel/2006/main">
          <x14:cfRule type="expression" priority="2874" stopIfTrue="1" id="{00100058-00D5-4160-9367-0033002A002A}">
            <xm:f>$A7="D"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D7:G37</xm:sqref>
        </x14:conditionalFormatting>
        <x14:conditionalFormatting xmlns:xm="http://schemas.microsoft.com/office/excel/2006/main">
          <x14:cfRule type="expression" priority="2873" stopIfTrue="1" id="{000F0016-0086-44E1-9F36-00FD00560033}">
            <xm:f>$A7="F"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D7:G37</xm:sqref>
        </x14:conditionalFormatting>
        <x14:conditionalFormatting xmlns:xm="http://schemas.microsoft.com/office/excel/2006/main">
          <x14:cfRule type="expression" priority="2872" stopIfTrue="1" id="{00930014-009F-45F2-86B8-00F9008F00B3}">
            <xm:f>$A7="D"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D7:G37</xm:sqref>
        </x14:conditionalFormatting>
        <x14:conditionalFormatting xmlns:xm="http://schemas.microsoft.com/office/excel/2006/main">
          <x14:cfRule type="expression" priority="2871" stopIfTrue="1" id="{00A400E5-0076-4179-A8EB-00C500EA0091}">
            <xm:f>$A7="F"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D7:G37</xm:sqref>
        </x14:conditionalFormatting>
        <x14:conditionalFormatting xmlns:xm="http://schemas.microsoft.com/office/excel/2006/main">
          <x14:cfRule type="expression" priority="2870" stopIfTrue="1" id="{00210011-00C2-43ED-8D65-0069001800A0}">
            <xm:f>$A7="D"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D7:G37</xm:sqref>
        </x14:conditionalFormatting>
        <x14:conditionalFormatting xmlns:xm="http://schemas.microsoft.com/office/excel/2006/main">
          <x14:cfRule type="expression" priority="2869" stopIfTrue="1" id="{00480008-0037-4E95-96E9-0020000F0018}">
            <xm:f>$A7="F"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D7:G37</xm:sqref>
        </x14:conditionalFormatting>
        <x14:conditionalFormatting xmlns:xm="http://schemas.microsoft.com/office/excel/2006/main">
          <x14:cfRule type="expression" priority="2868" stopIfTrue="1" id="{0031004C-00C7-45A0-9219-00B3000100C6}">
            <xm:f>$A7="D"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D7:G37</xm:sqref>
        </x14:conditionalFormatting>
        <x14:conditionalFormatting xmlns:xm="http://schemas.microsoft.com/office/excel/2006/main">
          <x14:cfRule type="expression" priority="2867" stopIfTrue="1" id="{002800CF-00E9-4C87-B7A2-0003001100B1}">
            <xm:f>$A7="F"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D7:G37</xm:sqref>
        </x14:conditionalFormatting>
        <x14:conditionalFormatting xmlns:xm="http://schemas.microsoft.com/office/excel/2006/main">
          <x14:cfRule type="expression" priority="2866" stopIfTrue="1" id="{00120010-003A-48FA-B396-002900380001}">
            <xm:f>$A7="D"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D7:G37</xm:sqref>
        </x14:conditionalFormatting>
        <x14:conditionalFormatting xmlns:xm="http://schemas.microsoft.com/office/excel/2006/main">
          <x14:cfRule type="expression" priority="2865" stopIfTrue="1" id="{002D0027-0014-4267-A88A-000C00300049}">
            <xm:f>$A7="F"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D7:G37</xm:sqref>
        </x14:conditionalFormatting>
        <x14:conditionalFormatting xmlns:xm="http://schemas.microsoft.com/office/excel/2006/main">
          <x14:cfRule type="expression" priority="2864" stopIfTrue="1" id="{005300E8-0032-41A2-9A62-00E600DA0016}">
            <xm:f>$A7="D"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F7:G37</xm:sqref>
        </x14:conditionalFormatting>
        <x14:conditionalFormatting xmlns:xm="http://schemas.microsoft.com/office/excel/2006/main">
          <x14:cfRule type="expression" priority="2863" stopIfTrue="1" id="{00D600F3-004D-46D4-830E-007E00EB0043}">
            <xm:f>$A7="F"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F7:G37</xm:sqref>
        </x14:conditionalFormatting>
        <x14:conditionalFormatting xmlns:xm="http://schemas.microsoft.com/office/excel/2006/main">
          <x14:cfRule type="expression" priority="2862" stopIfTrue="1" id="{00A00093-00D5-4E56-BF40-00C5001C0086}">
            <xm:f>$A7="D"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D7:G37</xm:sqref>
        </x14:conditionalFormatting>
        <x14:conditionalFormatting xmlns:xm="http://schemas.microsoft.com/office/excel/2006/main">
          <x14:cfRule type="expression" priority="2861" stopIfTrue="1" id="{00C9009A-00A5-4CB3-B46A-007E009F0005}">
            <xm:f>$A7="F"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D7:G37</xm:sqref>
        </x14:conditionalFormatting>
        <x14:conditionalFormatting xmlns:xm="http://schemas.microsoft.com/office/excel/2006/main">
          <x14:cfRule type="expression" priority="2860" stopIfTrue="1" id="{00F60075-0068-47B2-AD40-008000800080}">
            <xm:f>$A7="D"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D7:G37</xm:sqref>
        </x14:conditionalFormatting>
        <x14:conditionalFormatting xmlns:xm="http://schemas.microsoft.com/office/excel/2006/main">
          <x14:cfRule type="expression" priority="2859" stopIfTrue="1" id="{00C700FE-00B4-4E41-B23D-00C100F40053}">
            <xm:f>$A7="F"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D7:G37</xm:sqref>
        </x14:conditionalFormatting>
        <x14:conditionalFormatting xmlns:xm="http://schemas.microsoft.com/office/excel/2006/main">
          <x14:cfRule type="expression" priority="2858" stopIfTrue="1" id="{009D00C6-00DB-4198-8EC6-004800C300D0}">
            <xm:f>$A7="D"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F7:G37</xm:sqref>
        </x14:conditionalFormatting>
        <x14:conditionalFormatting xmlns:xm="http://schemas.microsoft.com/office/excel/2006/main">
          <x14:cfRule type="expression" priority="2857" stopIfTrue="1" id="{006A00F7-00A5-4BEA-8C20-000A0045007A}">
            <xm:f>$A7="F"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F7:G37</xm:sqref>
        </x14:conditionalFormatting>
        <x14:conditionalFormatting xmlns:xm="http://schemas.microsoft.com/office/excel/2006/main">
          <x14:cfRule type="expression" priority="2856" stopIfTrue="1" id="{003200CE-0002-48DF-9920-008C00770025}">
            <xm:f>$A7="D"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D7:G37</xm:sqref>
        </x14:conditionalFormatting>
        <x14:conditionalFormatting xmlns:xm="http://schemas.microsoft.com/office/excel/2006/main">
          <x14:cfRule type="expression" priority="2855" stopIfTrue="1" id="{001300FF-0058-4143-A281-005A008F00F6}">
            <xm:f>$A7="F"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D7:G37</xm:sqref>
        </x14:conditionalFormatting>
        <x14:conditionalFormatting xmlns:xm="http://schemas.microsoft.com/office/excel/2006/main">
          <x14:cfRule type="expression" priority="2854" stopIfTrue="1" id="{009C0051-0000-4C22-AC36-00390047001B}">
            <xm:f>$A7="D"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D7:G37</xm:sqref>
        </x14:conditionalFormatting>
        <x14:conditionalFormatting xmlns:xm="http://schemas.microsoft.com/office/excel/2006/main">
          <x14:cfRule type="expression" priority="2853" stopIfTrue="1" id="{0026009A-00C0-4E00-AE5C-00C9005B0045}">
            <xm:f>$A7="F"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D7:G37</xm:sqref>
        </x14:conditionalFormatting>
        <x14:conditionalFormatting xmlns:xm="http://schemas.microsoft.com/office/excel/2006/main">
          <x14:cfRule type="expression" priority="2852" stopIfTrue="1" id="{001E0049-00CC-4F28-BFD5-00FE00260037}">
            <xm:f>$A7="D"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D7:G37</xm:sqref>
        </x14:conditionalFormatting>
        <x14:conditionalFormatting xmlns:xm="http://schemas.microsoft.com/office/excel/2006/main">
          <x14:cfRule type="expression" priority="2851" stopIfTrue="1" id="{001700B1-0055-4FFC-B316-005600A3005B}">
            <xm:f>$A7="F"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D7:G37</xm:sqref>
        </x14:conditionalFormatting>
        <x14:conditionalFormatting xmlns:xm="http://schemas.microsoft.com/office/excel/2006/main">
          <x14:cfRule type="expression" priority="2850" stopIfTrue="1" id="{002F005A-001C-40EA-BD8C-00CB00EA009C}">
            <xm:f>$A7="D"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F7:G37</xm:sqref>
        </x14:conditionalFormatting>
        <x14:conditionalFormatting xmlns:xm="http://schemas.microsoft.com/office/excel/2006/main">
          <x14:cfRule type="expression" priority="2849" stopIfTrue="1" id="{001B009E-00F9-42E4-98E6-005F00230077}">
            <xm:f>$A7="F"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F7:G37</xm:sqref>
        </x14:conditionalFormatting>
        <x14:conditionalFormatting xmlns:xm="http://schemas.microsoft.com/office/excel/2006/main">
          <x14:cfRule type="expression" priority="2848" stopIfTrue="1" id="{00C30066-007B-4C68-BD7B-0032009C001F}">
            <xm:f>$A7="D"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D7:G37</xm:sqref>
        </x14:conditionalFormatting>
        <x14:conditionalFormatting xmlns:xm="http://schemas.microsoft.com/office/excel/2006/main">
          <x14:cfRule type="expression" priority="2847" stopIfTrue="1" id="{00AD0032-0012-4611-9148-006100BC001E}">
            <xm:f>$A7="F"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D7:G37</xm:sqref>
        </x14:conditionalFormatting>
        <x14:conditionalFormatting xmlns:xm="http://schemas.microsoft.com/office/excel/2006/main">
          <x14:cfRule type="expression" priority="2846" stopIfTrue="1" id="{00900016-00C5-4919-9A4F-006B00FD00FC}">
            <xm:f>$A7="D"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D7:G37</xm:sqref>
        </x14:conditionalFormatting>
        <x14:conditionalFormatting xmlns:xm="http://schemas.microsoft.com/office/excel/2006/main">
          <x14:cfRule type="expression" priority="2845" stopIfTrue="1" id="{008E00E8-00A6-426E-86F3-0008007500E9}">
            <xm:f>$A7="F"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D7:G37</xm:sqref>
        </x14:conditionalFormatting>
        <x14:conditionalFormatting xmlns:xm="http://schemas.microsoft.com/office/excel/2006/main">
          <x14:cfRule type="expression" priority="2844" stopIfTrue="1" id="{00B4006D-003C-4495-922E-00D6001A0042}">
            <xm:f>$A7="D"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D7:G37</xm:sqref>
        </x14:conditionalFormatting>
        <x14:conditionalFormatting xmlns:xm="http://schemas.microsoft.com/office/excel/2006/main">
          <x14:cfRule type="expression" priority="2843" stopIfTrue="1" id="{00DD00B8-0000-4BE0-A4F2-00CE00CE00F9}">
            <xm:f>$A7="F"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D7:G37</xm:sqref>
        </x14:conditionalFormatting>
        <x14:conditionalFormatting xmlns:xm="http://schemas.microsoft.com/office/excel/2006/main">
          <x14:cfRule type="expression" priority="2842" stopIfTrue="1" id="{00D200A7-00DA-4DE9-B17E-00C4002300FD}">
            <xm:f>$A7="D"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D7:G37</xm:sqref>
        </x14:conditionalFormatting>
        <x14:conditionalFormatting xmlns:xm="http://schemas.microsoft.com/office/excel/2006/main">
          <x14:cfRule type="expression" priority="2841" stopIfTrue="1" id="{0098004C-0087-4356-881C-009F00AF0050}">
            <xm:f>$A7="F"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D7:G37</xm:sqref>
        </x14:conditionalFormatting>
        <x14:conditionalFormatting xmlns:xm="http://schemas.microsoft.com/office/excel/2006/main">
          <x14:cfRule type="expression" priority="2840" stopIfTrue="1" id="{005800EB-00B0-475F-ACF7-0043002200A2}">
            <xm:f>$A7="D"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F7:G37</xm:sqref>
        </x14:conditionalFormatting>
        <x14:conditionalFormatting xmlns:xm="http://schemas.microsoft.com/office/excel/2006/main">
          <x14:cfRule type="expression" priority="2839" stopIfTrue="1" id="{00B8003C-001A-44BA-8FF1-006200BA007F}">
            <xm:f>$A7="F"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F7:G37</xm:sqref>
        </x14:conditionalFormatting>
        <x14:conditionalFormatting xmlns:xm="http://schemas.microsoft.com/office/excel/2006/main">
          <x14:cfRule type="expression" priority="2838" stopIfTrue="1" id="{002B00F9-0075-44DB-8EC5-00CE0000003E}">
            <xm:f>$A15="D"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D15:D20</xm:sqref>
        </x14:conditionalFormatting>
        <x14:conditionalFormatting xmlns:xm="http://schemas.microsoft.com/office/excel/2006/main">
          <x14:cfRule type="expression" priority="2837" stopIfTrue="1" id="{00C10013-0036-411F-846C-00E900980025}">
            <xm:f>$A15="F"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D15:D20</xm:sqref>
        </x14:conditionalFormatting>
        <x14:conditionalFormatting xmlns:xm="http://schemas.microsoft.com/office/excel/2006/main">
          <x14:cfRule type="expression" priority="2836" stopIfTrue="1" id="{0086000F-00E4-4007-ABF7-00F900560058}">
            <xm:f>$A7="D"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D7:D37 E29:G35</xm:sqref>
        </x14:conditionalFormatting>
        <x14:conditionalFormatting xmlns:xm="http://schemas.microsoft.com/office/excel/2006/main">
          <x14:cfRule type="expression" priority="2835" stopIfTrue="1" id="{00CA0011-0022-418C-8E7F-00E50072009E}">
            <xm:f>$A7="F"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D7:D37 E29:G35</xm:sqref>
        </x14:conditionalFormatting>
        <x14:conditionalFormatting xmlns:xm="http://schemas.microsoft.com/office/excel/2006/main">
          <x14:cfRule type="expression" priority="2834" stopIfTrue="1" id="{007A0028-00EA-4955-AD9A-00F100DF0022}">
            <xm:f>$A29="D"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E29:G35 D29:D37</xm:sqref>
        </x14:conditionalFormatting>
        <x14:conditionalFormatting xmlns:xm="http://schemas.microsoft.com/office/excel/2006/main">
          <x14:cfRule type="expression" priority="2833" stopIfTrue="1" id="{00A00063-0008-4248-A10C-00F500120082}">
            <xm:f>$A29="F"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E29:G35 D29:D37</xm:sqref>
        </x14:conditionalFormatting>
        <x14:conditionalFormatting xmlns:xm="http://schemas.microsoft.com/office/excel/2006/main">
          <x14:cfRule type="expression" priority="2832" stopIfTrue="1" id="{00DF00EC-0067-4C41-B10B-0058005C005F}">
            <xm:f>$A29="D"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E29:G35 D29:D37</xm:sqref>
        </x14:conditionalFormatting>
        <x14:conditionalFormatting xmlns:xm="http://schemas.microsoft.com/office/excel/2006/main">
          <x14:cfRule type="expression" priority="2831" stopIfTrue="1" id="{00160030-0049-4EF3-BA53-003800D100D9}">
            <xm:f>$A29="F"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E29:G35 D29:D37</xm:sqref>
        </x14:conditionalFormatting>
        <x14:conditionalFormatting xmlns:xm="http://schemas.microsoft.com/office/excel/2006/main">
          <x14:cfRule type="expression" priority="2830" stopIfTrue="1" id="{008F00F8-003C-410C-9812-001300220029}">
            <xm:f>$A29="D"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E29:G35 D29:D37</xm:sqref>
        </x14:conditionalFormatting>
        <x14:conditionalFormatting xmlns:xm="http://schemas.microsoft.com/office/excel/2006/main">
          <x14:cfRule type="expression" priority="2829" stopIfTrue="1" id="{00540036-0094-44F5-B09B-003100ED004E}">
            <xm:f>$A29="F"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E29:G35 D29:D37</xm:sqref>
        </x14:conditionalFormatting>
        <x14:conditionalFormatting xmlns:xm="http://schemas.microsoft.com/office/excel/2006/main">
          <x14:cfRule type="expression" priority="2828" stopIfTrue="1" id="{00CF0011-00A6-48F6-8BA3-00BA008E00F1}">
            <xm:f>$A29="D"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E29:G35 D29:D37</xm:sqref>
        </x14:conditionalFormatting>
        <x14:conditionalFormatting xmlns:xm="http://schemas.microsoft.com/office/excel/2006/main">
          <x14:cfRule type="expression" priority="2827" stopIfTrue="1" id="{00BC0081-0066-4193-BDC9-0035004A0078}">
            <xm:f>$A29="F"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D29:D37 E29:G35</xm:sqref>
        </x14:conditionalFormatting>
        <x14:conditionalFormatting xmlns:xm="http://schemas.microsoft.com/office/excel/2006/main">
          <x14:cfRule type="expression" priority="2826" stopIfTrue="1" id="{001F0023-0032-42D1-BCDA-003A00950088}">
            <xm:f>$A37="D"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D37</xm:sqref>
        </x14:conditionalFormatting>
        <x14:conditionalFormatting xmlns:xm="http://schemas.microsoft.com/office/excel/2006/main">
          <x14:cfRule type="expression" priority="2825" stopIfTrue="1" id="{00DA0069-00EB-44E9-9434-00B50054001F}">
            <xm:f>$A37="F"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D37</xm:sqref>
        </x14:conditionalFormatting>
        <x14:conditionalFormatting xmlns:xm="http://schemas.microsoft.com/office/excel/2006/main">
          <x14:cfRule type="expression" priority="2824" stopIfTrue="1" id="{0042003F-001D-47CA-891B-000C0024007A}">
            <xm:f>$A37="D"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D37</xm:sqref>
        </x14:conditionalFormatting>
        <x14:conditionalFormatting xmlns:xm="http://schemas.microsoft.com/office/excel/2006/main">
          <x14:cfRule type="expression" priority="2823" stopIfTrue="1" id="{006300B7-002F-4DDB-BE89-00AE00750067}">
            <xm:f>$A37="F"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D37</xm:sqref>
        </x14:conditionalFormatting>
        <x14:conditionalFormatting xmlns:xm="http://schemas.microsoft.com/office/excel/2006/main">
          <x14:cfRule type="expression" priority="2822" stopIfTrue="1" id="{004400B4-001B-4124-8F9C-00F700F200C4}">
            <xm:f>$A37="D"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D37</xm:sqref>
        </x14:conditionalFormatting>
        <x14:conditionalFormatting xmlns:xm="http://schemas.microsoft.com/office/excel/2006/main">
          <x14:cfRule type="expression" priority="2821" stopIfTrue="1" id="{00CF0032-00C2-4755-8B9C-00590069006F}">
            <xm:f>$A37="F"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D37</xm:sqref>
        </x14:conditionalFormatting>
        <x14:conditionalFormatting xmlns:xm="http://schemas.microsoft.com/office/excel/2006/main">
          <x14:cfRule type="expression" priority="2820" stopIfTrue="1" id="{00C300F3-007E-475C-8D0D-003F003E00E6}">
            <xm:f>$A37="D"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D37</xm:sqref>
        </x14:conditionalFormatting>
        <x14:conditionalFormatting xmlns:xm="http://schemas.microsoft.com/office/excel/2006/main">
          <x14:cfRule type="expression" priority="2819" stopIfTrue="1" id="{00950031-0076-44D1-99E7-00BE00A100F3}">
            <xm:f>$A37="F"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D37</xm:sqref>
        </x14:conditionalFormatting>
        <x14:conditionalFormatting xmlns:xm="http://schemas.microsoft.com/office/excel/2006/main">
          <x14:cfRule type="expression" priority="2818" stopIfTrue="1" id="{00B300D0-00DF-4F44-BB96-002B00290068}">
            <xm:f>$A8="D"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E8:G13 E12:F16</xm:sqref>
        </x14:conditionalFormatting>
        <x14:conditionalFormatting xmlns:xm="http://schemas.microsoft.com/office/excel/2006/main">
          <x14:cfRule type="expression" priority="2817" stopIfTrue="1" id="{00D2006D-003E-48EC-85F4-000C00290049}">
            <xm:f>$A8="F"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E12:F16 E8:G13</xm:sqref>
        </x14:conditionalFormatting>
        <x14:conditionalFormatting xmlns:xm="http://schemas.microsoft.com/office/excel/2006/main">
          <x14:cfRule type="expression" priority="2816" stopIfTrue="1" id="{001E009C-0077-422A-83AC-008300AC007D}">
            <xm:f>$A15="D"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E15:G20</xm:sqref>
        </x14:conditionalFormatting>
        <x14:conditionalFormatting xmlns:xm="http://schemas.microsoft.com/office/excel/2006/main">
          <x14:cfRule type="expression" priority="2815" stopIfTrue="1" id="{0039007F-001E-42D1-81DA-00EC005B0018}">
            <xm:f>$A15="F"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E15:G20</xm:sqref>
        </x14:conditionalFormatting>
        <x14:conditionalFormatting xmlns:xm="http://schemas.microsoft.com/office/excel/2006/main">
          <x14:cfRule type="expression" priority="2814" stopIfTrue="1" id="{00D2003E-0096-4F89-8168-00C500AA0047}">
            <xm:f>$A9="D"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E9:E16</xm:sqref>
        </x14:conditionalFormatting>
        <x14:conditionalFormatting xmlns:xm="http://schemas.microsoft.com/office/excel/2006/main">
          <x14:cfRule type="expression" priority="2813" stopIfTrue="1" id="{0006007E-00DD-4289-98A6-0070004A00BF}">
            <xm:f>$A9="F"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E9:E16</xm:sqref>
        </x14:conditionalFormatting>
        <x14:conditionalFormatting xmlns:xm="http://schemas.microsoft.com/office/excel/2006/main">
          <x14:cfRule type="expression" priority="2812" stopIfTrue="1" id="{009100D2-007B-4D78-9452-00DF00010089}">
            <xm:f>$A9="D"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F9:G12 F12:F16</xm:sqref>
        </x14:conditionalFormatting>
        <x14:conditionalFormatting xmlns:xm="http://schemas.microsoft.com/office/excel/2006/main">
          <x14:cfRule type="expression" priority="2811" stopIfTrue="1" id="{002300E0-00F9-4FDC-A1D2-007A00BE00D6}">
            <xm:f>$A12="F"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F12:F16</xm:sqref>
        </x14:conditionalFormatting>
        <x14:conditionalFormatting xmlns:xm="http://schemas.microsoft.com/office/excel/2006/main">
          <x14:cfRule type="expression" priority="2810" stopIfTrue="1" id="{00FB00FF-00ED-4C3C-B432-00AE00A600A3}">
            <xm:f>$A13="D"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E13:G13</xm:sqref>
        </x14:conditionalFormatting>
        <x14:conditionalFormatting xmlns:xm="http://schemas.microsoft.com/office/excel/2006/main">
          <x14:cfRule type="expression" priority="2809" stopIfTrue="1" id="{00D700C6-0025-404D-AA7A-00A700700037}">
            <xm:f>$A13="F"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E13:G13</xm:sqref>
        </x14:conditionalFormatting>
        <x14:conditionalFormatting xmlns:xm="http://schemas.microsoft.com/office/excel/2006/main">
          <x14:cfRule type="expression" priority="2808" stopIfTrue="1" id="{00F70030-005D-4321-A5CA-008B00A50026}">
            <xm:f>$A13="D"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E13:G13</xm:sqref>
        </x14:conditionalFormatting>
        <x14:conditionalFormatting xmlns:xm="http://schemas.microsoft.com/office/excel/2006/main">
          <x14:cfRule type="expression" priority="2807" stopIfTrue="1" id="{0047001B-007F-42A4-AA3C-009F00AA001B}">
            <xm:f>$A13="F"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E13:G13</xm:sqref>
        </x14:conditionalFormatting>
        <x14:conditionalFormatting xmlns:xm="http://schemas.microsoft.com/office/excel/2006/main">
          <x14:cfRule type="expression" priority="2806" stopIfTrue="1" id="{00EE005D-0074-40B7-A214-007400CA0025}">
            <xm:f>$A13="D"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F13:G13</xm:sqref>
        </x14:conditionalFormatting>
        <x14:conditionalFormatting xmlns:xm="http://schemas.microsoft.com/office/excel/2006/main">
          <x14:cfRule type="expression" priority="2805" stopIfTrue="1" id="{004F0008-0075-4429-B6B4-00AF000400E4}">
            <xm:f>$A9="F"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F9:G13</xm:sqref>
        </x14:conditionalFormatting>
        <x14:conditionalFormatting xmlns:xm="http://schemas.microsoft.com/office/excel/2006/main">
          <x14:cfRule type="expression" priority="2802" stopIfTrue="1" id="{000C0033-001E-41F0-BB0C-00EE0093001B}">
            <xm:f>$A13="D"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E13:G13</xm:sqref>
        </x14:conditionalFormatting>
        <x14:conditionalFormatting xmlns:xm="http://schemas.microsoft.com/office/excel/2006/main">
          <x14:cfRule type="expression" priority="2801" stopIfTrue="1" id="{007700B4-001F-4552-8143-000400D200C9}">
            <xm:f>$A13="F"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E13:G13</xm:sqref>
        </x14:conditionalFormatting>
        <x14:conditionalFormatting xmlns:xm="http://schemas.microsoft.com/office/excel/2006/main">
          <x14:cfRule type="expression" priority="2800" stopIfTrue="1" id="{0081008F-0036-439D-8B37-00D9002900E9}">
            <xm:f>$A15="D"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E15:G20</xm:sqref>
        </x14:conditionalFormatting>
        <x14:conditionalFormatting xmlns:xm="http://schemas.microsoft.com/office/excel/2006/main">
          <x14:cfRule type="expression" priority="2799" stopIfTrue="1" id="{00CE00B2-00BB-40B3-8F07-00B2003E003A}">
            <xm:f>$A15="F"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E15:G20</xm:sqref>
        </x14:conditionalFormatting>
        <x14:conditionalFormatting xmlns:xm="http://schemas.microsoft.com/office/excel/2006/main">
          <x14:cfRule type="expression" priority="2798" stopIfTrue="1" id="{0088004B-003E-46BF-8255-000A00A1004E}">
            <xm:f>$A15="D"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E15:G20</xm:sqref>
        </x14:conditionalFormatting>
        <x14:conditionalFormatting xmlns:xm="http://schemas.microsoft.com/office/excel/2006/main">
          <x14:cfRule type="expression" priority="2797" stopIfTrue="1" id="{005800DA-00AA-476E-BC14-00F5004F0010}">
            <xm:f>$A15="F"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E15:G20</xm:sqref>
        </x14:conditionalFormatting>
        <x14:conditionalFormatting xmlns:xm="http://schemas.microsoft.com/office/excel/2006/main">
          <x14:cfRule type="expression" priority="2796" stopIfTrue="1" id="{002300F1-0087-41E9-A07B-00F800B300D3}">
            <xm:f>$A15="D"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F15:G20</xm:sqref>
        </x14:conditionalFormatting>
        <x14:conditionalFormatting xmlns:xm="http://schemas.microsoft.com/office/excel/2006/main">
          <x14:cfRule type="expression" priority="2795" stopIfTrue="1" id="{00AD0047-0038-445E-AC61-008600A300C5}">
            <xm:f>$A15="F"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F15:G20</xm:sqref>
        </x14:conditionalFormatting>
        <x14:conditionalFormatting xmlns:xm="http://schemas.microsoft.com/office/excel/2006/main">
          <x14:cfRule type="expression" priority="2794" stopIfTrue="1" id="{00A00021-0037-4690-B796-00EC005200D9}">
            <xm:f>$A15="D"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E15:G20</xm:sqref>
        </x14:conditionalFormatting>
        <x14:conditionalFormatting xmlns:xm="http://schemas.microsoft.com/office/excel/2006/main">
          <x14:cfRule type="expression" priority="2793" stopIfTrue="1" id="{0094004C-00DD-4CC1-B904-000300170086}">
            <xm:f>$A15="F"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E15:G20</xm:sqref>
        </x14:conditionalFormatting>
        <x14:conditionalFormatting xmlns:xm="http://schemas.microsoft.com/office/excel/2006/main">
          <x14:cfRule type="expression" priority="2790" stopIfTrue="1" id="{0092009C-00F5-44CC-A23A-000400450090}">
            <xm:f>$A15="D"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E15:G20</xm:sqref>
        </x14:conditionalFormatting>
        <x14:conditionalFormatting xmlns:xm="http://schemas.microsoft.com/office/excel/2006/main">
          <x14:cfRule type="expression" priority="2789" stopIfTrue="1" id="{003400A4-0052-4F5A-966D-000B00220098}">
            <xm:f>$A15="F"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E15:G20</xm:sqref>
        </x14:conditionalFormatting>
        <x14:conditionalFormatting xmlns:xm="http://schemas.microsoft.com/office/excel/2006/main">
          <x14:cfRule type="expression" priority="2788" stopIfTrue="1" id="{004D00D5-00EE-47C7-B62F-00CD009000A4}">
            <xm:f>$A29="D"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E29:G37</xm:sqref>
        </x14:conditionalFormatting>
        <x14:conditionalFormatting xmlns:xm="http://schemas.microsoft.com/office/excel/2006/main">
          <x14:cfRule type="expression" priority="2787" stopIfTrue="1" id="{0045005A-008E-49B5-979E-004100D80005}">
            <xm:f>$A29="F"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E29:G37</xm:sqref>
        </x14:conditionalFormatting>
        <x14:conditionalFormatting xmlns:xm="http://schemas.microsoft.com/office/excel/2006/main">
          <x14:cfRule type="expression" priority="2786" stopIfTrue="1" id="{00EC0031-005A-4053-B211-00BE005E00D3}">
            <xm:f>$A29="D"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E29:G37</xm:sqref>
        </x14:conditionalFormatting>
        <x14:conditionalFormatting xmlns:xm="http://schemas.microsoft.com/office/excel/2006/main">
          <x14:cfRule type="expression" priority="2785" stopIfTrue="1" id="{0033000A-0087-478F-86A0-00E3003C007C}">
            <xm:f>$A29="F"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E29:G37</xm:sqref>
        </x14:conditionalFormatting>
        <x14:conditionalFormatting xmlns:xm="http://schemas.microsoft.com/office/excel/2006/main">
          <x14:cfRule type="expression" priority="2784" stopIfTrue="1" id="{00CB002B-003D-4AC6-AC62-006800D70017}">
            <xm:f>$A29="D"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E29:G37</xm:sqref>
        </x14:conditionalFormatting>
        <x14:conditionalFormatting xmlns:xm="http://schemas.microsoft.com/office/excel/2006/main">
          <x14:cfRule type="expression" priority="2783" stopIfTrue="1" id="{00CD000F-00EC-43FA-A90A-0092006C0015}">
            <xm:f>$A29="F"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E29:G37</xm:sqref>
        </x14:conditionalFormatting>
        <x14:conditionalFormatting xmlns:xm="http://schemas.microsoft.com/office/excel/2006/main">
          <x14:cfRule type="expression" priority="2782" stopIfTrue="1" id="{00A3008A-009E-4227-A57A-006D00CD004B}">
            <xm:f>$A29="D"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F29:G37</xm:sqref>
        </x14:conditionalFormatting>
        <x14:conditionalFormatting xmlns:xm="http://schemas.microsoft.com/office/excel/2006/main">
          <x14:cfRule type="expression" priority="2781" stopIfTrue="1" id="{000B009D-0084-43F4-98BA-0079006D00DB}">
            <xm:f>$A29="F"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F29:G37</xm:sqref>
        </x14:conditionalFormatting>
        <x14:conditionalFormatting xmlns:xm="http://schemas.microsoft.com/office/excel/2006/main">
          <x14:cfRule type="expression" priority="2780" stopIfTrue="1" id="{005700ED-0014-4C42-964F-00E90005005B}">
            <xm:f>$A29="D"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E29:G37</xm:sqref>
        </x14:conditionalFormatting>
        <x14:conditionalFormatting xmlns:xm="http://schemas.microsoft.com/office/excel/2006/main">
          <x14:cfRule type="expression" priority="2779" stopIfTrue="1" id="{00B60049-0030-4E6B-9D49-0021007F0081}">
            <xm:f>$A29="F"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E29:G37</xm:sqref>
        </x14:conditionalFormatting>
        <x14:conditionalFormatting xmlns:xm="http://schemas.microsoft.com/office/excel/2006/main">
          <x14:cfRule type="expression" priority="2778" stopIfTrue="1" id="{002F00C7-00DF-4754-92AD-005500B600FD}">
            <xm:f>$A7="D"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E7:G37</xm:sqref>
        </x14:conditionalFormatting>
        <x14:conditionalFormatting xmlns:xm="http://schemas.microsoft.com/office/excel/2006/main">
          <x14:cfRule type="expression" priority="2777" stopIfTrue="1" id="{0020004D-0037-49C5-9359-00990041004D}">
            <xm:f>$A7="F"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E7:G37</xm:sqref>
        </x14:conditionalFormatting>
        <x14:conditionalFormatting xmlns:xm="http://schemas.microsoft.com/office/excel/2006/main">
          <x14:cfRule type="expression" priority="2776" stopIfTrue="1" id="{00CC00D6-002F-4D4B-8C10-00420036003C}">
            <xm:f>$A7="D"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E7:G37</xm:sqref>
        </x14:conditionalFormatting>
        <x14:conditionalFormatting xmlns:xm="http://schemas.microsoft.com/office/excel/2006/main">
          <x14:cfRule type="expression" priority="2775" stopIfTrue="1" id="{002600D0-0090-4728-A400-004700F800AE}">
            <xm:f>$A7="F"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E7:G37</xm:sqref>
        </x14:conditionalFormatting>
        <x14:conditionalFormatting xmlns:xm="http://schemas.microsoft.com/office/excel/2006/main">
          <x14:cfRule type="expression" priority="2774" stopIfTrue="1" id="{005100CA-0012-4304-B005-004A00250046}">
            <xm:f>$A7="D"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E7:G37</xm:sqref>
        </x14:conditionalFormatting>
        <x14:conditionalFormatting xmlns:xm="http://schemas.microsoft.com/office/excel/2006/main">
          <x14:cfRule type="expression" priority="2773" stopIfTrue="1" id="{00D70038-00E0-419B-A915-009300640053}">
            <xm:f>$A7="F"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E7:G37</xm:sqref>
        </x14:conditionalFormatting>
        <x14:conditionalFormatting xmlns:xm="http://schemas.microsoft.com/office/excel/2006/main">
          <x14:cfRule type="expression" priority="2772" stopIfTrue="1" id="{0057002D-002D-46A9-B348-0056007A0016}">
            <xm:f>$A7="D"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F7:G37</xm:sqref>
        </x14:conditionalFormatting>
        <x14:conditionalFormatting xmlns:xm="http://schemas.microsoft.com/office/excel/2006/main">
          <x14:cfRule type="expression" priority="2771" stopIfTrue="1" id="{004C0073-0041-4F05-AC4B-007100750025}">
            <xm:f>$A7="F"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F7:G37</xm:sqref>
        </x14:conditionalFormatting>
        <x14:conditionalFormatting xmlns:xm="http://schemas.microsoft.com/office/excel/2006/main">
          <x14:cfRule type="expression" priority="2770" stopIfTrue="1" id="{002300BC-00B1-41D0-9E0F-00E700BE0066}">
            <xm:f>$A7="D"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E7:G37</xm:sqref>
        </x14:conditionalFormatting>
        <x14:conditionalFormatting xmlns:xm="http://schemas.microsoft.com/office/excel/2006/main">
          <x14:cfRule type="expression" priority="2769" stopIfTrue="1" id="{00450088-0073-472F-B9ED-003B004F0015}">
            <xm:f>$A7="F"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E7:G37</xm:sqref>
        </x14:conditionalFormatting>
        <x14:conditionalFormatting xmlns:xm="http://schemas.microsoft.com/office/excel/2006/main">
          <x14:cfRule type="expression" priority="2766" stopIfTrue="1" id="{003000EF-00D4-490B-A71B-00A700DE00EE}">
            <xm:f>$A7="D"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E7:G37</xm:sqref>
        </x14:conditionalFormatting>
        <x14:conditionalFormatting xmlns:xm="http://schemas.microsoft.com/office/excel/2006/main">
          <x14:cfRule type="expression" priority="2765" stopIfTrue="1" id="{0007009B-00F1-44A1-8685-007E00600049}">
            <xm:f>$A7="F"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E7:G37</xm:sqref>
        </x14:conditionalFormatting>
        <x14:conditionalFormatting xmlns:xm="http://schemas.microsoft.com/office/excel/2006/main">
          <x14:cfRule type="expression" priority="2764" stopIfTrue="1" id="{004900A2-002D-4A33-BD89-0071008200AF}">
            <xm:f>$A29="D"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E29:G37</xm:sqref>
        </x14:conditionalFormatting>
        <x14:conditionalFormatting xmlns:xm="http://schemas.microsoft.com/office/excel/2006/main">
          <x14:cfRule type="expression" priority="2763" stopIfTrue="1" id="{003F00F1-0081-4F51-AB97-00F900DD007C}">
            <xm:f>$A29="F"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E29:G37</xm:sqref>
        </x14:conditionalFormatting>
        <x14:conditionalFormatting xmlns:xm="http://schemas.microsoft.com/office/excel/2006/main">
          <x14:cfRule type="expression" priority="2762" stopIfTrue="1" id="{00B6009C-00C5-4C6C-ADD4-00D600980060}">
            <xm:f>$A29="D"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E29:G37</xm:sqref>
        </x14:conditionalFormatting>
        <x14:conditionalFormatting xmlns:xm="http://schemas.microsoft.com/office/excel/2006/main">
          <x14:cfRule type="expression" priority="2761" stopIfTrue="1" id="{00BB00CD-00A0-4A0B-B993-0005001A0025}">
            <xm:f>$A29="F"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E29:G37</xm:sqref>
        </x14:conditionalFormatting>
        <x14:conditionalFormatting xmlns:xm="http://schemas.microsoft.com/office/excel/2006/main">
          <x14:cfRule type="expression" priority="2760" stopIfTrue="1" id="{00E9009E-00DD-4B6C-A655-003A003F0022}">
            <xm:f>$A29="D"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F29:G37</xm:sqref>
        </x14:conditionalFormatting>
        <x14:conditionalFormatting xmlns:xm="http://schemas.microsoft.com/office/excel/2006/main">
          <x14:cfRule type="expression" priority="2759" stopIfTrue="1" id="{0079004A-0085-4319-BEC3-0094009800BA}">
            <xm:f>$A29="F"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F29:G37</xm:sqref>
        </x14:conditionalFormatting>
        <x14:conditionalFormatting xmlns:xm="http://schemas.microsoft.com/office/excel/2006/main">
          <x14:cfRule type="expression" priority="2758" stopIfTrue="1" id="{000C0040-0081-4EE6-B3DD-00E50021001D}">
            <xm:f>$A29="D"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E29:G37</xm:sqref>
        </x14:conditionalFormatting>
        <x14:conditionalFormatting xmlns:xm="http://schemas.microsoft.com/office/excel/2006/main">
          <x14:cfRule type="expression" priority="2757" stopIfTrue="1" id="{00070061-00A0-4EE5-95D8-00D20045009B}">
            <xm:f>$A29="F"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E29:G37</xm:sqref>
        </x14:conditionalFormatting>
        <x14:conditionalFormatting xmlns:xm="http://schemas.microsoft.com/office/excel/2006/main">
          <x14:cfRule type="expression" priority="2756" stopIfTrue="1" id="{00330034-00FB-4F79-B7AD-005C009C00DF}">
            <xm:f>$A29="D"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E29:G37</xm:sqref>
        </x14:conditionalFormatting>
        <x14:conditionalFormatting xmlns:xm="http://schemas.microsoft.com/office/excel/2006/main">
          <x14:cfRule type="expression" priority="2755" stopIfTrue="1" id="{006C0026-0089-4B4E-8F06-003F00C90093}">
            <xm:f>$A29="F"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E29:G37</xm:sqref>
        </x14:conditionalFormatting>
        <x14:conditionalFormatting xmlns:xm="http://schemas.microsoft.com/office/excel/2006/main">
          <x14:cfRule type="expression" priority="2754" stopIfTrue="1" id="{0027009D-0036-498C-8345-00F6000B00AA}">
            <xm:f>$A29="D"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E29:G37</xm:sqref>
        </x14:conditionalFormatting>
        <x14:conditionalFormatting xmlns:xm="http://schemas.microsoft.com/office/excel/2006/main">
          <x14:cfRule type="expression" priority="2753" stopIfTrue="1" id="{00EE0067-002F-4D0F-8CB7-00CD006F007B}">
            <xm:f>$A29="F"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E29:G37</xm:sqref>
        </x14:conditionalFormatting>
        <x14:conditionalFormatting xmlns:xm="http://schemas.microsoft.com/office/excel/2006/main">
          <x14:cfRule type="expression" priority="2752" stopIfTrue="1" id="{00510077-006E-46BE-B856-003A00C300CB}">
            <xm:f>$A29="D"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E29:G37</xm:sqref>
        </x14:conditionalFormatting>
        <x14:conditionalFormatting xmlns:xm="http://schemas.microsoft.com/office/excel/2006/main">
          <x14:cfRule type="expression" priority="2751" stopIfTrue="1" id="{00EA00F2-0024-4640-8A5B-00FE00B60037}">
            <xm:f>$A29="F"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E29:G37</xm:sqref>
        </x14:conditionalFormatting>
        <x14:conditionalFormatting xmlns:xm="http://schemas.microsoft.com/office/excel/2006/main">
          <x14:cfRule type="expression" priority="2750" stopIfTrue="1" id="{009900E2-0018-471E-AE56-007B00E8002F}">
            <xm:f>$A29="D"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F29:G37</xm:sqref>
        </x14:conditionalFormatting>
        <x14:conditionalFormatting xmlns:xm="http://schemas.microsoft.com/office/excel/2006/main">
          <x14:cfRule type="expression" priority="2749" stopIfTrue="1" id="{00A90086-0060-42DE-A3D7-00F900AF0088}">
            <xm:f>$A29="F"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F29:G37</xm:sqref>
        </x14:conditionalFormatting>
        <x14:conditionalFormatting xmlns:xm="http://schemas.microsoft.com/office/excel/2006/main">
          <x14:cfRule type="expression" priority="2748" stopIfTrue="1" id="{00660033-0065-422E-92A8-00ED00C00023}">
            <xm:f>$A29="D"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E29:G37</xm:sqref>
        </x14:conditionalFormatting>
        <x14:conditionalFormatting xmlns:xm="http://schemas.microsoft.com/office/excel/2006/main">
          <x14:cfRule type="expression" priority="2747" stopIfTrue="1" id="{00840046-00DE-4D55-B2B5-00EC0031001B}">
            <xm:f>$A29="F"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E29:G37</xm:sqref>
        </x14:conditionalFormatting>
        <x14:conditionalFormatting xmlns:xm="http://schemas.microsoft.com/office/excel/2006/main">
          <x14:cfRule type="expression" priority="2744" stopIfTrue="1" id="{0062007D-0021-4DDA-8C4C-003F00C100C6}">
            <xm:f>$A29="D"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E29:G37</xm:sqref>
        </x14:conditionalFormatting>
        <x14:conditionalFormatting xmlns:xm="http://schemas.microsoft.com/office/excel/2006/main">
          <x14:cfRule type="expression" priority="2743" stopIfTrue="1" id="{00F90059-007F-4AD6-AC15-00F9007600D1}">
            <xm:f>$A29="F"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E29:G37</xm:sqref>
        </x14:conditionalFormatting>
        <x14:conditionalFormatting xmlns:xm="http://schemas.microsoft.com/office/excel/2006/main">
          <x14:cfRule type="expression" priority="2742" stopIfTrue="1" id="{00C700D4-000F-48AB-B681-00DB0046003F}">
            <xm:f>$A36="D"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E36:G37</xm:sqref>
        </x14:conditionalFormatting>
        <x14:conditionalFormatting xmlns:xm="http://schemas.microsoft.com/office/excel/2006/main">
          <x14:cfRule type="expression" priority="2741" stopIfTrue="1" id="{0064001A-0068-4A9E-B13A-002200C00040}">
            <xm:f>$A36="F"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E36:G37</xm:sqref>
        </x14:conditionalFormatting>
        <x14:conditionalFormatting xmlns:xm="http://schemas.microsoft.com/office/excel/2006/main">
          <x14:cfRule type="expression" priority="2740" stopIfTrue="1" id="{004C0066-00C5-4C7B-BA50-0048005A002A}">
            <xm:f>$A36="D"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E36:G37</xm:sqref>
        </x14:conditionalFormatting>
        <x14:conditionalFormatting xmlns:xm="http://schemas.microsoft.com/office/excel/2006/main">
          <x14:cfRule type="expression" priority="2739" stopIfTrue="1" id="{001E000A-0055-40DF-A21C-00FC005F003B}">
            <xm:f>$A36="F"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E36:G37</xm:sqref>
        </x14:conditionalFormatting>
        <x14:conditionalFormatting xmlns:xm="http://schemas.microsoft.com/office/excel/2006/main">
          <x14:cfRule type="expression" priority="2738" stopIfTrue="1" id="{0035000E-0060-4CF5-9131-008C00E6009B}">
            <xm:f>$A36="D"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F36:G37</xm:sqref>
        </x14:conditionalFormatting>
        <x14:conditionalFormatting xmlns:xm="http://schemas.microsoft.com/office/excel/2006/main">
          <x14:cfRule type="expression" priority="2737" stopIfTrue="1" id="{00C30022-00E6-4E99-848F-00CB00300020}">
            <xm:f>$A36="F"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F36:G37</xm:sqref>
        </x14:conditionalFormatting>
        <x14:conditionalFormatting xmlns:xm="http://schemas.microsoft.com/office/excel/2006/main">
          <x14:cfRule type="expression" priority="2736" stopIfTrue="1" id="{006A0008-002D-472F-A2C6-00C7006A0040}">
            <xm:f>$A36="D"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E36:G37</xm:sqref>
        </x14:conditionalFormatting>
        <x14:conditionalFormatting xmlns:xm="http://schemas.microsoft.com/office/excel/2006/main">
          <x14:cfRule type="expression" priority="2735" stopIfTrue="1" id="{00F4008A-0086-4559-82D4-007B0004008C}">
            <xm:f>$A36="F"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E36:G37</xm:sqref>
        </x14:conditionalFormatting>
        <x14:conditionalFormatting xmlns:xm="http://schemas.microsoft.com/office/excel/2006/main">
          <x14:cfRule type="expression" priority="2734" stopIfTrue="1" id="{00970096-0049-4777-A5E6-003B0016006C}">
            <xm:f>$A36="D"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E36:G37</xm:sqref>
        </x14:conditionalFormatting>
        <x14:conditionalFormatting xmlns:xm="http://schemas.microsoft.com/office/excel/2006/main">
          <x14:cfRule type="expression" priority="2733" stopIfTrue="1" id="{008800D6-0078-4348-8F56-00560062007A}">
            <xm:f>$A36="F"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E36:G37</xm:sqref>
        </x14:conditionalFormatting>
        <x14:conditionalFormatting xmlns:xm="http://schemas.microsoft.com/office/excel/2006/main">
          <x14:cfRule type="expression" priority="2732" stopIfTrue="1" id="{0056007D-004B-44CA-A493-0043009D00E3}">
            <xm:f>$A36="D"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E36:G37</xm:sqref>
        </x14:conditionalFormatting>
        <x14:conditionalFormatting xmlns:xm="http://schemas.microsoft.com/office/excel/2006/main">
          <x14:cfRule type="expression" priority="2731" stopIfTrue="1" id="{00EA009D-004C-467E-93DC-00C200F8004F}">
            <xm:f>$A36="F"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E36:G37</xm:sqref>
        </x14:conditionalFormatting>
        <x14:conditionalFormatting xmlns:xm="http://schemas.microsoft.com/office/excel/2006/main">
          <x14:cfRule type="expression" priority="2730" stopIfTrue="1" id="{009C0071-00E2-4422-946C-004B00D80062}">
            <xm:f>$A36="D"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E36:G37</xm:sqref>
        </x14:conditionalFormatting>
        <x14:conditionalFormatting xmlns:xm="http://schemas.microsoft.com/office/excel/2006/main">
          <x14:cfRule type="expression" priority="2729" stopIfTrue="1" id="{00220014-0085-4E3F-B680-00AF00C70044}">
            <xm:f>$A36="F"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E36:G37</xm:sqref>
        </x14:conditionalFormatting>
        <x14:conditionalFormatting xmlns:xm="http://schemas.microsoft.com/office/excel/2006/main">
          <x14:cfRule type="expression" priority="2728" stopIfTrue="1" id="{00F20042-00B2-44A3-B90E-003500570022}">
            <xm:f>$A36="D"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F36:G37</xm:sqref>
        </x14:conditionalFormatting>
        <x14:conditionalFormatting xmlns:xm="http://schemas.microsoft.com/office/excel/2006/main">
          <x14:cfRule type="expression" priority="2727" stopIfTrue="1" id="{00B30013-0038-4150-B4BD-009B000400AA}">
            <xm:f>$A36="F"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F36:G37</xm:sqref>
        </x14:conditionalFormatting>
        <x14:conditionalFormatting xmlns:xm="http://schemas.microsoft.com/office/excel/2006/main">
          <x14:cfRule type="expression" priority="2726" stopIfTrue="1" id="{008500CE-00FD-4641-B97A-008C005F0010}">
            <xm:f>$A36="D"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E36:G37</xm:sqref>
        </x14:conditionalFormatting>
        <x14:conditionalFormatting xmlns:xm="http://schemas.microsoft.com/office/excel/2006/main">
          <x14:cfRule type="expression" priority="2725" stopIfTrue="1" id="{00240026-0025-4F02-86DC-0011007D00C4}">
            <xm:f>$A36="F"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E36:G37</xm:sqref>
        </x14:conditionalFormatting>
        <x14:conditionalFormatting xmlns:xm="http://schemas.microsoft.com/office/excel/2006/main">
          <x14:cfRule type="expression" priority="2722" stopIfTrue="1" id="{00B80012-0053-410D-AAF0-0010005B007C}">
            <xm:f>$A36="D"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E36:G37</xm:sqref>
        </x14:conditionalFormatting>
        <x14:conditionalFormatting xmlns:xm="http://schemas.microsoft.com/office/excel/2006/main">
          <x14:cfRule type="expression" priority="2721" stopIfTrue="1" id="{00F5005B-00F4-47E5-A151-00E100AD0057}">
            <xm:f>$A36="F"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E36:G37</xm:sqref>
        </x14:conditionalFormatting>
        <x14:conditionalFormatting xmlns:xm="http://schemas.microsoft.com/office/excel/2006/main">
          <x14:cfRule type="expression" priority="2720" stopIfTrue="1" id="{00A90019-00F6-49E5-9A7F-002800E70053}">
            <xm:f>$A8="D"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F8:F16</xm:sqref>
        </x14:conditionalFormatting>
        <x14:conditionalFormatting xmlns:xm="http://schemas.microsoft.com/office/excel/2006/main">
          <x14:cfRule type="expression" priority="2719" stopIfTrue="1" id="{00CC009B-00D4-454F-8166-00AD002A0074}">
            <xm:f>$A8="F"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F8:F16</xm:sqref>
        </x14:conditionalFormatting>
        <x14:conditionalFormatting xmlns:xm="http://schemas.microsoft.com/office/excel/2006/main">
          <x14:cfRule type="expression" priority="2716" stopIfTrue="1" id="{005600F5-00FD-42FE-A1E3-00EB00AB002F}">
            <xm:f>$A16="D"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D16:G20</xm:sqref>
        </x14:conditionalFormatting>
        <x14:conditionalFormatting xmlns:xm="http://schemas.microsoft.com/office/excel/2006/main">
          <x14:cfRule type="expression" priority="2715" stopIfTrue="1" id="{001E0085-0059-43CA-8F3C-00FE00D600AA}">
            <xm:f>$A16="F"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D16:G20</xm:sqref>
        </x14:conditionalFormatting>
        <x14:conditionalFormatting xmlns:xm="http://schemas.microsoft.com/office/excel/2006/main">
          <x14:cfRule type="expression" priority="2714" stopIfTrue="1" id="{001700CF-00CC-46A3-8C1C-00B200AD0040}">
            <xm:f>$A7="D"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D7:G37</xm:sqref>
        </x14:conditionalFormatting>
        <x14:conditionalFormatting xmlns:xm="http://schemas.microsoft.com/office/excel/2006/main">
          <x14:cfRule type="expression" priority="2713" stopIfTrue="1" id="{00800012-0029-4850-A34D-008E007C00F6}">
            <xm:f>$A7="F"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D7:G37</xm:sqref>
        </x14:conditionalFormatting>
        <x14:conditionalFormatting xmlns:xm="http://schemas.microsoft.com/office/excel/2006/main">
          <x14:cfRule type="expression" priority="2712" stopIfTrue="1" id="{00A50029-00B2-4EFB-9354-00BD00FD00D4}">
            <xm:f>$A29="D"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E29:G35</xm:sqref>
        </x14:conditionalFormatting>
        <x14:conditionalFormatting xmlns:xm="http://schemas.microsoft.com/office/excel/2006/main">
          <x14:cfRule type="expression" priority="2711" stopIfTrue="1" id="{00C00070-00BA-4880-8B55-003500270088}">
            <xm:f>$A29="F"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E29:G35</xm:sqref>
        </x14:conditionalFormatting>
        <x14:conditionalFormatting xmlns:xm="http://schemas.microsoft.com/office/excel/2006/main">
          <x14:cfRule type="expression" priority="2710" stopIfTrue="1" id="{00E50022-00B5-44EF-A22F-00E600230067}">
            <xm:f>$A7="D"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D7:G37</xm:sqref>
        </x14:conditionalFormatting>
        <x14:conditionalFormatting xmlns:xm="http://schemas.microsoft.com/office/excel/2006/main">
          <x14:cfRule type="expression" priority="2709" stopIfTrue="1" id="{00AD0002-003D-48D9-9A37-002B00B00031}">
            <xm:f>$A7="F"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D7:G37</xm:sqref>
        </x14:conditionalFormatting>
        <x14:conditionalFormatting xmlns:xm="http://schemas.microsoft.com/office/excel/2006/main">
          <x14:cfRule type="expression" priority="2708" stopIfTrue="1" id="{00F900DB-00A9-4F71-BB1A-008000BF003B}">
            <xm:f>$A7="D"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E7:G37</xm:sqref>
        </x14:conditionalFormatting>
        <x14:conditionalFormatting xmlns:xm="http://schemas.microsoft.com/office/excel/2006/main">
          <x14:cfRule type="expression" priority="2707" stopIfTrue="1" id="{00310011-00BC-45CA-8375-004B001000D0}">
            <xm:f>$A7="F"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E7:G37</xm:sqref>
        </x14:conditionalFormatting>
        <x14:conditionalFormatting xmlns:xm="http://schemas.microsoft.com/office/excel/2006/main">
          <x14:cfRule type="expression" priority="2706" stopIfTrue="1" id="{00DD00B3-005E-44AC-9731-003C00F700DF}">
            <xm:f>$A7="D"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E7:G37</xm:sqref>
        </x14:conditionalFormatting>
        <x14:conditionalFormatting xmlns:xm="http://schemas.microsoft.com/office/excel/2006/main">
          <x14:cfRule type="expression" priority="2705" stopIfTrue="1" id="{00570094-0061-471C-B078-005F00DF000E}">
            <xm:f>$A7="F"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E7:G37</xm:sqref>
        </x14:conditionalFormatting>
        <x14:conditionalFormatting xmlns:xm="http://schemas.microsoft.com/office/excel/2006/main">
          <x14:cfRule type="expression" priority="2704" stopIfTrue="1" id="{008F008A-0069-41BE-AC66-008D00150020}">
            <xm:f>$A7="D"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F7:G37</xm:sqref>
        </x14:conditionalFormatting>
        <x14:conditionalFormatting xmlns:xm="http://schemas.microsoft.com/office/excel/2006/main">
          <x14:cfRule type="expression" priority="2703" stopIfTrue="1" id="{00710075-00F0-4692-9FB5-00DF00D60079}">
            <xm:f>$A7="F"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F7:G37</xm:sqref>
        </x14:conditionalFormatting>
        <x14:conditionalFormatting xmlns:xm="http://schemas.microsoft.com/office/excel/2006/main">
          <x14:cfRule type="expression" priority="2702" stopIfTrue="1" id="{001D0071-00F2-4C0F-9A3E-003F00B100E7}">
            <xm:f>$A7="D"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E7:G37</xm:sqref>
        </x14:conditionalFormatting>
        <x14:conditionalFormatting xmlns:xm="http://schemas.microsoft.com/office/excel/2006/main">
          <x14:cfRule type="expression" priority="2701" stopIfTrue="1" id="{00520045-0099-4132-BA7A-000400D000D1}">
            <xm:f>$A7="F"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E7:G37</xm:sqref>
        </x14:conditionalFormatting>
        <x14:conditionalFormatting xmlns:xm="http://schemas.microsoft.com/office/excel/2006/main">
          <x14:cfRule type="expression" priority="2698" stopIfTrue="1" id="{00B500FB-006E-463C-9C0D-00E400D300AE}">
            <xm:f>$A7="D"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E7:G37</xm:sqref>
        </x14:conditionalFormatting>
        <x14:conditionalFormatting xmlns:xm="http://schemas.microsoft.com/office/excel/2006/main">
          <x14:cfRule type="expression" priority="2697" stopIfTrue="1" id="{00B30047-006F-4ECB-8D54-00F900DB0044}">
            <xm:f>$A7="F"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E7:G37</xm:sqref>
        </x14:conditionalFormatting>
        <x14:conditionalFormatting xmlns:xm="http://schemas.microsoft.com/office/excel/2006/main">
          <x14:cfRule type="expression" priority="2696" stopIfTrue="1" id="{004A004D-00B7-4079-A1C0-004600860020}">
            <xm:f>$A29="D"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E29:G35</xm:sqref>
        </x14:conditionalFormatting>
        <x14:conditionalFormatting xmlns:xm="http://schemas.microsoft.com/office/excel/2006/main">
          <x14:cfRule type="expression" priority="2695" stopIfTrue="1" id="{0099000C-007E-46EB-8372-003800520088}">
            <xm:f>$A29="F"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E29:G35</xm:sqref>
        </x14:conditionalFormatting>
        <x14:conditionalFormatting xmlns:xm="http://schemas.microsoft.com/office/excel/2006/main">
          <x14:cfRule type="expression" priority="2694" stopIfTrue="1" id="{00A30042-0001-455F-9917-000500F00051}">
            <xm:f>$A7="D"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D7:G37</xm:sqref>
        </x14:conditionalFormatting>
        <x14:conditionalFormatting xmlns:xm="http://schemas.microsoft.com/office/excel/2006/main">
          <x14:cfRule type="expression" priority="2693" stopIfTrue="1" id="{00CB005A-00C1-42AB-9ED1-007A003C00DC}">
            <xm:f>$A7="F"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D7:G37</xm:sqref>
        </x14:conditionalFormatting>
        <x14:conditionalFormatting xmlns:xm="http://schemas.microsoft.com/office/excel/2006/main">
          <x14:cfRule type="expression" priority="2692" stopIfTrue="1" id="{00E0000B-0049-4558-8669-00FB00A10048}">
            <xm:f>$A29="D"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D29:G37</xm:sqref>
        </x14:conditionalFormatting>
        <x14:conditionalFormatting xmlns:xm="http://schemas.microsoft.com/office/excel/2006/main">
          <x14:cfRule type="expression" priority="2691" stopIfTrue="1" id="{0013001F-00A7-44C2-AC80-009A0044009B}">
            <xm:f>$A29="F"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D29:G37</xm:sqref>
        </x14:conditionalFormatting>
        <x14:conditionalFormatting xmlns:xm="http://schemas.microsoft.com/office/excel/2006/main">
          <x14:cfRule type="expression" priority="2690" stopIfTrue="1" id="{0001009A-00E2-4225-BEAB-00A000240097}">
            <xm:f>$A29="D"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E29:G37</xm:sqref>
        </x14:conditionalFormatting>
        <x14:conditionalFormatting xmlns:xm="http://schemas.microsoft.com/office/excel/2006/main">
          <x14:cfRule type="expression" priority="2689" stopIfTrue="1" id="{001D0095-0003-43D5-81DE-00A90014001E}">
            <xm:f>$A29="F"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E29:G37</xm:sqref>
        </x14:conditionalFormatting>
        <x14:conditionalFormatting xmlns:xm="http://schemas.microsoft.com/office/excel/2006/main">
          <x14:cfRule type="expression" priority="2688" stopIfTrue="1" id="{007400DD-00EA-48D9-AF9A-00DE009000A4}">
            <xm:f>$A29="D"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D29:G37</xm:sqref>
        </x14:conditionalFormatting>
        <x14:conditionalFormatting xmlns:xm="http://schemas.microsoft.com/office/excel/2006/main">
          <x14:cfRule type="expression" priority="2687" stopIfTrue="1" id="{00B60003-0019-471F-B904-00FA0078002E}">
            <xm:f>$A29="F"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D29:G37</xm:sqref>
        </x14:conditionalFormatting>
        <x14:conditionalFormatting xmlns:xm="http://schemas.microsoft.com/office/excel/2006/main">
          <x14:cfRule type="expression" priority="2686" stopIfTrue="1" id="{00A40065-0047-4085-B5C5-00AD00A3003E}">
            <xm:f>$A29="D"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D29:G37</xm:sqref>
        </x14:conditionalFormatting>
        <x14:conditionalFormatting xmlns:xm="http://schemas.microsoft.com/office/excel/2006/main">
          <x14:cfRule type="expression" priority="2685" stopIfTrue="1" id="{00B6004E-0002-4711-B967-006D000E005B}">
            <xm:f>$A29="F"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D29:G37</xm:sqref>
        </x14:conditionalFormatting>
        <x14:conditionalFormatting xmlns:xm="http://schemas.microsoft.com/office/excel/2006/main">
          <x14:cfRule type="expression" priority="2684" stopIfTrue="1" id="{004400E1-0090-4D16-A82E-00B3002C0093}">
            <xm:f>$A29="D"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F29:G37</xm:sqref>
        </x14:conditionalFormatting>
        <x14:conditionalFormatting xmlns:xm="http://schemas.microsoft.com/office/excel/2006/main">
          <x14:cfRule type="expression" priority="2683" stopIfTrue="1" id="{003300DE-0037-4BF5-A93B-003400DB0008}">
            <xm:f>$A29="F"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F29:G37</xm:sqref>
        </x14:conditionalFormatting>
        <x14:conditionalFormatting xmlns:xm="http://schemas.microsoft.com/office/excel/2006/main">
          <x14:cfRule type="expression" priority="2682" stopIfTrue="1" id="{002D0004-00FB-42D2-B208-0096008B00DA}">
            <xm:f>$A29="D"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D29:G37</xm:sqref>
        </x14:conditionalFormatting>
        <x14:conditionalFormatting xmlns:xm="http://schemas.microsoft.com/office/excel/2006/main">
          <x14:cfRule type="expression" priority="2681" stopIfTrue="1" id="{000700D1-00AB-4874-8169-005D00710009}">
            <xm:f>$A29="F"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D29:G37</xm:sqref>
        </x14:conditionalFormatting>
        <x14:conditionalFormatting xmlns:xm="http://schemas.microsoft.com/office/excel/2006/main">
          <x14:cfRule type="expression" priority="2680" stopIfTrue="1" id="{001D0033-0054-4514-8382-0073008400D8}">
            <xm:f>$A29="D"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E29:G35</xm:sqref>
        </x14:conditionalFormatting>
        <x14:conditionalFormatting xmlns:xm="http://schemas.microsoft.com/office/excel/2006/main">
          <x14:cfRule type="expression" priority="2679" stopIfTrue="1" id="{00790058-0022-479F-ABB9-004400670030}">
            <xm:f>$A29="F"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E29:G35</xm:sqref>
        </x14:conditionalFormatting>
        <x14:conditionalFormatting xmlns:xm="http://schemas.microsoft.com/office/excel/2006/main">
          <x14:cfRule type="expression" priority="2678" stopIfTrue="1" id="{00F300AC-00DD-40EA-B087-00D900EE00AD}">
            <xm:f>$A29="D"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D29:G37</xm:sqref>
        </x14:conditionalFormatting>
        <x14:conditionalFormatting xmlns:xm="http://schemas.microsoft.com/office/excel/2006/main">
          <x14:cfRule type="expression" priority="2677" stopIfTrue="1" id="{008D00CA-00DF-48B5-B87F-000E000A004F}">
            <xm:f>$A29="F"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D29:G37</xm:sqref>
        </x14:conditionalFormatting>
        <x14:conditionalFormatting xmlns:xm="http://schemas.microsoft.com/office/excel/2006/main">
          <x14:cfRule type="expression" priority="2676" stopIfTrue="1" id="{00C20095-00AF-4892-86A6-007C003D0063}">
            <xm:f>$A29="D"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E29:G37</xm:sqref>
        </x14:conditionalFormatting>
        <x14:conditionalFormatting xmlns:xm="http://schemas.microsoft.com/office/excel/2006/main">
          <x14:cfRule type="expression" priority="2675" stopIfTrue="1" id="{00A9002F-003F-40FC-A67F-00E700D90016}">
            <xm:f>$A29="F"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E29:G37</xm:sqref>
        </x14:conditionalFormatting>
        <x14:conditionalFormatting xmlns:xm="http://schemas.microsoft.com/office/excel/2006/main">
          <x14:cfRule type="expression" priority="2674" stopIfTrue="1" id="{0035000B-00D5-4EE6-81BD-00290008002D}">
            <xm:f>$A29="D"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E29:G37</xm:sqref>
        </x14:conditionalFormatting>
        <x14:conditionalFormatting xmlns:xm="http://schemas.microsoft.com/office/excel/2006/main">
          <x14:cfRule type="expression" priority="2673" stopIfTrue="1" id="{005C0022-00C2-4EF9-8AE4-00F8001900DF}">
            <xm:f>$A29="F"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E29:G37</xm:sqref>
        </x14:conditionalFormatting>
        <x14:conditionalFormatting xmlns:xm="http://schemas.microsoft.com/office/excel/2006/main">
          <x14:cfRule type="expression" priority="2672" stopIfTrue="1" id="{00640053-0069-404D-987A-00D4009E00FF}">
            <xm:f>$A29="D"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F29:G37</xm:sqref>
        </x14:conditionalFormatting>
        <x14:conditionalFormatting xmlns:xm="http://schemas.microsoft.com/office/excel/2006/main">
          <x14:cfRule type="expression" priority="2671" stopIfTrue="1" id="{00A700E8-0048-4C79-B762-0019003A0043}">
            <xm:f>$A29="F"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F29:G37</xm:sqref>
        </x14:conditionalFormatting>
        <x14:conditionalFormatting xmlns:xm="http://schemas.microsoft.com/office/excel/2006/main">
          <x14:cfRule type="expression" priority="2670" stopIfTrue="1" id="{00C6006C-00C9-44E7-926E-00BE00110051}">
            <xm:f>$A29="D"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E29:G37</xm:sqref>
        </x14:conditionalFormatting>
        <x14:conditionalFormatting xmlns:xm="http://schemas.microsoft.com/office/excel/2006/main">
          <x14:cfRule type="expression" priority="2669" stopIfTrue="1" id="{00250038-007E-4126-A41D-005B006400E3}">
            <xm:f>$A29="F"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E29:G37</xm:sqref>
        </x14:conditionalFormatting>
        <x14:conditionalFormatting xmlns:xm="http://schemas.microsoft.com/office/excel/2006/main">
          <x14:cfRule type="expression" priority="2666" stopIfTrue="1" id="{00B900CE-000A-4F76-A130-00B7000D001C}">
            <xm:f>$A29="D"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E29:G37</xm:sqref>
        </x14:conditionalFormatting>
        <x14:conditionalFormatting xmlns:xm="http://schemas.microsoft.com/office/excel/2006/main">
          <x14:cfRule type="expression" priority="2665" stopIfTrue="1" id="{00810065-00E1-4330-AD30-00F800E70045}">
            <xm:f>$A29="F"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E29:G37</xm:sqref>
        </x14:conditionalFormatting>
        <x14:conditionalFormatting xmlns:xm="http://schemas.microsoft.com/office/excel/2006/main">
          <x14:cfRule type="expression" priority="2664" stopIfTrue="1" id="{00D000A0-0024-47ED-92F1-00B8002400F2}">
            <xm:f>$A29="D"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D29:G37</xm:sqref>
        </x14:conditionalFormatting>
        <x14:conditionalFormatting xmlns:xm="http://schemas.microsoft.com/office/excel/2006/main">
          <x14:cfRule type="expression" priority="2663" stopIfTrue="1" id="{009600D3-00E5-4A79-A4CC-00AC00FB0088}">
            <xm:f>$A29="F"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D29:G37</xm:sqref>
        </x14:conditionalFormatting>
        <x14:conditionalFormatting xmlns:xm="http://schemas.microsoft.com/office/excel/2006/main">
          <x14:cfRule type="expression" priority="2662" stopIfTrue="1" id="{00DA0022-00CE-4B95-899D-0000008A00F2}">
            <xm:f>$A29="D"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E29:G35</xm:sqref>
        </x14:conditionalFormatting>
        <x14:conditionalFormatting xmlns:xm="http://schemas.microsoft.com/office/excel/2006/main">
          <x14:cfRule type="expression" priority="2661" stopIfTrue="1" id="{00EE0066-00FE-46FB-AEA8-0098001A00B5}">
            <xm:f>$A29="F"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E29:G35</xm:sqref>
        </x14:conditionalFormatting>
        <x14:conditionalFormatting xmlns:xm="http://schemas.microsoft.com/office/excel/2006/main">
          <x14:cfRule type="expression" priority="2660" stopIfTrue="1" id="{00CA00E0-0067-4842-8831-00C7001E0022}">
            <xm:f>$A29="D"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D29:G37</xm:sqref>
        </x14:conditionalFormatting>
        <x14:conditionalFormatting xmlns:xm="http://schemas.microsoft.com/office/excel/2006/main">
          <x14:cfRule type="expression" priority="2659" stopIfTrue="1" id="{00630072-004C-4F71-9E8A-0078008C0063}">
            <xm:f>$A29="F"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D29:G37</xm:sqref>
        </x14:conditionalFormatting>
        <x14:conditionalFormatting xmlns:xm="http://schemas.microsoft.com/office/excel/2006/main">
          <x14:cfRule type="expression" priority="2658" stopIfTrue="1" id="{00F60045-00EE-4E40-ADCE-00CC007200D6}">
            <xm:f>$A29="D"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E29:G37</xm:sqref>
        </x14:conditionalFormatting>
        <x14:conditionalFormatting xmlns:xm="http://schemas.microsoft.com/office/excel/2006/main">
          <x14:cfRule type="expression" priority="2657" stopIfTrue="1" id="{00FE00F2-0042-49DC-8140-00DB00DE0008}">
            <xm:f>$A29="F"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E29:G37</xm:sqref>
        </x14:conditionalFormatting>
        <x14:conditionalFormatting xmlns:xm="http://schemas.microsoft.com/office/excel/2006/main">
          <x14:cfRule type="expression" priority="2656" stopIfTrue="1" id="{0084006D-00ED-4F21-82F9-000D00B90060}">
            <xm:f>$A29="D"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E29:G37</xm:sqref>
        </x14:conditionalFormatting>
        <x14:conditionalFormatting xmlns:xm="http://schemas.microsoft.com/office/excel/2006/main">
          <x14:cfRule type="expression" priority="2655" stopIfTrue="1" id="{0008004F-00D3-4D32-8FBB-006000E6007A}">
            <xm:f>$A29="F"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E29:G37</xm:sqref>
        </x14:conditionalFormatting>
        <x14:conditionalFormatting xmlns:xm="http://schemas.microsoft.com/office/excel/2006/main">
          <x14:cfRule type="expression" priority="2654" stopIfTrue="1" id="{0011007C-00B9-4E09-9F50-0074001B0045}">
            <xm:f>$A29="D"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F29:G37</xm:sqref>
        </x14:conditionalFormatting>
        <x14:conditionalFormatting xmlns:xm="http://schemas.microsoft.com/office/excel/2006/main">
          <x14:cfRule type="expression" priority="2653" stopIfTrue="1" id="{00FA0071-0007-4499-A16A-001500570097}">
            <xm:f>$A29="F"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F29:G37</xm:sqref>
        </x14:conditionalFormatting>
        <x14:conditionalFormatting xmlns:xm="http://schemas.microsoft.com/office/excel/2006/main">
          <x14:cfRule type="expression" priority="2652" stopIfTrue="1" id="{00E60066-000A-4B6C-8E2C-009D007F00C1}">
            <xm:f>$A29="D"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E29:G37</xm:sqref>
        </x14:conditionalFormatting>
        <x14:conditionalFormatting xmlns:xm="http://schemas.microsoft.com/office/excel/2006/main">
          <x14:cfRule type="expression" priority="2651" stopIfTrue="1" id="{00DF002B-0021-4699-973D-00D200C600F0}">
            <xm:f>$A29="F"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E29:G37</xm:sqref>
        </x14:conditionalFormatting>
        <x14:conditionalFormatting xmlns:xm="http://schemas.microsoft.com/office/excel/2006/main">
          <x14:cfRule type="expression" priority="2648" stopIfTrue="1" id="{00F00056-00E1-4A58-B29C-0065009F003C}">
            <xm:f>$A29="D"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E29:G37</xm:sqref>
        </x14:conditionalFormatting>
        <x14:conditionalFormatting xmlns:xm="http://schemas.microsoft.com/office/excel/2006/main">
          <x14:cfRule type="expression" priority="2647" stopIfTrue="1" id="{003400CC-00D5-4173-A2A9-0063006C0038}">
            <xm:f>$A29="F"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E29:G37</xm:sqref>
        </x14:conditionalFormatting>
        <x14:conditionalFormatting xmlns:xm="http://schemas.microsoft.com/office/excel/2006/main">
          <x14:cfRule type="expression" priority="2646" stopIfTrue="1" id="{006400A7-007C-4473-B67F-001600690054}">
            <xm:f>$A29="D"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E29:G35</xm:sqref>
        </x14:conditionalFormatting>
        <x14:conditionalFormatting xmlns:xm="http://schemas.microsoft.com/office/excel/2006/main">
          <x14:cfRule type="expression" priority="2645" stopIfTrue="1" id="{00D600BB-00B1-429A-9CD2-008600790043}">
            <xm:f>$A29="F"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E29:G35</xm:sqref>
        </x14:conditionalFormatting>
        <x14:conditionalFormatting xmlns:xm="http://schemas.microsoft.com/office/excel/2006/main">
          <x14:cfRule type="expression" priority="2644" stopIfTrue="1" id="{003A0099-0071-4101-A5A7-001B00200050}">
            <xm:f>$A29="D"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D29:G37</xm:sqref>
        </x14:conditionalFormatting>
        <x14:conditionalFormatting xmlns:xm="http://schemas.microsoft.com/office/excel/2006/main">
          <x14:cfRule type="expression" priority="2643" stopIfTrue="1" id="{00250085-00D8-45D1-A2B6-000C00FC00DD}">
            <xm:f>$A29="F"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D29:G37</xm:sqref>
        </x14:conditionalFormatting>
        <x14:conditionalFormatting xmlns:xm="http://schemas.microsoft.com/office/excel/2006/main">
          <x14:cfRule type="expression" priority="2642" stopIfTrue="1" id="{005B0018-008D-4E18-935B-00E6009C0041}">
            <xm:f>$A25="D"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D25:G25</xm:sqref>
        </x14:conditionalFormatting>
        <x14:conditionalFormatting xmlns:xm="http://schemas.microsoft.com/office/excel/2006/main">
          <x14:cfRule type="expression" priority="2641" stopIfTrue="1" id="{00A10076-00F3-4150-B925-0038009F0006}">
            <xm:f>$A25="F"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D25:G25</xm:sqref>
        </x14:conditionalFormatting>
        <x14:conditionalFormatting xmlns:xm="http://schemas.microsoft.com/office/excel/2006/main">
          <x14:cfRule type="expression" priority="2640" stopIfTrue="1" id="{00E0004F-00E3-4D02-A3C8-004A00910014}">
            <xm:f>$A25="D"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D25:G25</xm:sqref>
        </x14:conditionalFormatting>
        <x14:conditionalFormatting xmlns:xm="http://schemas.microsoft.com/office/excel/2006/main">
          <x14:cfRule type="expression" priority="2639" stopIfTrue="1" id="{007400D6-00B6-4833-8E75-0031005B00DF}">
            <xm:f>$A25="F"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D25:G25</xm:sqref>
        </x14:conditionalFormatting>
        <x14:conditionalFormatting xmlns:xm="http://schemas.microsoft.com/office/excel/2006/main">
          <x14:cfRule type="expression" priority="2638" stopIfTrue="1" id="{004F00C6-0041-4C49-BC05-002900BC0052}">
            <xm:f>$A25="D"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D25:G25</xm:sqref>
        </x14:conditionalFormatting>
        <x14:conditionalFormatting xmlns:xm="http://schemas.microsoft.com/office/excel/2006/main">
          <x14:cfRule type="expression" priority="2637" stopIfTrue="1" id="{000600D2-0065-4DF2-84A7-00EF00FE00E0}">
            <xm:f>$A25="F"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D25:G25</xm:sqref>
        </x14:conditionalFormatting>
        <x14:conditionalFormatting xmlns:xm="http://schemas.microsoft.com/office/excel/2006/main">
          <x14:cfRule type="expression" priority="2636" stopIfTrue="1" id="{00DE00D9-006B-40FF-817C-001B001C00F6}">
            <xm:f>$A25="D"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F25:G25</xm:sqref>
        </x14:conditionalFormatting>
        <x14:conditionalFormatting xmlns:xm="http://schemas.microsoft.com/office/excel/2006/main">
          <x14:cfRule type="expression" priority="2635" stopIfTrue="1" id="{0013006E-0066-42C0-8FAB-008F000A00C6}">
            <xm:f>$A25="F"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F25:G25</xm:sqref>
        </x14:conditionalFormatting>
        <x14:conditionalFormatting xmlns:xm="http://schemas.microsoft.com/office/excel/2006/main">
          <x14:cfRule type="expression" priority="2634" stopIfTrue="1" id="{00B900BB-0044-4AD9-A166-007E00970022}">
            <xm:f>$A18="D"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D18:G18</xm:sqref>
        </x14:conditionalFormatting>
        <x14:conditionalFormatting xmlns:xm="http://schemas.microsoft.com/office/excel/2006/main">
          <x14:cfRule type="expression" priority="2633" stopIfTrue="1" id="{0007003B-00BC-4710-B92E-00EA00AB0043}">
            <xm:f>$A18="F"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D18:G18</xm:sqref>
        </x14:conditionalFormatting>
        <x14:conditionalFormatting xmlns:xm="http://schemas.microsoft.com/office/excel/2006/main">
          <x14:cfRule type="expression" priority="2632" stopIfTrue="1" id="{008800B6-00D9-43C1-95D0-0000005600D8}">
            <xm:f>$A18="D"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D18:G18</xm:sqref>
        </x14:conditionalFormatting>
        <x14:conditionalFormatting xmlns:xm="http://schemas.microsoft.com/office/excel/2006/main">
          <x14:cfRule type="expression" priority="2631" stopIfTrue="1" id="{00CE00B6-00F0-4AAB-9B99-0082004500E3}">
            <xm:f>$A18="F"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D18:G18</xm:sqref>
        </x14:conditionalFormatting>
        <x14:conditionalFormatting xmlns:xm="http://schemas.microsoft.com/office/excel/2006/main">
          <x14:cfRule type="expression" priority="2630" stopIfTrue="1" id="{00BC001A-00F5-4079-AAEC-003A00340088}">
            <xm:f>$A18="D"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D18:G18</xm:sqref>
        </x14:conditionalFormatting>
        <x14:conditionalFormatting xmlns:xm="http://schemas.microsoft.com/office/excel/2006/main">
          <x14:cfRule type="expression" priority="2629" stopIfTrue="1" id="{009A00B8-002C-45C1-81B0-00F1000500A0}">
            <xm:f>$A18="F"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D18:G18</xm:sqref>
        </x14:conditionalFormatting>
        <x14:conditionalFormatting xmlns:xm="http://schemas.microsoft.com/office/excel/2006/main">
          <x14:cfRule type="expression" priority="2628" stopIfTrue="1" id="{007400CC-0027-4891-B172-007100B80082}">
            <xm:f>$A18="D"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F18:G18</xm:sqref>
        </x14:conditionalFormatting>
        <x14:conditionalFormatting xmlns:xm="http://schemas.microsoft.com/office/excel/2006/main">
          <x14:cfRule type="expression" priority="2627" stopIfTrue="1" id="{00C600E6-00CE-443E-9E83-0017004E006D}">
            <xm:f>$A18="F"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F18:G18</xm:sqref>
        </x14:conditionalFormatting>
        <x14:conditionalFormatting xmlns:xm="http://schemas.microsoft.com/office/excel/2006/main">
          <x14:cfRule type="expression" priority="2626" stopIfTrue="1" id="{00B60037-0042-4E16-AE5F-002700200002}">
            <xm:f>$A18="D"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D18:G18</xm:sqref>
        </x14:conditionalFormatting>
        <x14:conditionalFormatting xmlns:xm="http://schemas.microsoft.com/office/excel/2006/main">
          <x14:cfRule type="expression" priority="2625" stopIfTrue="1" id="{00D700A2-001F-4954-B439-006700280047}">
            <xm:f>$A18="F"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D18:G18</xm:sqref>
        </x14:conditionalFormatting>
        <x14:conditionalFormatting xmlns:xm="http://schemas.microsoft.com/office/excel/2006/main">
          <x14:cfRule type="expression" priority="2624" stopIfTrue="1" id="{00A800DC-00E7-473B-BFA9-001B001400D7}">
            <xm:f>$A18="D"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D18:G18</xm:sqref>
        </x14:conditionalFormatting>
        <x14:conditionalFormatting xmlns:xm="http://schemas.microsoft.com/office/excel/2006/main">
          <x14:cfRule type="expression" priority="2623" stopIfTrue="1" id="{00C4003A-00A7-43C2-A12D-00C100F40035}">
            <xm:f>$A18="F"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D18:G18</xm:sqref>
        </x14:conditionalFormatting>
        <x14:conditionalFormatting xmlns:xm="http://schemas.microsoft.com/office/excel/2006/main">
          <x14:cfRule type="expression" priority="2622" stopIfTrue="1" id="{00EA0094-0077-4FA3-A87C-0040006100C8}">
            <xm:f>$A18="D"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D18:G18</xm:sqref>
        </x14:conditionalFormatting>
        <x14:conditionalFormatting xmlns:xm="http://schemas.microsoft.com/office/excel/2006/main">
          <x14:cfRule type="expression" priority="2621" stopIfTrue="1" id="{00F300CB-0095-431B-A1C3-00F300FC00A0}">
            <xm:f>$A18="F"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D18:G18</xm:sqref>
        </x14:conditionalFormatting>
        <x14:conditionalFormatting xmlns:xm="http://schemas.microsoft.com/office/excel/2006/main">
          <x14:cfRule type="expression" priority="2620" stopIfTrue="1" id="{0002008D-0038-4ECD-AC53-005B00E600A9}">
            <xm:f>$A18="D"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F18:G18</xm:sqref>
        </x14:conditionalFormatting>
        <x14:conditionalFormatting xmlns:xm="http://schemas.microsoft.com/office/excel/2006/main">
          <x14:cfRule type="expression" priority="2619" stopIfTrue="1" id="{00BE00B2-00B0-41F6-87D2-0076004E002C}">
            <xm:f>$A18="F"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F18:G18</xm:sqref>
        </x14:conditionalFormatting>
        <x14:conditionalFormatting xmlns:xm="http://schemas.microsoft.com/office/excel/2006/main">
          <x14:cfRule type="expression" priority="2618" stopIfTrue="1" id="{000A009F-0030-416A-A460-009C00F20011}">
            <xm:f>$A18="D"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D18:G18</xm:sqref>
        </x14:conditionalFormatting>
        <x14:conditionalFormatting xmlns:xm="http://schemas.microsoft.com/office/excel/2006/main">
          <x14:cfRule type="expression" priority="2617" stopIfTrue="1" id="{00D1003B-00CA-4F28-99AD-00FE0092002C}">
            <xm:f>$A18="F"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D18:G18</xm:sqref>
        </x14:conditionalFormatting>
        <x14:conditionalFormatting xmlns:xm="http://schemas.microsoft.com/office/excel/2006/main">
          <x14:cfRule type="expression" priority="2616" stopIfTrue="1" id="{00FA0080-0044-4ECE-92AE-00B6009600B0}">
            <xm:f>$A18="D"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D18:G18</xm:sqref>
        </x14:conditionalFormatting>
        <x14:conditionalFormatting xmlns:xm="http://schemas.microsoft.com/office/excel/2006/main">
          <x14:cfRule type="expression" priority="2615" stopIfTrue="1" id="{00B80046-009B-4EA6-A95C-00E800F60092}">
            <xm:f>$A18="F"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D18:G18</xm:sqref>
        </x14:conditionalFormatting>
        <x14:conditionalFormatting xmlns:xm="http://schemas.microsoft.com/office/excel/2006/main">
          <x14:cfRule type="expression" priority="2614" stopIfTrue="1" id="{003F0001-000C-4413-9EAC-006D00E2008D}">
            <xm:f>$A18="D"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D18:G18</xm:sqref>
        </x14:conditionalFormatting>
        <x14:conditionalFormatting xmlns:xm="http://schemas.microsoft.com/office/excel/2006/main">
          <x14:cfRule type="expression" priority="2613" stopIfTrue="1" id="{007A0098-00C2-41CA-A71C-00870000009F}">
            <xm:f>$A18="F"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D18:G18</xm:sqref>
        </x14:conditionalFormatting>
        <x14:conditionalFormatting xmlns:xm="http://schemas.microsoft.com/office/excel/2006/main">
          <x14:cfRule type="expression" priority="2612" stopIfTrue="1" id="{00250022-0079-4793-B8DF-00F8004F0059}">
            <xm:f>$A18="D"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F18:G18</xm:sqref>
        </x14:conditionalFormatting>
        <x14:conditionalFormatting xmlns:xm="http://schemas.microsoft.com/office/excel/2006/main">
          <x14:cfRule type="expression" priority="2611" stopIfTrue="1" id="{003300CE-00F4-42A5-B3BE-00AE000A006F}">
            <xm:f>$A18="F"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F18:G18</xm:sqref>
        </x14:conditionalFormatting>
        <x14:conditionalFormatting xmlns:xm="http://schemas.microsoft.com/office/excel/2006/main">
          <x14:cfRule type="expression" priority="2610" stopIfTrue="1" id="{00E60029-002C-4847-AF1F-002A003B00D7}">
            <xm:f>$A10="D"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D10:G11</xm:sqref>
        </x14:conditionalFormatting>
        <x14:conditionalFormatting xmlns:xm="http://schemas.microsoft.com/office/excel/2006/main">
          <x14:cfRule type="expression" priority="2609" stopIfTrue="1" id="{00CC0070-0046-4E73-B21E-00AD00B1002C}">
            <xm:f>$A10="F"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D10:G11</xm:sqref>
        </x14:conditionalFormatting>
        <x14:conditionalFormatting xmlns:xm="http://schemas.microsoft.com/office/excel/2006/main">
          <x14:cfRule type="expression" priority="2608" stopIfTrue="1" id="{0051004D-0016-42E2-AE1E-00F400690095}">
            <xm:f>$A10="D"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D10:G11</xm:sqref>
        </x14:conditionalFormatting>
        <x14:conditionalFormatting xmlns:xm="http://schemas.microsoft.com/office/excel/2006/main">
          <x14:cfRule type="expression" priority="2607" stopIfTrue="1" id="{00C700F9-0035-44F0-998B-006700FB0020}">
            <xm:f>$A10="F"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D10:G11</xm:sqref>
        </x14:conditionalFormatting>
        <x14:conditionalFormatting xmlns:xm="http://schemas.microsoft.com/office/excel/2006/main">
          <x14:cfRule type="expression" priority="2606" stopIfTrue="1" id="{007B009E-00DA-464F-8819-00B100230070}">
            <xm:f>$A10="D"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D10:G11</xm:sqref>
        </x14:conditionalFormatting>
        <x14:conditionalFormatting xmlns:xm="http://schemas.microsoft.com/office/excel/2006/main">
          <x14:cfRule type="expression" priority="2605" stopIfTrue="1" id="{002700CB-00E2-4B92-BC5A-0071004C008B}">
            <xm:f>$A10="F"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D10:G11</xm:sqref>
        </x14:conditionalFormatting>
        <x14:conditionalFormatting xmlns:xm="http://schemas.microsoft.com/office/excel/2006/main">
          <x14:cfRule type="expression" priority="2604" stopIfTrue="1" id="{00F6007E-009C-41D5-9948-004F00BF004B}">
            <xm:f>$A10="D"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D10:G11</xm:sqref>
        </x14:conditionalFormatting>
        <x14:conditionalFormatting xmlns:xm="http://schemas.microsoft.com/office/excel/2006/main">
          <x14:cfRule type="expression" priority="2603" stopIfTrue="1" id="{008C004F-00B5-4E1B-98B2-00BC00E60098}">
            <xm:f>$A10="F"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D10:G11</xm:sqref>
        </x14:conditionalFormatting>
        <x14:conditionalFormatting xmlns:xm="http://schemas.microsoft.com/office/excel/2006/main">
          <x14:cfRule type="expression" priority="2602" stopIfTrue="1" id="{006600A3-00E2-4FDA-8917-0044000000D8}">
            <xm:f>$A10="D"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D10:G11</xm:sqref>
        </x14:conditionalFormatting>
        <x14:conditionalFormatting xmlns:xm="http://schemas.microsoft.com/office/excel/2006/main">
          <x14:cfRule type="expression" priority="2601" stopIfTrue="1" id="{004200E7-0030-4EF7-A2DD-00650015002E}">
            <xm:f>$A10="F"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D10:G11</xm:sqref>
        </x14:conditionalFormatting>
        <x14:conditionalFormatting xmlns:xm="http://schemas.microsoft.com/office/excel/2006/main">
          <x14:cfRule type="expression" priority="2600" stopIfTrue="1" id="{006B00BB-00ED-4ED3-BD0D-006F003600F0}">
            <xm:f>$A10="D"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D10:G11</xm:sqref>
        </x14:conditionalFormatting>
        <x14:conditionalFormatting xmlns:xm="http://schemas.microsoft.com/office/excel/2006/main">
          <x14:cfRule type="expression" priority="2599" stopIfTrue="1" id="{0005007B-0042-442C-BEB7-00F3007700D3}">
            <xm:f>$A10="F"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D10:G11</xm:sqref>
        </x14:conditionalFormatting>
        <x14:conditionalFormatting xmlns:xm="http://schemas.microsoft.com/office/excel/2006/main">
          <x14:cfRule type="expression" priority="2598" stopIfTrue="1" id="{00D00082-00D0-45A1-80A0-002D00BF0042}">
            <xm:f>$A10="D"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D10:G11</xm:sqref>
        </x14:conditionalFormatting>
        <x14:conditionalFormatting xmlns:xm="http://schemas.microsoft.com/office/excel/2006/main">
          <x14:cfRule type="expression" priority="2597" stopIfTrue="1" id="{0008001E-0078-4218-9298-009000E700E5}">
            <xm:f>$A10="F"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D10:G11</xm:sqref>
        </x14:conditionalFormatting>
        <x14:conditionalFormatting xmlns:xm="http://schemas.microsoft.com/office/excel/2006/main">
          <x14:cfRule type="expression" priority="2596" stopIfTrue="1" id="{004E00EC-0089-4D7B-BDD1-00CD008D00AE}">
            <xm:f>$A10="D"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D10:G11</xm:sqref>
        </x14:conditionalFormatting>
        <x14:conditionalFormatting xmlns:xm="http://schemas.microsoft.com/office/excel/2006/main">
          <x14:cfRule type="expression" priority="2595" stopIfTrue="1" id="{00630032-00B8-4921-A855-003D00DF0000}">
            <xm:f>$A10="F"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D10:G11</xm:sqref>
        </x14:conditionalFormatting>
        <x14:conditionalFormatting xmlns:xm="http://schemas.microsoft.com/office/excel/2006/main">
          <x14:cfRule type="expression" priority="2594" stopIfTrue="1" id="{001500E9-0002-422F-BCC8-0080005F0077}">
            <xm:f>$A10="D"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F10:G11</xm:sqref>
        </x14:conditionalFormatting>
        <x14:conditionalFormatting xmlns:xm="http://schemas.microsoft.com/office/excel/2006/main">
          <x14:cfRule type="expression" priority="2593" stopIfTrue="1" id="{00A0000A-0010-4AF1-B65F-00F1007900EA}">
            <xm:f>$A10="F"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F10:G11</xm:sqref>
        </x14:conditionalFormatting>
        <x14:conditionalFormatting xmlns:xm="http://schemas.microsoft.com/office/excel/2006/main">
          <x14:cfRule type="expression" priority="2592" stopIfTrue="1" id="{00610067-000E-4860-A5EF-002100D7009D}">
            <xm:f>$A10="D"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D10:G11</xm:sqref>
        </x14:conditionalFormatting>
        <x14:conditionalFormatting xmlns:xm="http://schemas.microsoft.com/office/excel/2006/main">
          <x14:cfRule type="expression" priority="2591" stopIfTrue="1" id="{00D40072-00C0-495D-BCF7-008E00A400ED}">
            <xm:f>$A10="F"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D10:G11</xm:sqref>
        </x14:conditionalFormatting>
        <x14:conditionalFormatting xmlns:xm="http://schemas.microsoft.com/office/excel/2006/main">
          <x14:cfRule type="expression" priority="2590" stopIfTrue="1" id="{00DF0063-00D6-47F5-8D88-00ED00F2001F}">
            <xm:f>$A10="D"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D10:G11</xm:sqref>
        </x14:conditionalFormatting>
        <x14:conditionalFormatting xmlns:xm="http://schemas.microsoft.com/office/excel/2006/main">
          <x14:cfRule type="expression" priority="2589" stopIfTrue="1" id="{000200E1-00EB-4E65-A86F-00E100550050}">
            <xm:f>$A10="F"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D10:G11</xm:sqref>
        </x14:conditionalFormatting>
        <x14:conditionalFormatting xmlns:xm="http://schemas.microsoft.com/office/excel/2006/main">
          <x14:cfRule type="expression" priority="2588" stopIfTrue="1" id="{00FE0084-0082-4A11-A43A-001B000300C2}">
            <xm:f>$A10="D"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D10:G11</xm:sqref>
        </x14:conditionalFormatting>
        <x14:conditionalFormatting xmlns:xm="http://schemas.microsoft.com/office/excel/2006/main">
          <x14:cfRule type="expression" priority="2587" stopIfTrue="1" id="{00F10058-0080-45D2-953D-000D00120026}">
            <xm:f>$A10="F"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D10:G11</xm:sqref>
        </x14:conditionalFormatting>
        <x14:conditionalFormatting xmlns:xm="http://schemas.microsoft.com/office/excel/2006/main">
          <x14:cfRule type="expression" priority="2586" stopIfTrue="1" id="{006C0046-00A3-431C-8F3E-003F00450072}">
            <xm:f>$A10="D"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F10:G11</xm:sqref>
        </x14:conditionalFormatting>
        <x14:conditionalFormatting xmlns:xm="http://schemas.microsoft.com/office/excel/2006/main">
          <x14:cfRule type="expression" priority="2585" stopIfTrue="1" id="{00D5005F-008F-4A12-843E-00AD002700F8}">
            <xm:f>$A10="F"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F10:G11</xm:sqref>
        </x14:conditionalFormatting>
        <x14:conditionalFormatting xmlns:xm="http://schemas.microsoft.com/office/excel/2006/main">
          <x14:cfRule type="expression" priority="2584" stopIfTrue="1" id="{002300A1-007C-48FC-95BD-00F8007A0092}">
            <xm:f>$A10="D"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D10:G11</xm:sqref>
        </x14:conditionalFormatting>
        <x14:conditionalFormatting xmlns:xm="http://schemas.microsoft.com/office/excel/2006/main">
          <x14:cfRule type="expression" priority="2583" stopIfTrue="1" id="{00A10051-00FE-4A2F-80BF-00A600AF008E}">
            <xm:f>$A10="F"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D10:G11</xm:sqref>
        </x14:conditionalFormatting>
        <x14:conditionalFormatting xmlns:xm="http://schemas.microsoft.com/office/excel/2006/main">
          <x14:cfRule type="expression" priority="2582" stopIfTrue="1" id="{002B00CC-004F-4A33-BB63-000900900044}">
            <xm:f>$A10="D"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D10:G11</xm:sqref>
        </x14:conditionalFormatting>
        <x14:conditionalFormatting xmlns:xm="http://schemas.microsoft.com/office/excel/2006/main">
          <x14:cfRule type="expression" priority="2581" stopIfTrue="1" id="{009A005E-00E8-4F08-99D1-008800790077}">
            <xm:f>$A10="F"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D10:G11</xm:sqref>
        </x14:conditionalFormatting>
        <x14:conditionalFormatting xmlns:xm="http://schemas.microsoft.com/office/excel/2006/main">
          <x14:cfRule type="expression" priority="2580" stopIfTrue="1" id="{00600082-00DF-45D2-99DF-003D00560062}">
            <xm:f>$A10="D"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D10:G11</xm:sqref>
        </x14:conditionalFormatting>
        <x14:conditionalFormatting xmlns:xm="http://schemas.microsoft.com/office/excel/2006/main">
          <x14:cfRule type="expression" priority="2579" stopIfTrue="1" id="{006B005E-0011-4427-AE4A-00C00028008E}">
            <xm:f>$A10="F"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D10:G11</xm:sqref>
        </x14:conditionalFormatting>
        <x14:conditionalFormatting xmlns:xm="http://schemas.microsoft.com/office/excel/2006/main">
          <x14:cfRule type="expression" priority="2578" stopIfTrue="1" id="{002E0001-0097-4DB7-BAA0-00CB006700A2}">
            <xm:f>$A10="D"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F10:G11</xm:sqref>
        </x14:conditionalFormatting>
        <x14:conditionalFormatting xmlns:xm="http://schemas.microsoft.com/office/excel/2006/main">
          <x14:cfRule type="expression" priority="2577" stopIfTrue="1" id="{00D400B3-0016-4771-B2A4-00B700890010}">
            <xm:f>$A10="F"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F10:G11</xm:sqref>
        </x14:conditionalFormatting>
        <x14:conditionalFormatting xmlns:xm="http://schemas.microsoft.com/office/excel/2006/main">
          <x14:cfRule type="expression" priority="2576" stopIfTrue="1" id="{005E009F-00B5-4BD0-8CD4-003300F1006C}">
            <xm:f>$A27="D"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D27:G37</xm:sqref>
        </x14:conditionalFormatting>
        <x14:conditionalFormatting xmlns:xm="http://schemas.microsoft.com/office/excel/2006/main">
          <x14:cfRule type="expression" priority="2575" stopIfTrue="1" id="{0013006F-0079-4A71-9334-001B006000DD}">
            <xm:f>$A27="F"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D27:G37</xm:sqref>
        </x14:conditionalFormatting>
        <x14:conditionalFormatting xmlns:xm="http://schemas.microsoft.com/office/excel/2006/main">
          <x14:cfRule type="expression" priority="2574" stopIfTrue="1" id="{00E200C6-00EA-4AD1-AF13-00E9003A00E1}">
            <xm:f>$A7="D"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D7:G37</xm:sqref>
        </x14:conditionalFormatting>
        <x14:conditionalFormatting xmlns:xm="http://schemas.microsoft.com/office/excel/2006/main">
          <x14:cfRule type="expression" priority="2573" stopIfTrue="1" id="{000000B9-00AE-4A93-A085-00FB007D0073}">
            <xm:f>$A7="F"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D7:G37</xm:sqref>
        </x14:conditionalFormatting>
        <x14:conditionalFormatting xmlns:xm="http://schemas.microsoft.com/office/excel/2006/main">
          <x14:cfRule type="expression" priority="2572" stopIfTrue="1" id="{007E00CD-00DE-43A1-BC86-003F00EC009F}">
            <xm:f>$A7="D"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D7:G37</xm:sqref>
        </x14:conditionalFormatting>
        <x14:conditionalFormatting xmlns:xm="http://schemas.microsoft.com/office/excel/2006/main">
          <x14:cfRule type="expression" priority="2571" stopIfTrue="1" id="{004300C3-00F2-4662-B545-008300E8003E}">
            <xm:f>$A7="F"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D7:G37</xm:sqref>
        </x14:conditionalFormatting>
        <x14:conditionalFormatting xmlns:xm="http://schemas.microsoft.com/office/excel/2006/main">
          <x14:cfRule type="expression" priority="2570" stopIfTrue="1" id="{000A00E0-00A1-4196-9CC2-00DB00AC002D}">
            <xm:f>$A7="D"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D7:G37</xm:sqref>
        </x14:conditionalFormatting>
        <x14:conditionalFormatting xmlns:xm="http://schemas.microsoft.com/office/excel/2006/main">
          <x14:cfRule type="expression" priority="2569" stopIfTrue="1" id="{002900B2-00A8-478A-8941-00EF00DB001E}">
            <xm:f>$A7="F"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D7:G37</xm:sqref>
        </x14:conditionalFormatting>
        <x14:conditionalFormatting xmlns:xm="http://schemas.microsoft.com/office/excel/2006/main">
          <x14:cfRule type="expression" priority="2568" stopIfTrue="1" id="{000E00B3-0066-41CF-9E43-009900F10094}">
            <xm:f>$A7="D"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D7:G37</xm:sqref>
        </x14:conditionalFormatting>
        <x14:conditionalFormatting xmlns:xm="http://schemas.microsoft.com/office/excel/2006/main">
          <x14:cfRule type="expression" priority="2567" stopIfTrue="1" id="{005600F4-0081-4829-B7A9-00BE0036004F}">
            <xm:f>$A7="F"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D7:G37</xm:sqref>
        </x14:conditionalFormatting>
        <x14:conditionalFormatting xmlns:xm="http://schemas.microsoft.com/office/excel/2006/main">
          <x14:cfRule type="expression" priority="2566" stopIfTrue="1" id="{008E00CE-0035-4870-B5C9-005400CF002E}">
            <xm:f>$A7="D"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F7:G37</xm:sqref>
        </x14:conditionalFormatting>
        <x14:conditionalFormatting xmlns:xm="http://schemas.microsoft.com/office/excel/2006/main">
          <x14:cfRule type="expression" priority="2565" stopIfTrue="1" id="{00F900C4-00F2-4165-8CEF-004000BD0010}">
            <xm:f>$A7="F"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F7:G37</xm:sqref>
        </x14:conditionalFormatting>
        <x14:conditionalFormatting xmlns:xm="http://schemas.microsoft.com/office/excel/2006/main">
          <x14:cfRule type="expression" priority="2564" stopIfTrue="1" id="{001200C1-00E2-42C3-9DFC-002E005D00E3}">
            <xm:f>$A31="D"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D31:G31</xm:sqref>
        </x14:conditionalFormatting>
        <x14:conditionalFormatting xmlns:xm="http://schemas.microsoft.com/office/excel/2006/main">
          <x14:cfRule type="expression" priority="2563" stopIfTrue="1" id="{002E0097-00B7-4E00-823C-00C3007F0018}">
            <xm:f>$A31="F"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D31:G31</xm:sqref>
        </x14:conditionalFormatting>
        <x14:conditionalFormatting xmlns:xm="http://schemas.microsoft.com/office/excel/2006/main">
          <x14:cfRule type="expression" priority="2562" stopIfTrue="1" id="{00310085-00C1-4221-9F9B-00F300EC0086}">
            <xm:f>$A31="D"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D31:G31</xm:sqref>
        </x14:conditionalFormatting>
        <x14:conditionalFormatting xmlns:xm="http://schemas.microsoft.com/office/excel/2006/main">
          <x14:cfRule type="expression" priority="2561" stopIfTrue="1" id="{009B00DE-0090-43B8-AFDB-00CC00C5007F}">
            <xm:f>$A31="F"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D31:G31</xm:sqref>
        </x14:conditionalFormatting>
        <x14:conditionalFormatting xmlns:xm="http://schemas.microsoft.com/office/excel/2006/main">
          <x14:cfRule type="expression" priority="2560" stopIfTrue="1" id="{000700C3-000F-41EE-B078-004E000C00ED}">
            <xm:f>$A31="D"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D31:G31</xm:sqref>
        </x14:conditionalFormatting>
        <x14:conditionalFormatting xmlns:xm="http://schemas.microsoft.com/office/excel/2006/main">
          <x14:cfRule type="expression" priority="2559" stopIfTrue="1" id="{00C400BD-00E0-433E-AC0F-00480086008E}">
            <xm:f>$A31="F"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D31:G31</xm:sqref>
        </x14:conditionalFormatting>
        <x14:conditionalFormatting xmlns:xm="http://schemas.microsoft.com/office/excel/2006/main">
          <x14:cfRule type="expression" priority="2558" stopIfTrue="1" id="{00F1001E-0040-4D72-9C8F-00BB00B000CC}">
            <xm:f>$A31="D"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D31:G31</xm:sqref>
        </x14:conditionalFormatting>
        <x14:conditionalFormatting xmlns:xm="http://schemas.microsoft.com/office/excel/2006/main">
          <x14:cfRule type="expression" priority="2557" stopIfTrue="1" id="{00670059-00B3-4D7A-B013-00D500EA0005}">
            <xm:f>$A31="F"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D31:G31</xm:sqref>
        </x14:conditionalFormatting>
        <x14:conditionalFormatting xmlns:xm="http://schemas.microsoft.com/office/excel/2006/main">
          <x14:cfRule type="expression" priority="2556" stopIfTrue="1" id="{004500B5-00DB-4BB7-B68C-001800A700C0}">
            <xm:f>$A31="D"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F31:G31</xm:sqref>
        </x14:conditionalFormatting>
        <x14:conditionalFormatting xmlns:xm="http://schemas.microsoft.com/office/excel/2006/main">
          <x14:cfRule type="expression" priority="2555" stopIfTrue="1" id="{00AA0064-0092-40DE-AAE1-00D400FE0061}">
            <xm:f>$A31="F"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F31:G31</xm:sqref>
        </x14:conditionalFormatting>
        <x14:conditionalFormatting xmlns:xm="http://schemas.microsoft.com/office/excel/2006/main">
          <x14:cfRule type="expression" priority="2554" stopIfTrue="1" id="{006400A5-00B5-495F-A005-0097001F0042}">
            <xm:f>$A30="D"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D30:G37</xm:sqref>
        </x14:conditionalFormatting>
        <x14:conditionalFormatting xmlns:xm="http://schemas.microsoft.com/office/excel/2006/main">
          <x14:cfRule type="expression" priority="2553" stopIfTrue="1" id="{00EE0082-007B-4F2E-B127-0022007B00A0}">
            <xm:f>$A30="F"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D30:G37</xm:sqref>
        </x14:conditionalFormatting>
        <x14:conditionalFormatting xmlns:xm="http://schemas.microsoft.com/office/excel/2006/main">
          <x14:cfRule type="expression" priority="2552" stopIfTrue="1" id="{00D6001F-0052-4275-A1B4-009D009A0022}">
            <xm:f>$A30="D"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D30:G37</xm:sqref>
        </x14:conditionalFormatting>
        <x14:conditionalFormatting xmlns:xm="http://schemas.microsoft.com/office/excel/2006/main">
          <x14:cfRule type="expression" priority="2551" stopIfTrue="1" id="{00C800D8-00DA-4385-8AB1-007600F30050}">
            <xm:f>$A30="F"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D30:G37</xm:sqref>
        </x14:conditionalFormatting>
        <x14:conditionalFormatting xmlns:xm="http://schemas.microsoft.com/office/excel/2006/main">
          <x14:cfRule type="expression" priority="2550" stopIfTrue="1" id="{00C500BC-0022-4425-AE7A-007C006F00F9}">
            <xm:f>$A30="D"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D30:G37</xm:sqref>
        </x14:conditionalFormatting>
        <x14:conditionalFormatting xmlns:xm="http://schemas.microsoft.com/office/excel/2006/main">
          <x14:cfRule type="expression" priority="2549" stopIfTrue="1" id="{007C00BA-0061-4C59-8A9F-00DF00DE009D}">
            <xm:f>$A30="F"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D30:G37</xm:sqref>
        </x14:conditionalFormatting>
        <x14:conditionalFormatting xmlns:xm="http://schemas.microsoft.com/office/excel/2006/main">
          <x14:cfRule type="expression" priority="2548" stopIfTrue="1" id="{00FA0047-0074-44A9-AF2A-0055005700FB}">
            <xm:f>$A30="D"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D30:G37</xm:sqref>
        </x14:conditionalFormatting>
        <x14:conditionalFormatting xmlns:xm="http://schemas.microsoft.com/office/excel/2006/main">
          <x14:cfRule type="expression" priority="2547" stopIfTrue="1" id="{009000B5-0001-4097-B58B-002800BD0068}">
            <xm:f>$A30="F"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D30:G37</xm:sqref>
        </x14:conditionalFormatting>
        <x14:conditionalFormatting xmlns:xm="http://schemas.microsoft.com/office/excel/2006/main">
          <x14:cfRule type="expression" priority="2546" stopIfTrue="1" id="{00F1005A-00A4-4A54-B736-00E800320070}">
            <xm:f>$A30="D"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F30:G37</xm:sqref>
        </x14:conditionalFormatting>
        <x14:conditionalFormatting xmlns:xm="http://schemas.microsoft.com/office/excel/2006/main">
          <x14:cfRule type="expression" priority="2545" stopIfTrue="1" id="{00970058-0076-489B-9D81-00BC003A0083}">
            <xm:f>$A30="F"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F30:G37</xm:sqref>
        </x14:conditionalFormatting>
        <x14:conditionalFormatting xmlns:xm="http://schemas.microsoft.com/office/excel/2006/main">
          <x14:cfRule type="expression" priority="2544" stopIfTrue="1" id="{008A0071-004E-4522-B7FC-000700AE00CD}">
            <xm:f>$A7="D"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D7:G37</xm:sqref>
        </x14:conditionalFormatting>
        <x14:conditionalFormatting xmlns:xm="http://schemas.microsoft.com/office/excel/2006/main">
          <x14:cfRule type="expression" priority="2543" stopIfTrue="1" id="{000B0032-002D-4F9A-B62C-00780099000B}">
            <xm:f>$A7="F"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D7:G37</xm:sqref>
        </x14:conditionalFormatting>
        <x14:conditionalFormatting xmlns:xm="http://schemas.microsoft.com/office/excel/2006/main">
          <x14:cfRule type="expression" priority="2542" stopIfTrue="1" id="{004200A4-00FB-4ABF-94DA-00A0001A005F}">
            <xm:f>$A7="D"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D7:G37</xm:sqref>
        </x14:conditionalFormatting>
        <x14:conditionalFormatting xmlns:xm="http://schemas.microsoft.com/office/excel/2006/main">
          <x14:cfRule type="expression" priority="2541" stopIfTrue="1" id="{00A50067-0077-41D7-8458-001E00610035}">
            <xm:f>$A7="F"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D7:G37</xm:sqref>
        </x14:conditionalFormatting>
        <x14:conditionalFormatting xmlns:xm="http://schemas.microsoft.com/office/excel/2006/main">
          <x14:cfRule type="expression" priority="2540" stopIfTrue="1" id="{00C900D2-008D-43BD-934F-001C006F0025}">
            <xm:f>$A8="D"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D8:G13 D12:F16</xm:sqref>
        </x14:conditionalFormatting>
        <x14:conditionalFormatting xmlns:xm="http://schemas.microsoft.com/office/excel/2006/main">
          <x14:cfRule type="expression" priority="2539" stopIfTrue="1" id="{00D700CC-009E-4E77-9AA1-006B004A0026}">
            <xm:f>$A8="F"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D12:F16 D8:G13</xm:sqref>
        </x14:conditionalFormatting>
        <x14:conditionalFormatting xmlns:xm="http://schemas.microsoft.com/office/excel/2006/main">
          <x14:cfRule type="expression" priority="2538" stopIfTrue="1" id="{009C00B9-002F-4167-B8E1-008A006C00B8}">
            <xm:f>$A15="D"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D15:G20</xm:sqref>
        </x14:conditionalFormatting>
        <x14:conditionalFormatting xmlns:xm="http://schemas.microsoft.com/office/excel/2006/main">
          <x14:cfRule type="expression" priority="2537" stopIfTrue="1" id="{0074000C-00D4-454F-97B8-006D00D80090}">
            <xm:f>$A15="F"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D15:G20</xm:sqref>
        </x14:conditionalFormatting>
        <x14:conditionalFormatting xmlns:xm="http://schemas.microsoft.com/office/excel/2006/main">
          <x14:cfRule type="expression" priority="2536" stopIfTrue="1" id="{00DC00CA-008D-44B5-B690-00BB00280043}">
            <xm:f>$A15="D"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D15:G20</xm:sqref>
        </x14:conditionalFormatting>
        <x14:conditionalFormatting xmlns:xm="http://schemas.microsoft.com/office/excel/2006/main">
          <x14:cfRule type="expression" priority="2535" stopIfTrue="1" id="{008C0026-0069-4BD3-994D-009D003500D7}">
            <xm:f>$A15="F"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D15:G20</xm:sqref>
        </x14:conditionalFormatting>
        <x14:conditionalFormatting xmlns:xm="http://schemas.microsoft.com/office/excel/2006/main">
          <x14:cfRule type="expression" priority="2534" stopIfTrue="1" id="{006F00D9-00BD-47DF-A137-000300B000D5}">
            <xm:f>$A15="D"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F15:G20</xm:sqref>
        </x14:conditionalFormatting>
        <x14:conditionalFormatting xmlns:xm="http://schemas.microsoft.com/office/excel/2006/main">
          <x14:cfRule type="expression" priority="2533" stopIfTrue="1" id="{005E0058-00E3-4C1B-8542-00D700460095}">
            <xm:f>$A15="F"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F15:G20</xm:sqref>
        </x14:conditionalFormatting>
        <x14:conditionalFormatting xmlns:xm="http://schemas.microsoft.com/office/excel/2006/main">
          <x14:cfRule type="expression" priority="2532" stopIfTrue="1" id="{0078009D-0029-4DA1-AB1C-005F0013000C}">
            <xm:f>$A15="D"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E15:G20</xm:sqref>
        </x14:conditionalFormatting>
        <x14:conditionalFormatting xmlns:xm="http://schemas.microsoft.com/office/excel/2006/main">
          <x14:cfRule type="expression" priority="2531" stopIfTrue="1" id="{007900BE-00ED-4DA3-84B5-00C7003A005F}">
            <xm:f>$A15="F"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E15:G20</xm:sqref>
        </x14:conditionalFormatting>
        <x14:conditionalFormatting xmlns:xm="http://schemas.microsoft.com/office/excel/2006/main">
          <x14:cfRule type="expression" priority="2528" stopIfTrue="1" id="{001400ED-008F-437F-99FA-00B600C2009E}">
            <xm:f>$A15="D"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E15:G20</xm:sqref>
        </x14:conditionalFormatting>
        <x14:conditionalFormatting xmlns:xm="http://schemas.microsoft.com/office/excel/2006/main">
          <x14:cfRule type="expression" priority="2527" stopIfTrue="1" id="{00B3004F-0050-44A7-A424-00F800C400D6}">
            <xm:f>$A15="F"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E15:G20</xm:sqref>
        </x14:conditionalFormatting>
        <x14:conditionalFormatting xmlns:xm="http://schemas.microsoft.com/office/excel/2006/main">
          <x14:cfRule type="expression" priority="2526" stopIfTrue="1" id="{0037007D-0012-43D8-BC11-007500AF0063}">
            <xm:f>$A15="D"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F15:F20</xm:sqref>
        </x14:conditionalFormatting>
        <x14:conditionalFormatting xmlns:xm="http://schemas.microsoft.com/office/excel/2006/main">
          <x14:cfRule type="expression" priority="2525" stopIfTrue="1" id="{00D00069-0028-4D32-AA61-006A0044004D}">
            <xm:f>$A15="F"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F15:F20</xm:sqref>
        </x14:conditionalFormatting>
        <x14:conditionalFormatting xmlns:xm="http://schemas.microsoft.com/office/excel/2006/main">
          <x14:cfRule type="expression" priority="2524" stopIfTrue="1" id="{0085007D-003A-44AF-B149-004D001F00EA}">
            <xm:f>$A15="D"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D15:G20</xm:sqref>
        </x14:conditionalFormatting>
        <x14:conditionalFormatting xmlns:xm="http://schemas.microsoft.com/office/excel/2006/main">
          <x14:cfRule type="expression" priority="2523" stopIfTrue="1" id="{00290059-00C5-45C5-AD5A-0076007500FE}">
            <xm:f>$A15="F"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D15:G20</xm:sqref>
        </x14:conditionalFormatting>
        <x14:conditionalFormatting xmlns:xm="http://schemas.microsoft.com/office/excel/2006/main">
          <x14:cfRule type="expression" priority="2522" stopIfTrue="1" id="{002E0084-00AA-41E1-8358-002D00CE0074}">
            <xm:f>$A19="D"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D19:G20</xm:sqref>
        </x14:conditionalFormatting>
        <x14:conditionalFormatting xmlns:xm="http://schemas.microsoft.com/office/excel/2006/main">
          <x14:cfRule type="expression" priority="2521" stopIfTrue="1" id="{000100F1-0088-4F17-84AC-001E00EE00EF}">
            <xm:f>$A19="F"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D19:G20</xm:sqref>
        </x14:conditionalFormatting>
        <x14:conditionalFormatting xmlns:xm="http://schemas.microsoft.com/office/excel/2006/main">
          <x14:cfRule type="expression" priority="2520" stopIfTrue="1" id="{007700DB-00E8-4479-9156-006B003E00A7}">
            <xm:f>$A19="D"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D19:G20</xm:sqref>
        </x14:conditionalFormatting>
        <x14:conditionalFormatting xmlns:xm="http://schemas.microsoft.com/office/excel/2006/main">
          <x14:cfRule type="expression" priority="2519" stopIfTrue="1" id="{008B004C-0077-4A17-A5CF-001D0051005E}">
            <xm:f>$A19="F"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D19:G20</xm:sqref>
        </x14:conditionalFormatting>
        <x14:conditionalFormatting xmlns:xm="http://schemas.microsoft.com/office/excel/2006/main">
          <x14:cfRule type="expression" priority="2518" stopIfTrue="1" id="{00130054-005D-4B24-9972-00D8007A0045}">
            <xm:f>$A19="D"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F19:G20</xm:sqref>
        </x14:conditionalFormatting>
        <x14:conditionalFormatting xmlns:xm="http://schemas.microsoft.com/office/excel/2006/main">
          <x14:cfRule type="expression" priority="2517" stopIfTrue="1" id="{00A20064-0025-4FFB-9DFB-00340073004B}">
            <xm:f>$A19="F"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F19:G20</xm:sqref>
        </x14:conditionalFormatting>
        <x14:conditionalFormatting xmlns:xm="http://schemas.microsoft.com/office/excel/2006/main">
          <x14:cfRule type="expression" priority="2516" stopIfTrue="1" id="{00150054-00D4-47B7-B972-00F900CF0064}">
            <xm:f>$A19="D"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E19:G20</xm:sqref>
        </x14:conditionalFormatting>
        <x14:conditionalFormatting xmlns:xm="http://schemas.microsoft.com/office/excel/2006/main">
          <x14:cfRule type="expression" priority="2515" stopIfTrue="1" id="{002E00C8-0085-4BE9-8083-003900720026}">
            <xm:f>$A19="F"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E19:G20</xm:sqref>
        </x14:conditionalFormatting>
        <x14:conditionalFormatting xmlns:xm="http://schemas.microsoft.com/office/excel/2006/main">
          <x14:cfRule type="expression" priority="2512" stopIfTrue="1" id="{00490037-00A9-46FE-AF60-005500A100FF}">
            <xm:f>$A19="D"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E19:G20</xm:sqref>
        </x14:conditionalFormatting>
        <x14:conditionalFormatting xmlns:xm="http://schemas.microsoft.com/office/excel/2006/main">
          <x14:cfRule type="expression" priority="2511" stopIfTrue="1" id="{00F500BA-0010-4591-B1F8-00AC006C001C}">
            <xm:f>$A19="F"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E19:G20</xm:sqref>
        </x14:conditionalFormatting>
        <x14:conditionalFormatting xmlns:xm="http://schemas.microsoft.com/office/excel/2006/main">
          <x14:cfRule type="expression" priority="2510" stopIfTrue="1" id="{00AD00AC-0027-4E87-8356-00D200B300DF}">
            <xm:f>$A19="D"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F19:F20</xm:sqref>
        </x14:conditionalFormatting>
        <x14:conditionalFormatting xmlns:xm="http://schemas.microsoft.com/office/excel/2006/main">
          <x14:cfRule type="expression" priority="2509" stopIfTrue="1" id="{006A00B0-00B3-4B6A-87E8-00EA00E50099}">
            <xm:f>$A19="F"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F19:F20</xm:sqref>
        </x14:conditionalFormatting>
        <x14:conditionalFormatting xmlns:xm="http://schemas.microsoft.com/office/excel/2006/main">
          <x14:cfRule type="expression" priority="2508" stopIfTrue="1" id="{00CB009B-00C5-4AAF-BFB3-008E00050054}">
            <xm:f>$A19="D"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D19:G20</xm:sqref>
        </x14:conditionalFormatting>
        <x14:conditionalFormatting xmlns:xm="http://schemas.microsoft.com/office/excel/2006/main">
          <x14:cfRule type="expression" priority="2507" stopIfTrue="1" id="{003600B8-009D-4957-A438-00E300470031}">
            <xm:f>$A19="F"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D19:G20</xm:sqref>
        </x14:conditionalFormatting>
        <x14:conditionalFormatting xmlns:xm="http://schemas.microsoft.com/office/excel/2006/main">
          <x14:cfRule type="expression" priority="2506" stopIfTrue="1" id="{004B0085-0079-40B2-BA23-00CD008B0050}">
            <xm:f>$A7="D"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D7:G37</xm:sqref>
        </x14:conditionalFormatting>
        <x14:conditionalFormatting xmlns:xm="http://schemas.microsoft.com/office/excel/2006/main">
          <x14:cfRule type="expression" priority="2505" stopIfTrue="1" id="{00760032-007D-4F22-B6F5-00CD006F005E}">
            <xm:f>$A7="F"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D7:G37</xm:sqref>
        </x14:conditionalFormatting>
        <x14:conditionalFormatting xmlns:xm="http://schemas.microsoft.com/office/excel/2006/main">
          <x14:cfRule type="expression" priority="2504" stopIfTrue="1" id="{00B700FD-0064-4986-876A-00C800C00083}">
            <xm:f>$A29="D"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E29:G35</xm:sqref>
        </x14:conditionalFormatting>
        <x14:conditionalFormatting xmlns:xm="http://schemas.microsoft.com/office/excel/2006/main">
          <x14:cfRule type="expression" priority="2503" stopIfTrue="1" id="{00CD0039-0033-4C7D-9F5C-007A00E000AB}">
            <xm:f>$A29="F"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E29:G35</xm:sqref>
        </x14:conditionalFormatting>
        <x14:conditionalFormatting xmlns:xm="http://schemas.microsoft.com/office/excel/2006/main">
          <x14:cfRule type="expression" priority="2502" stopIfTrue="1" id="{00DD00BB-002A-4D7F-B254-00A5000600BE}">
            <xm:f>$A7="D"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D7:G37</xm:sqref>
        </x14:conditionalFormatting>
        <x14:conditionalFormatting xmlns:xm="http://schemas.microsoft.com/office/excel/2006/main">
          <x14:cfRule type="expression" priority="2501" stopIfTrue="1" id="{00880032-00D8-4505-A27F-00A600880099}">
            <xm:f>$A7="F"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D7:G37</xm:sqref>
        </x14:conditionalFormatting>
        <x14:conditionalFormatting xmlns:xm="http://schemas.microsoft.com/office/excel/2006/main">
          <x14:cfRule type="expression" priority="2500" stopIfTrue="1" id="{000A00D6-00B8-4C5F-903F-00BA00FB0099}">
            <xm:f>$A7="D"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E7:G37</xm:sqref>
        </x14:conditionalFormatting>
        <x14:conditionalFormatting xmlns:xm="http://schemas.microsoft.com/office/excel/2006/main">
          <x14:cfRule type="expression" priority="2499" stopIfTrue="1" id="{004200E3-0047-4E84-ADCF-000D00510098}">
            <xm:f>$A7="F"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E7:G37</xm:sqref>
        </x14:conditionalFormatting>
        <x14:conditionalFormatting xmlns:xm="http://schemas.microsoft.com/office/excel/2006/main">
          <x14:cfRule type="expression" priority="2498" stopIfTrue="1" id="{004C00AA-006D-4BB2-AD08-00B20088004D}">
            <xm:f>$A7="D"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E7:G37</xm:sqref>
        </x14:conditionalFormatting>
        <x14:conditionalFormatting xmlns:xm="http://schemas.microsoft.com/office/excel/2006/main">
          <x14:cfRule type="expression" priority="2497" stopIfTrue="1" id="{00C20083-003A-4329-9F8F-0008005000F5}">
            <xm:f>$A7="F"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E7:G37</xm:sqref>
        </x14:conditionalFormatting>
        <x14:conditionalFormatting xmlns:xm="http://schemas.microsoft.com/office/excel/2006/main">
          <x14:cfRule type="expression" priority="2496" stopIfTrue="1" id="{008E009F-00B7-46F5-90F9-00E1003D0035}">
            <xm:f>$A7="D"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F7:G37</xm:sqref>
        </x14:conditionalFormatting>
        <x14:conditionalFormatting xmlns:xm="http://schemas.microsoft.com/office/excel/2006/main">
          <x14:cfRule type="expression" priority="2495" stopIfTrue="1" id="{004100CE-0087-4DF3-9874-00A400AC0008}">
            <xm:f>$A7="F"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F7:G37</xm:sqref>
        </x14:conditionalFormatting>
        <x14:conditionalFormatting xmlns:xm="http://schemas.microsoft.com/office/excel/2006/main">
          <x14:cfRule type="expression" priority="2494" stopIfTrue="1" id="{00E2000E-00B8-4AED-8BC1-000E00800010}">
            <xm:f>$A7="D"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E7:G37</xm:sqref>
        </x14:conditionalFormatting>
        <x14:conditionalFormatting xmlns:xm="http://schemas.microsoft.com/office/excel/2006/main">
          <x14:cfRule type="expression" priority="2493" stopIfTrue="1" id="{008600F4-0060-4E51-AC39-00DD00160009}">
            <xm:f>$A7="F"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E7:G37</xm:sqref>
        </x14:conditionalFormatting>
        <x14:conditionalFormatting xmlns:xm="http://schemas.microsoft.com/office/excel/2006/main">
          <x14:cfRule type="expression" priority="2490" stopIfTrue="1" id="{00950021-00BA-428C-BAA9-001B00D5009D}">
            <xm:f>$A7="D"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E7:G37</xm:sqref>
        </x14:conditionalFormatting>
        <x14:conditionalFormatting xmlns:xm="http://schemas.microsoft.com/office/excel/2006/main">
          <x14:cfRule type="expression" priority="2489" stopIfTrue="1" id="{005C009B-00F0-474C-BBDF-002100C50066}">
            <xm:f>$A7="F"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E7:G37</xm:sqref>
        </x14:conditionalFormatting>
        <x14:conditionalFormatting xmlns:xm="http://schemas.microsoft.com/office/excel/2006/main">
          <x14:cfRule type="expression" priority="2488" stopIfTrue="1" id="{006A0040-002D-4761-A24C-001F00A90070}">
            <xm:f>$A29="D"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E29:G35</xm:sqref>
        </x14:conditionalFormatting>
        <x14:conditionalFormatting xmlns:xm="http://schemas.microsoft.com/office/excel/2006/main">
          <x14:cfRule type="expression" priority="2487" stopIfTrue="1" id="{001B001B-0090-4E7D-935B-009C001D0044}">
            <xm:f>$A29="F"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E29:G35</xm:sqref>
        </x14:conditionalFormatting>
        <x14:conditionalFormatting xmlns:xm="http://schemas.microsoft.com/office/excel/2006/main">
          <x14:cfRule type="expression" priority="2486" stopIfTrue="1" id="{00570087-00CF-4BF0-BC23-00AE00360065}">
            <xm:f>$A7="D"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D7:G37</xm:sqref>
        </x14:conditionalFormatting>
        <x14:conditionalFormatting xmlns:xm="http://schemas.microsoft.com/office/excel/2006/main">
          <x14:cfRule type="expression" priority="2485" stopIfTrue="1" id="{0009003D-004C-4A98-9D8F-00B100A80094}">
            <xm:f>$A7="F"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D7:G37</xm:sqref>
        </x14:conditionalFormatting>
        <x14:conditionalFormatting xmlns:xm="http://schemas.microsoft.com/office/excel/2006/main">
          <x14:cfRule type="expression" priority="2484" stopIfTrue="1" id="{00CD00C1-00A7-4589-AB19-0067005C00F5}">
            <xm:f>$A7="D"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D7:G37</xm:sqref>
        </x14:conditionalFormatting>
        <x14:conditionalFormatting xmlns:xm="http://schemas.microsoft.com/office/excel/2006/main">
          <x14:cfRule type="expression" priority="2483" stopIfTrue="1" id="{0053005D-007E-46EE-90BB-0062005D00C5}">
            <xm:f>$A7="F"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D7:G37</xm:sqref>
        </x14:conditionalFormatting>
        <x14:conditionalFormatting xmlns:xm="http://schemas.microsoft.com/office/excel/2006/main">
          <x14:cfRule type="expression" priority="2482" stopIfTrue="1" id="{006E00FC-00CC-4DDA-BF5A-0045000B00B4}">
            <xm:f>$A7="D"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D7:G37</xm:sqref>
        </x14:conditionalFormatting>
        <x14:conditionalFormatting xmlns:xm="http://schemas.microsoft.com/office/excel/2006/main">
          <x14:cfRule type="expression" priority="2481" stopIfTrue="1" id="{00EE0016-008C-47F9-A8C5-004F00AD0075}">
            <xm:f>$A7="F"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D7:G37</xm:sqref>
        </x14:conditionalFormatting>
        <x14:conditionalFormatting xmlns:xm="http://schemas.microsoft.com/office/excel/2006/main">
          <x14:cfRule type="expression" priority="2480" stopIfTrue="1" id="{00EA003F-0005-4925-9B20-0044007D00E8}">
            <xm:f>$A7="D"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F7:G37</xm:sqref>
        </x14:conditionalFormatting>
        <x14:conditionalFormatting xmlns:xm="http://schemas.microsoft.com/office/excel/2006/main">
          <x14:cfRule type="expression" priority="2479" stopIfTrue="1" id="{00D400A4-008A-401F-AC1D-002C00A10063}">
            <xm:f>$A7="F"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F7:G37</xm:sqref>
        </x14:conditionalFormatting>
        <x14:conditionalFormatting xmlns:xm="http://schemas.microsoft.com/office/excel/2006/main">
          <x14:cfRule type="expression" priority="2478" stopIfTrue="1" id="{002B00DE-0075-48B6-8C22-007900EA0095}">
            <xm:f>$A7="D"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E7:G37</xm:sqref>
        </x14:conditionalFormatting>
        <x14:conditionalFormatting xmlns:xm="http://schemas.microsoft.com/office/excel/2006/main">
          <x14:cfRule type="expression" priority="2477" stopIfTrue="1" id="{00A10009-004F-4EB9-9302-0039002D0022}">
            <xm:f>$A7="F"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E7:G37</xm:sqref>
        </x14:conditionalFormatting>
        <x14:conditionalFormatting xmlns:xm="http://schemas.microsoft.com/office/excel/2006/main">
          <x14:cfRule type="expression" priority="2474" stopIfTrue="1" id="{00B600DC-0052-4453-A50D-0013004D00CD}">
            <xm:f>$A7="D"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E7:G37</xm:sqref>
        </x14:conditionalFormatting>
        <x14:conditionalFormatting xmlns:xm="http://schemas.microsoft.com/office/excel/2006/main">
          <x14:cfRule type="expression" priority="2473" stopIfTrue="1" id="{002800E7-00AB-4392-85F4-0007000800F3}">
            <xm:f>$A7="F"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E7:G37</xm:sqref>
        </x14:conditionalFormatting>
        <x14:conditionalFormatting xmlns:xm="http://schemas.microsoft.com/office/excel/2006/main">
          <x14:cfRule type="expression" priority="2472" stopIfTrue="1" id="{00F70077-0076-46D5-9514-009800600095}">
            <xm:f>$A7="D"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F7:F37</xm:sqref>
        </x14:conditionalFormatting>
        <x14:conditionalFormatting xmlns:xm="http://schemas.microsoft.com/office/excel/2006/main">
          <x14:cfRule type="expression" priority="2471" stopIfTrue="1" id="{00CD00FF-001B-4900-9270-001200B000A4}">
            <xm:f>$A7="F"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F7:F37</xm:sqref>
        </x14:conditionalFormatting>
        <x14:conditionalFormatting xmlns:xm="http://schemas.microsoft.com/office/excel/2006/main">
          <x14:cfRule type="expression" priority="2470" stopIfTrue="1" id="{00570071-009B-4A64-A316-00BF00120068}">
            <xm:f>$A7="D"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D7:G37</xm:sqref>
        </x14:conditionalFormatting>
        <x14:conditionalFormatting xmlns:xm="http://schemas.microsoft.com/office/excel/2006/main">
          <x14:cfRule type="expression" priority="2469" stopIfTrue="1" id="{00B9005E-0051-4A24-B6DB-006A007800A3}">
            <xm:f>$A7="F"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D7:G37</xm:sqref>
        </x14:conditionalFormatting>
        <x14:conditionalFormatting xmlns:xm="http://schemas.microsoft.com/office/excel/2006/main">
          <x14:cfRule type="expression" priority="2468" stopIfTrue="1" id="{0010007D-007D-476C-9F96-000500F600B1}">
            <xm:f>$A29="D"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D29:G37</xm:sqref>
        </x14:conditionalFormatting>
        <x14:conditionalFormatting xmlns:xm="http://schemas.microsoft.com/office/excel/2006/main">
          <x14:cfRule type="expression" priority="2467" stopIfTrue="1" id="{001300FA-006D-4DAA-9A84-006E008F002D}">
            <xm:f>$A29="F"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D29:G37</xm:sqref>
        </x14:conditionalFormatting>
        <x14:conditionalFormatting xmlns:xm="http://schemas.microsoft.com/office/excel/2006/main">
          <x14:cfRule type="expression" priority="2466" stopIfTrue="1" id="{00F8003A-0040-4154-9771-00CE00B9007F}">
            <xm:f>$A29="D"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D29:G37</xm:sqref>
        </x14:conditionalFormatting>
        <x14:conditionalFormatting xmlns:xm="http://schemas.microsoft.com/office/excel/2006/main">
          <x14:cfRule type="expression" priority="2465" stopIfTrue="1" id="{00A80096-008C-44F6-AEF0-002E00A500B8}">
            <xm:f>$A29="F"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D29:G37</xm:sqref>
        </x14:conditionalFormatting>
        <x14:conditionalFormatting xmlns:xm="http://schemas.microsoft.com/office/excel/2006/main">
          <x14:cfRule type="expression" priority="2464" stopIfTrue="1" id="{004600FF-00AC-4118-858D-002E009B0082}">
            <xm:f>$A29="D"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D29:G37</xm:sqref>
        </x14:conditionalFormatting>
        <x14:conditionalFormatting xmlns:xm="http://schemas.microsoft.com/office/excel/2006/main">
          <x14:cfRule type="expression" priority="2463" stopIfTrue="1" id="{005900F9-006E-45DA-8DBE-0073006D003B}">
            <xm:f>$A29="F"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D29:G37</xm:sqref>
        </x14:conditionalFormatting>
        <x14:conditionalFormatting xmlns:xm="http://schemas.microsoft.com/office/excel/2006/main">
          <x14:cfRule type="expression" priority="2462" stopIfTrue="1" id="{00C00074-0076-4F07-A1DE-003C00C70027}">
            <xm:f>$A29="D"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E29:G35</xm:sqref>
        </x14:conditionalFormatting>
        <x14:conditionalFormatting xmlns:xm="http://schemas.microsoft.com/office/excel/2006/main">
          <x14:cfRule type="expression" priority="2461" stopIfTrue="1" id="{00B000BA-0032-482E-8CF8-009C00A2001B}">
            <xm:f>$A29="F"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E29:G35</xm:sqref>
        </x14:conditionalFormatting>
        <x14:conditionalFormatting xmlns:xm="http://schemas.microsoft.com/office/excel/2006/main">
          <x14:cfRule type="expression" priority="2460" stopIfTrue="1" id="{00D0002C-009D-4994-920D-009E00E800CE}">
            <xm:f>$A29="D"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D29:G37</xm:sqref>
        </x14:conditionalFormatting>
        <x14:conditionalFormatting xmlns:xm="http://schemas.microsoft.com/office/excel/2006/main">
          <x14:cfRule type="expression" priority="2459" stopIfTrue="1" id="{0035003D-00AF-4C0E-A488-00B600A0000A}">
            <xm:f>$A29="F"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D29:G37</xm:sqref>
        </x14:conditionalFormatting>
        <x14:conditionalFormatting xmlns:xm="http://schemas.microsoft.com/office/excel/2006/main">
          <x14:cfRule type="expression" priority="2458" stopIfTrue="1" id="{000B003E-0025-4CF0-8725-00B100790076}">
            <xm:f>$A29="D"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E29:G37</xm:sqref>
        </x14:conditionalFormatting>
        <x14:conditionalFormatting xmlns:xm="http://schemas.microsoft.com/office/excel/2006/main">
          <x14:cfRule type="expression" priority="2457" stopIfTrue="1" id="{00DB00A5-00D7-4D0D-8379-001D00DA00C7}">
            <xm:f>$A29="F"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E29:G37</xm:sqref>
        </x14:conditionalFormatting>
        <x14:conditionalFormatting xmlns:xm="http://schemas.microsoft.com/office/excel/2006/main">
          <x14:cfRule type="expression" priority="2456" stopIfTrue="1" id="{00EC0024-00EE-48E1-8CF9-00C1004400C0}">
            <xm:f>$A29="D"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E29:G37</xm:sqref>
        </x14:conditionalFormatting>
        <x14:conditionalFormatting xmlns:xm="http://schemas.microsoft.com/office/excel/2006/main">
          <x14:cfRule type="expression" priority="2455" stopIfTrue="1" id="{000000D1-000E-4389-AD4B-00D000DA008E}">
            <xm:f>$A29="F"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E29:G37</xm:sqref>
        </x14:conditionalFormatting>
        <x14:conditionalFormatting xmlns:xm="http://schemas.microsoft.com/office/excel/2006/main">
          <x14:cfRule type="expression" priority="2454" stopIfTrue="1" id="{00700083-00BC-43A8-A25A-007E00830087}">
            <xm:f>$A29="D"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F29:G37</xm:sqref>
        </x14:conditionalFormatting>
        <x14:conditionalFormatting xmlns:xm="http://schemas.microsoft.com/office/excel/2006/main">
          <x14:cfRule type="expression" priority="2453" stopIfTrue="1" id="{0038007E-000B-4A78-A4DA-006500A00096}">
            <xm:f>$A29="F"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F29:G37</xm:sqref>
        </x14:conditionalFormatting>
        <x14:conditionalFormatting xmlns:xm="http://schemas.microsoft.com/office/excel/2006/main">
          <x14:cfRule type="expression" priority="2452" stopIfTrue="1" id="{00BC001C-00B1-4D2E-A3D8-008C0040004F}">
            <xm:f>$A29="D"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E29:G37</xm:sqref>
        </x14:conditionalFormatting>
        <x14:conditionalFormatting xmlns:xm="http://schemas.microsoft.com/office/excel/2006/main">
          <x14:cfRule type="expression" priority="2451" stopIfTrue="1" id="{00820015-0029-4FFB-A07C-005800ED008B}">
            <xm:f>$A29="F"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E29:G37</xm:sqref>
        </x14:conditionalFormatting>
        <x14:conditionalFormatting xmlns:xm="http://schemas.microsoft.com/office/excel/2006/main">
          <x14:cfRule type="expression" priority="2448" stopIfTrue="1" id="{00E500C5-007D-404F-B160-00FA009300AC}">
            <xm:f>$A29="D"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E29:G37</xm:sqref>
        </x14:conditionalFormatting>
        <x14:conditionalFormatting xmlns:xm="http://schemas.microsoft.com/office/excel/2006/main">
          <x14:cfRule type="expression" priority="2447" stopIfTrue="1" id="{008400CD-0007-4335-8041-0089002A001D}">
            <xm:f>$A29="F"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E29:G37</xm:sqref>
        </x14:conditionalFormatting>
        <x14:conditionalFormatting xmlns:xm="http://schemas.microsoft.com/office/excel/2006/main">
          <x14:cfRule type="expression" priority="2446" stopIfTrue="1" id="{00960031-00D1-470B-A8F2-00B5005A0047}">
            <xm:f>$A29="D"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E29:G35</xm:sqref>
        </x14:conditionalFormatting>
        <x14:conditionalFormatting xmlns:xm="http://schemas.microsoft.com/office/excel/2006/main">
          <x14:cfRule type="expression" priority="2445" stopIfTrue="1" id="{005F003C-00C0-41B3-98F2-00AB008900BE}">
            <xm:f>$A29="F"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E29:G35</xm:sqref>
        </x14:conditionalFormatting>
        <x14:conditionalFormatting xmlns:xm="http://schemas.microsoft.com/office/excel/2006/main">
          <x14:cfRule type="expression" priority="2444" stopIfTrue="1" id="{00D00088-0079-40B3-BBA5-00B400360053}">
            <xm:f>$A29="D"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D29:G37</xm:sqref>
        </x14:conditionalFormatting>
        <x14:conditionalFormatting xmlns:xm="http://schemas.microsoft.com/office/excel/2006/main">
          <x14:cfRule type="expression" priority="2443" stopIfTrue="1" id="{0060005E-0033-4E18-9648-0066001100A4}">
            <xm:f>$A29="F"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D29:G37</xm:sqref>
        </x14:conditionalFormatting>
        <x14:conditionalFormatting xmlns:xm="http://schemas.microsoft.com/office/excel/2006/main">
          <x14:cfRule type="expression" priority="2442" stopIfTrue="1" id="{00A3002F-0007-45E4-9B87-00D50013008D}">
            <xm:f>$A29="D"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D29:G37</xm:sqref>
        </x14:conditionalFormatting>
        <x14:conditionalFormatting xmlns:xm="http://schemas.microsoft.com/office/excel/2006/main">
          <x14:cfRule type="expression" priority="2441" stopIfTrue="1" id="{00EE00A3-0098-429B-8125-005C00DA0090}">
            <xm:f>$A29="F"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D29:G37</xm:sqref>
        </x14:conditionalFormatting>
        <x14:conditionalFormatting xmlns:xm="http://schemas.microsoft.com/office/excel/2006/main">
          <x14:cfRule type="expression" priority="2440" stopIfTrue="1" id="{00750052-0019-4AD1-A468-0091005700CE}">
            <xm:f>$A29="D"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D29:G37</xm:sqref>
        </x14:conditionalFormatting>
        <x14:conditionalFormatting xmlns:xm="http://schemas.microsoft.com/office/excel/2006/main">
          <x14:cfRule type="expression" priority="2439" stopIfTrue="1" id="{007900A2-00AC-4FEB-A14F-004E00B8002A}">
            <xm:f>$A29="F"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D29:G37</xm:sqref>
        </x14:conditionalFormatting>
        <x14:conditionalFormatting xmlns:xm="http://schemas.microsoft.com/office/excel/2006/main">
          <x14:cfRule type="expression" priority="2438" stopIfTrue="1" id="{000F0047-0040-4E7F-9D7D-0011007800BF}">
            <xm:f>$A29="D"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F29:G37</xm:sqref>
        </x14:conditionalFormatting>
        <x14:conditionalFormatting xmlns:xm="http://schemas.microsoft.com/office/excel/2006/main">
          <x14:cfRule type="expression" priority="2437" stopIfTrue="1" id="{000A00A4-00F6-453C-BD2E-005300A3001B}">
            <xm:f>$A29="F"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F29:G37</xm:sqref>
        </x14:conditionalFormatting>
        <x14:conditionalFormatting xmlns:xm="http://schemas.microsoft.com/office/excel/2006/main">
          <x14:cfRule type="expression" priority="2436" stopIfTrue="1" id="{00780093-00DE-4E4E-9075-008C0035004D}">
            <xm:f>$A29="D"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E29:G37</xm:sqref>
        </x14:conditionalFormatting>
        <x14:conditionalFormatting xmlns:xm="http://schemas.microsoft.com/office/excel/2006/main">
          <x14:cfRule type="expression" priority="2435" stopIfTrue="1" id="{004E00FA-005D-448E-98C6-00BB00E20096}">
            <xm:f>$A29="F"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E29:G37</xm:sqref>
        </x14:conditionalFormatting>
        <x14:conditionalFormatting xmlns:xm="http://schemas.microsoft.com/office/excel/2006/main">
          <x14:cfRule type="expression" priority="2432" stopIfTrue="1" id="{00670064-0039-404C-8FC6-00F2000C00D5}">
            <xm:f>$A29="D"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E29:G37</xm:sqref>
        </x14:conditionalFormatting>
        <x14:conditionalFormatting xmlns:xm="http://schemas.microsoft.com/office/excel/2006/main">
          <x14:cfRule type="expression" priority="2431" stopIfTrue="1" id="{00FA0023-00C2-47AD-86E0-001D00B700DC}">
            <xm:f>$A29="F"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E29:G37</xm:sqref>
        </x14:conditionalFormatting>
        <x14:conditionalFormatting xmlns:xm="http://schemas.microsoft.com/office/excel/2006/main">
          <x14:cfRule type="expression" priority="2430" stopIfTrue="1" id="{002300BE-00AC-4D8D-8672-001900AF00F7}">
            <xm:f>$A29="D"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F29:F37</xm:sqref>
        </x14:conditionalFormatting>
        <x14:conditionalFormatting xmlns:xm="http://schemas.microsoft.com/office/excel/2006/main">
          <x14:cfRule type="expression" priority="2429" stopIfTrue="1" id="{00AC006B-009F-47D7-A0A9-00A40079008E}">
            <xm:f>$A29="F"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F29:F37</xm:sqref>
        </x14:conditionalFormatting>
        <x14:conditionalFormatting xmlns:xm="http://schemas.microsoft.com/office/excel/2006/main">
          <x14:cfRule type="expression" priority="2428" stopIfTrue="1" id="{0072005F-0065-4596-B2E2-0001005D00AB}">
            <xm:f>$A29="D"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D29:G37</xm:sqref>
        </x14:conditionalFormatting>
        <x14:conditionalFormatting xmlns:xm="http://schemas.microsoft.com/office/excel/2006/main">
          <x14:cfRule type="expression" priority="2427" stopIfTrue="1" id="{003600C3-00AE-403E-AA86-008B007C001C}">
            <xm:f>$A29="F"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D29:G37</xm:sqref>
        </x14:conditionalFormatting>
        <x14:conditionalFormatting xmlns:xm="http://schemas.microsoft.com/office/excel/2006/main">
          <x14:cfRule type="expression" priority="2426" stopIfTrue="1" id="{0017000D-003A-4589-9DE6-007C00DC005D}">
            <xm:f>$A36="D"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D36:G37</xm:sqref>
        </x14:conditionalFormatting>
        <x14:conditionalFormatting xmlns:xm="http://schemas.microsoft.com/office/excel/2006/main">
          <x14:cfRule type="expression" priority="2425" stopIfTrue="1" id="{00FB0037-009F-4050-A050-003400B100B4}">
            <xm:f>$A36="F"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D36:G37</xm:sqref>
        </x14:conditionalFormatting>
        <x14:conditionalFormatting xmlns:xm="http://schemas.microsoft.com/office/excel/2006/main">
          <x14:cfRule type="expression" priority="2424" stopIfTrue="1" id="{00B90005-0052-459D-B490-00F3003800FC}">
            <xm:f>$A36="D"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D36:D37</xm:sqref>
        </x14:conditionalFormatting>
        <x14:conditionalFormatting xmlns:xm="http://schemas.microsoft.com/office/excel/2006/main">
          <x14:cfRule type="expression" priority="2423" stopIfTrue="1" id="{009B0043-0046-4A3E-A55F-0082009000CE}">
            <xm:f>$A36="F"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D36:D37</xm:sqref>
        </x14:conditionalFormatting>
        <x14:conditionalFormatting xmlns:xm="http://schemas.microsoft.com/office/excel/2006/main">
          <x14:cfRule type="expression" priority="2422" stopIfTrue="1" id="{00AD00C3-0092-4EF9-BDA7-008500BF0022}">
            <xm:f>$A36="D"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D36:D37</xm:sqref>
        </x14:conditionalFormatting>
        <x14:conditionalFormatting xmlns:xm="http://schemas.microsoft.com/office/excel/2006/main">
          <x14:cfRule type="expression" priority="2421" stopIfTrue="1" id="{0093008F-0070-4497-B4DB-003800F70043}">
            <xm:f>$A36="F"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D36:D37</xm:sqref>
        </x14:conditionalFormatting>
        <x14:conditionalFormatting xmlns:xm="http://schemas.microsoft.com/office/excel/2006/main">
          <x14:cfRule type="expression" priority="2420" stopIfTrue="1" id="{00A300FF-002B-4FD4-9D68-0026008200A8}">
            <xm:f>$A36="D"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D36:D37</xm:sqref>
        </x14:conditionalFormatting>
        <x14:conditionalFormatting xmlns:xm="http://schemas.microsoft.com/office/excel/2006/main">
          <x14:cfRule type="expression" priority="2419" stopIfTrue="1" id="{00EA0094-00F3-4DC8-85CA-00B0008200BB}">
            <xm:f>$A36="F"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D36:D37</xm:sqref>
        </x14:conditionalFormatting>
        <x14:conditionalFormatting xmlns:xm="http://schemas.microsoft.com/office/excel/2006/main">
          <x14:cfRule type="expression" priority="2416" stopIfTrue="1" id="{00EE0059-0059-43AB-AD16-0096001900B2}">
            <xm:f>$A36="D"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D36:G37</xm:sqref>
        </x14:conditionalFormatting>
        <x14:conditionalFormatting xmlns:xm="http://schemas.microsoft.com/office/excel/2006/main">
          <x14:cfRule type="expression" priority="2415" stopIfTrue="1" id="{00AA007B-0012-4001-92E5-008200910050}">
            <xm:f>$A36="F"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D36:G37</xm:sqref>
        </x14:conditionalFormatting>
        <x14:conditionalFormatting xmlns:xm="http://schemas.microsoft.com/office/excel/2006/main">
          <x14:cfRule type="expression" priority="2414" stopIfTrue="1" id="{0087000C-00EF-4CCC-931F-00F000A10094}">
            <xm:f>$A36="D"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E36:G37</xm:sqref>
        </x14:conditionalFormatting>
        <x14:conditionalFormatting xmlns:xm="http://schemas.microsoft.com/office/excel/2006/main">
          <x14:cfRule type="expression" priority="2413" stopIfTrue="1" id="{00610024-0014-4AAF-B668-008000BC0071}">
            <xm:f>$A36="F"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E36:G37</xm:sqref>
        </x14:conditionalFormatting>
        <x14:conditionalFormatting xmlns:xm="http://schemas.microsoft.com/office/excel/2006/main">
          <x14:cfRule type="expression" priority="2412" stopIfTrue="1" id="{006300C6-0065-4A13-B5C5-000C00BA002D}">
            <xm:f>$A36="D"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E36:G37</xm:sqref>
        </x14:conditionalFormatting>
        <x14:conditionalFormatting xmlns:xm="http://schemas.microsoft.com/office/excel/2006/main">
          <x14:cfRule type="expression" priority="2411" stopIfTrue="1" id="{00EF00A2-00C6-4C5B-B31D-004B004900F7}">
            <xm:f>$A36="F"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E36:G37</xm:sqref>
        </x14:conditionalFormatting>
        <x14:conditionalFormatting xmlns:xm="http://schemas.microsoft.com/office/excel/2006/main">
          <x14:cfRule type="expression" priority="2410" stopIfTrue="1" id="{00F300BA-0064-4282-A216-005800920067}">
            <xm:f>$A36="D"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F36:G37</xm:sqref>
        </x14:conditionalFormatting>
        <x14:conditionalFormatting xmlns:xm="http://schemas.microsoft.com/office/excel/2006/main">
          <x14:cfRule type="expression" priority="2409" stopIfTrue="1" id="{007B0030-0051-4D4E-9E63-002D003A0020}">
            <xm:f>$A36="F"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F36:G37</xm:sqref>
        </x14:conditionalFormatting>
        <x14:conditionalFormatting xmlns:xm="http://schemas.microsoft.com/office/excel/2006/main">
          <x14:cfRule type="expression" priority="2408" stopIfTrue="1" id="{00990081-0019-40A2-B14C-0053003D000B}">
            <xm:f>$A36="D"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E36:G37</xm:sqref>
        </x14:conditionalFormatting>
        <x14:conditionalFormatting xmlns:xm="http://schemas.microsoft.com/office/excel/2006/main">
          <x14:cfRule type="expression" priority="2407" stopIfTrue="1" id="{00F900AD-0034-4592-8B86-009200CC0062}">
            <xm:f>$A36="F"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E36:G37</xm:sqref>
        </x14:conditionalFormatting>
        <x14:conditionalFormatting xmlns:xm="http://schemas.microsoft.com/office/excel/2006/main">
          <x14:cfRule type="expression" priority="2406" stopIfTrue="1" id="{008A003C-00E6-436A-B212-002C000500C7}">
            <xm:f>$A36="D"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E36:G37</xm:sqref>
        </x14:conditionalFormatting>
        <x14:conditionalFormatting xmlns:xm="http://schemas.microsoft.com/office/excel/2006/main">
          <x14:cfRule type="expression" priority="2405" stopIfTrue="1" id="{00C500E9-008A-40BA-A8C8-005A00690020}">
            <xm:f>$A36="F"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E36:G37</xm:sqref>
        </x14:conditionalFormatting>
        <x14:conditionalFormatting xmlns:xm="http://schemas.microsoft.com/office/excel/2006/main">
          <x14:cfRule type="expression" priority="2404" stopIfTrue="1" id="{00B80003-0065-4156-8258-00E3003C00C7}">
            <xm:f>$A36="D"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E36:G37</xm:sqref>
        </x14:conditionalFormatting>
        <x14:conditionalFormatting xmlns:xm="http://schemas.microsoft.com/office/excel/2006/main">
          <x14:cfRule type="expression" priority="2403" stopIfTrue="1" id="{009100BD-0023-46CA-8684-007600950031}">
            <xm:f>$A36="F"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E36:G37</xm:sqref>
        </x14:conditionalFormatting>
        <x14:conditionalFormatting xmlns:xm="http://schemas.microsoft.com/office/excel/2006/main">
          <x14:cfRule type="expression" priority="2402" stopIfTrue="1" id="{00F1001D-0016-45D0-B5A1-00DA00EA0028}">
            <xm:f>$A36="D"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F36:G37</xm:sqref>
        </x14:conditionalFormatting>
        <x14:conditionalFormatting xmlns:xm="http://schemas.microsoft.com/office/excel/2006/main">
          <x14:cfRule type="expression" priority="2401" stopIfTrue="1" id="{00C90000-0049-4D01-9045-005F00770080}">
            <xm:f>$A36="F"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F36:G37</xm:sqref>
        </x14:conditionalFormatting>
        <x14:conditionalFormatting xmlns:xm="http://schemas.microsoft.com/office/excel/2006/main">
          <x14:cfRule type="expression" priority="2400" stopIfTrue="1" id="{007A0094-0036-4448-B642-003300E30085}">
            <xm:f>$A36="D"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E36:G37</xm:sqref>
        </x14:conditionalFormatting>
        <x14:conditionalFormatting xmlns:xm="http://schemas.microsoft.com/office/excel/2006/main">
          <x14:cfRule type="expression" priority="2399" stopIfTrue="1" id="{00550027-00FB-432D-8485-003E000A00CC}">
            <xm:f>$A36="F"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E36:G37</xm:sqref>
        </x14:conditionalFormatting>
        <x14:conditionalFormatting xmlns:xm="http://schemas.microsoft.com/office/excel/2006/main">
          <x14:cfRule type="expression" priority="2398" stopIfTrue="1" id="{009700A7-0005-4617-B59D-00E8000100E5}">
            <xm:f>$A36="D"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E36:G37</xm:sqref>
        </x14:conditionalFormatting>
        <x14:conditionalFormatting xmlns:xm="http://schemas.microsoft.com/office/excel/2006/main">
          <x14:cfRule type="expression" priority="2397" stopIfTrue="1" id="{00D50046-00D2-484F-8BAA-00D20006007C}">
            <xm:f>$A36="F"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E36:G37</xm:sqref>
        </x14:conditionalFormatting>
        <x14:conditionalFormatting xmlns:xm="http://schemas.microsoft.com/office/excel/2006/main">
          <x14:cfRule type="expression" priority="2396" stopIfTrue="1" id="{007C0078-0044-4EB0-B90D-00B0007900B5}">
            <xm:f>$A36="D"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E36:G37</xm:sqref>
        </x14:conditionalFormatting>
        <x14:conditionalFormatting xmlns:xm="http://schemas.microsoft.com/office/excel/2006/main">
          <x14:cfRule type="expression" priority="2395" stopIfTrue="1" id="{009700D1-0039-41B1-82A8-001200B6004E}">
            <xm:f>$A36="F"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E36:G37</xm:sqref>
        </x14:conditionalFormatting>
        <x14:conditionalFormatting xmlns:xm="http://schemas.microsoft.com/office/excel/2006/main">
          <x14:cfRule type="expression" priority="2394" stopIfTrue="1" id="{003A00E9-00F4-42BE-9E8B-004D00B9003A}">
            <xm:f>$A36="D"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E36:G37</xm:sqref>
        </x14:conditionalFormatting>
        <x14:conditionalFormatting xmlns:xm="http://schemas.microsoft.com/office/excel/2006/main">
          <x14:cfRule type="expression" priority="2393" stopIfTrue="1" id="{0042001F-00FE-478D-A55A-00B700BB00FA}">
            <xm:f>$A36="F"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E36:G37</xm:sqref>
        </x14:conditionalFormatting>
        <x14:conditionalFormatting xmlns:xm="http://schemas.microsoft.com/office/excel/2006/main">
          <x14:cfRule type="expression" priority="2392" stopIfTrue="1" id="{006200A3-00B8-4914-BE2F-004000CF0077}">
            <xm:f>$A36="D"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F36:G37</xm:sqref>
        </x14:conditionalFormatting>
        <x14:conditionalFormatting xmlns:xm="http://schemas.microsoft.com/office/excel/2006/main">
          <x14:cfRule type="expression" priority="2391" stopIfTrue="1" id="{002800B7-00AF-43EE-AAB3-00DE00B5006E}">
            <xm:f>$A36="F"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F36:G37</xm:sqref>
        </x14:conditionalFormatting>
        <x14:conditionalFormatting xmlns:xm="http://schemas.microsoft.com/office/excel/2006/main">
          <x14:cfRule type="expression" priority="2390" stopIfTrue="1" id="{00F20060-0063-4AF8-AC7E-007A00040068}">
            <xm:f>$A36="D"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E36:G37</xm:sqref>
        </x14:conditionalFormatting>
        <x14:conditionalFormatting xmlns:xm="http://schemas.microsoft.com/office/excel/2006/main">
          <x14:cfRule type="expression" priority="2389" stopIfTrue="1" id="{008D00ED-005B-4315-B2CD-003C0017001E}">
            <xm:f>$A36="F"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E36:G37</xm:sqref>
        </x14:conditionalFormatting>
        <x14:conditionalFormatting xmlns:xm="http://schemas.microsoft.com/office/excel/2006/main">
          <x14:cfRule type="expression" priority="2386" stopIfTrue="1" id="{005500A1-0058-4AE6-8397-00B4002E002B}">
            <xm:f>$A36="D"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E36:G37</xm:sqref>
        </x14:conditionalFormatting>
        <x14:conditionalFormatting xmlns:xm="http://schemas.microsoft.com/office/excel/2006/main">
          <x14:cfRule type="expression" priority="2385" stopIfTrue="1" id="{00960024-002C-422E-B22F-0075007F000D}">
            <xm:f>$A36="F"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E36:G37</xm:sqref>
        </x14:conditionalFormatting>
        <x14:conditionalFormatting xmlns:xm="http://schemas.microsoft.com/office/excel/2006/main">
          <x14:cfRule type="expression" priority="2384" stopIfTrue="1" id="{001F001A-001C-4501-B56A-00BC009E0030}">
            <xm:f>$A36="D"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D36:G37</xm:sqref>
        </x14:conditionalFormatting>
        <x14:conditionalFormatting xmlns:xm="http://schemas.microsoft.com/office/excel/2006/main">
          <x14:cfRule type="expression" priority="2383" stopIfTrue="1" id="{00DD00D6-00B8-4FB2-AF64-00CA00570034}">
            <xm:f>$A36="F"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D36:G37</xm:sqref>
        </x14:conditionalFormatting>
        <x14:conditionalFormatting xmlns:xm="http://schemas.microsoft.com/office/excel/2006/main">
          <x14:cfRule type="expression" priority="2382" stopIfTrue="1" id="{00F00021-00BE-40E3-861A-001C008B00E6}">
            <xm:f>$A36="D"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E36:G37</xm:sqref>
        </x14:conditionalFormatting>
        <x14:conditionalFormatting xmlns:xm="http://schemas.microsoft.com/office/excel/2006/main">
          <x14:cfRule type="expression" priority="2381" stopIfTrue="1" id="{00F20002-0011-4BC2-BC45-00EC0096003D}">
            <xm:f>$A36="F"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E36:G37</xm:sqref>
        </x14:conditionalFormatting>
        <x14:conditionalFormatting xmlns:xm="http://schemas.microsoft.com/office/excel/2006/main">
          <x14:cfRule type="expression" priority="2380" stopIfTrue="1" id="{000F00D0-0035-42DB-8576-001A00BF00AF}">
            <xm:f>$A36="D"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D36:G37</xm:sqref>
        </x14:conditionalFormatting>
        <x14:conditionalFormatting xmlns:xm="http://schemas.microsoft.com/office/excel/2006/main">
          <x14:cfRule type="expression" priority="2379" stopIfTrue="1" id="{0039001C-002F-4153-85CB-0059009B008C}">
            <xm:f>$A36="F"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D36:G37</xm:sqref>
        </x14:conditionalFormatting>
        <x14:conditionalFormatting xmlns:xm="http://schemas.microsoft.com/office/excel/2006/main">
          <x14:cfRule type="expression" priority="2378" stopIfTrue="1" id="{0034008E-0027-4EF6-A6C6-0005003800BA}">
            <xm:f>$A36="D"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D36:G37</xm:sqref>
        </x14:conditionalFormatting>
        <x14:conditionalFormatting xmlns:xm="http://schemas.microsoft.com/office/excel/2006/main">
          <x14:cfRule type="expression" priority="2377" stopIfTrue="1" id="{003B0072-00A2-4C8B-9EE2-00A0007A00BD}">
            <xm:f>$A36="F"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D36:G37</xm:sqref>
        </x14:conditionalFormatting>
        <x14:conditionalFormatting xmlns:xm="http://schemas.microsoft.com/office/excel/2006/main">
          <x14:cfRule type="expression" priority="2376" stopIfTrue="1" id="{004E004C-00BC-4BC2-9552-00EC008D0061}">
            <xm:f>$A36="D"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F36:G37</xm:sqref>
        </x14:conditionalFormatting>
        <x14:conditionalFormatting xmlns:xm="http://schemas.microsoft.com/office/excel/2006/main">
          <x14:cfRule type="expression" priority="2375" stopIfTrue="1" id="{008F00E3-00A8-42D5-874C-008C00A50057}">
            <xm:f>$A36="F"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F36:G37</xm:sqref>
        </x14:conditionalFormatting>
        <x14:conditionalFormatting xmlns:xm="http://schemas.microsoft.com/office/excel/2006/main">
          <x14:cfRule type="expression" priority="2374" stopIfTrue="1" id="{00CD000B-00BB-4C10-A684-002D00E900E1}">
            <xm:f>$A36="D"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D36:G37</xm:sqref>
        </x14:conditionalFormatting>
        <x14:conditionalFormatting xmlns:xm="http://schemas.microsoft.com/office/excel/2006/main">
          <x14:cfRule type="expression" priority="2373" stopIfTrue="1" id="{00AF00FC-00C0-434E-B46D-004D00AB0035}">
            <xm:f>$A36="F"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D36:G37</xm:sqref>
        </x14:conditionalFormatting>
        <x14:conditionalFormatting xmlns:xm="http://schemas.microsoft.com/office/excel/2006/main">
          <x14:cfRule type="expression" priority="2370" stopIfTrue="1" id="{00FC005D-0039-4BA4-A384-00EC00E8004D}">
            <xm:f>$A36="D"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D36:G37</xm:sqref>
        </x14:conditionalFormatting>
        <x14:conditionalFormatting xmlns:xm="http://schemas.microsoft.com/office/excel/2006/main">
          <x14:cfRule type="expression" priority="2369" stopIfTrue="1" id="{00730043-008A-4A92-B966-00A600E900DE}">
            <xm:f>$A36="F"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D36:G37</xm:sqref>
        </x14:conditionalFormatting>
        <x14:conditionalFormatting xmlns:xm="http://schemas.microsoft.com/office/excel/2006/main">
          <x14:cfRule type="expression" priority="2368" stopIfTrue="1" id="{00600050-0056-442B-9CAE-004A00700073}">
            <xm:f>$A36="D"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E36:G37</xm:sqref>
        </x14:conditionalFormatting>
        <x14:conditionalFormatting xmlns:xm="http://schemas.microsoft.com/office/excel/2006/main">
          <x14:cfRule type="expression" priority="2367" stopIfTrue="1" id="{00AB00FF-001D-455E-A310-0021009E0001}">
            <xm:f>$A36="F"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E36:G37</xm:sqref>
        </x14:conditionalFormatting>
        <x14:conditionalFormatting xmlns:xm="http://schemas.microsoft.com/office/excel/2006/main">
          <x14:cfRule type="expression" priority="2366" stopIfTrue="1" id="{000300A6-0017-4F24-B06E-00BA00EB0005}">
            <xm:f>$A36="D"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E36:G37</xm:sqref>
        </x14:conditionalFormatting>
        <x14:conditionalFormatting xmlns:xm="http://schemas.microsoft.com/office/excel/2006/main">
          <x14:cfRule type="expression" priority="2365" stopIfTrue="1" id="{00490005-00F9-4DD6-8CAF-00B6004C0000}">
            <xm:f>$A36="F"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E36:G37</xm:sqref>
        </x14:conditionalFormatting>
        <x14:conditionalFormatting xmlns:xm="http://schemas.microsoft.com/office/excel/2006/main">
          <x14:cfRule type="expression" priority="2364" stopIfTrue="1" id="{00A700F5-001D-4FA6-B725-00CC00500069}">
            <xm:f>$A36="D"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F36:G37</xm:sqref>
        </x14:conditionalFormatting>
        <x14:conditionalFormatting xmlns:xm="http://schemas.microsoft.com/office/excel/2006/main">
          <x14:cfRule type="expression" priority="2363" stopIfTrue="1" id="{003900C4-00F6-4534-9F0A-00F7001600BB}">
            <xm:f>$A36="F"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F36:G37</xm:sqref>
        </x14:conditionalFormatting>
        <x14:conditionalFormatting xmlns:xm="http://schemas.microsoft.com/office/excel/2006/main">
          <x14:cfRule type="expression" priority="2362" stopIfTrue="1" id="{00950009-0089-4995-B8C9-00E3007E00E1}">
            <xm:f>$A36="D"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E36:G37</xm:sqref>
        </x14:conditionalFormatting>
        <x14:conditionalFormatting xmlns:xm="http://schemas.microsoft.com/office/excel/2006/main">
          <x14:cfRule type="expression" priority="2361" stopIfTrue="1" id="{002200F6-002D-45B9-B19C-002800BF00D6}">
            <xm:f>$A36="F"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E36:G37</xm:sqref>
        </x14:conditionalFormatting>
        <x14:conditionalFormatting xmlns:xm="http://schemas.microsoft.com/office/excel/2006/main">
          <x14:cfRule type="expression" priority="2358" stopIfTrue="1" id="{009A00CB-00AC-43DF-81B0-00B700C2007D}">
            <xm:f>$A36="D"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E36:G37</xm:sqref>
        </x14:conditionalFormatting>
        <x14:conditionalFormatting xmlns:xm="http://schemas.microsoft.com/office/excel/2006/main">
          <x14:cfRule type="expression" priority="2357" stopIfTrue="1" id="{00990030-0077-4AB8-ADCC-00B300C200C2}">
            <xm:f>$A36="F"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E36:G37</xm:sqref>
        </x14:conditionalFormatting>
        <x14:conditionalFormatting xmlns:xm="http://schemas.microsoft.com/office/excel/2006/main">
          <x14:cfRule type="expression" priority="2356" stopIfTrue="1" id="{00730020-00A8-4A9D-9C09-009F001300F5}">
            <xm:f>$A36="D"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D36:G37</xm:sqref>
        </x14:conditionalFormatting>
        <x14:conditionalFormatting xmlns:xm="http://schemas.microsoft.com/office/excel/2006/main">
          <x14:cfRule type="expression" priority="2355" stopIfTrue="1" id="{00F30043-0015-4075-8740-001F00480068}">
            <xm:f>$A36="F"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D36:G37</xm:sqref>
        </x14:conditionalFormatting>
        <x14:conditionalFormatting xmlns:xm="http://schemas.microsoft.com/office/excel/2006/main">
          <x14:cfRule type="expression" priority="2352" stopIfTrue="1" id="{00690052-00E1-4EA6-9C24-001600FA00D8}">
            <xm:f>$A36="D"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D36:G37</xm:sqref>
        </x14:conditionalFormatting>
        <x14:conditionalFormatting xmlns:xm="http://schemas.microsoft.com/office/excel/2006/main">
          <x14:cfRule type="expression" priority="2351" stopIfTrue="1" id="{007200F5-008F-417D-B174-005F000500A3}">
            <xm:f>$A36="F"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D36:G37</xm:sqref>
        </x14:conditionalFormatting>
        <x14:conditionalFormatting xmlns:xm="http://schemas.microsoft.com/office/excel/2006/main">
          <x14:cfRule type="expression" priority="2350" stopIfTrue="1" id="{00A500B3-001D-4C3D-B416-00FD009400A3}">
            <xm:f>$A36="D"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E36:G37</xm:sqref>
        </x14:conditionalFormatting>
        <x14:conditionalFormatting xmlns:xm="http://schemas.microsoft.com/office/excel/2006/main">
          <x14:cfRule type="expression" priority="2349" stopIfTrue="1" id="{00C000CD-0009-48E8-A733-00C600D20065}">
            <xm:f>$A36="F"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E36:G37</xm:sqref>
        </x14:conditionalFormatting>
        <x14:conditionalFormatting xmlns:xm="http://schemas.microsoft.com/office/excel/2006/main">
          <x14:cfRule type="expression" priority="2348" stopIfTrue="1" id="{00690013-00C9-41C5-B0E0-007700E40004}">
            <xm:f>$A36="D"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E36:G37</xm:sqref>
        </x14:conditionalFormatting>
        <x14:conditionalFormatting xmlns:xm="http://schemas.microsoft.com/office/excel/2006/main">
          <x14:cfRule type="expression" priority="2347" stopIfTrue="1" id="{00A500BE-00B9-4002-ACDC-00C4007300CF}">
            <xm:f>$A36="F"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E36:G37</xm:sqref>
        </x14:conditionalFormatting>
        <x14:conditionalFormatting xmlns:xm="http://schemas.microsoft.com/office/excel/2006/main">
          <x14:cfRule type="expression" priority="2346" stopIfTrue="1" id="{003D0030-0098-42D8-9EB5-00E500BB004E}">
            <xm:f>$A36="D"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F36:G37</xm:sqref>
        </x14:conditionalFormatting>
        <x14:conditionalFormatting xmlns:xm="http://schemas.microsoft.com/office/excel/2006/main">
          <x14:cfRule type="expression" priority="2345" stopIfTrue="1" id="{00030013-00E5-46FF-B2C5-001800F6006B}">
            <xm:f>$A36="F"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F36:G37</xm:sqref>
        </x14:conditionalFormatting>
        <x14:conditionalFormatting xmlns:xm="http://schemas.microsoft.com/office/excel/2006/main">
          <x14:cfRule type="expression" priority="2344" stopIfTrue="1" id="{002300F8-00C1-4A54-B201-00AE008A00C9}">
            <xm:f>$A36="D"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E36:G37</xm:sqref>
        </x14:conditionalFormatting>
        <x14:conditionalFormatting xmlns:xm="http://schemas.microsoft.com/office/excel/2006/main">
          <x14:cfRule type="expression" priority="2343" stopIfTrue="1" id="{00C400DC-002D-4876-B5A5-006F00BC0034}">
            <xm:f>$A36="F"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E36:G37</xm:sqref>
        </x14:conditionalFormatting>
        <x14:conditionalFormatting xmlns:xm="http://schemas.microsoft.com/office/excel/2006/main">
          <x14:cfRule type="expression" priority="2338" stopIfTrue="1" id="{00C500FF-007F-435A-BB06-004F00C200E9}">
            <xm:f>$A36="D"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D36:G37</xm:sqref>
        </x14:conditionalFormatting>
        <x14:conditionalFormatting xmlns:xm="http://schemas.microsoft.com/office/excel/2006/main">
          <x14:cfRule type="expression" priority="2337" stopIfTrue="1" id="{00C60078-002B-4CFC-B145-001800170075}">
            <xm:f>$A36="F"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D36:G37</xm:sqref>
        </x14:conditionalFormatting>
        <x14:conditionalFormatting xmlns:xm="http://schemas.microsoft.com/office/excel/2006/main">
          <x14:cfRule type="expression" priority="2336" stopIfTrue="1" id="{001C002D-004D-42E7-B228-0055002600B6}">
            <xm:f>$A36="D"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E36:G37</xm:sqref>
        </x14:conditionalFormatting>
        <x14:conditionalFormatting xmlns:xm="http://schemas.microsoft.com/office/excel/2006/main">
          <x14:cfRule type="expression" priority="2335" stopIfTrue="1" id="{00B20043-002F-4BC9-8CF0-0053009C0009}">
            <xm:f>$A36="F"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E36:G37</xm:sqref>
        </x14:conditionalFormatting>
        <x14:conditionalFormatting xmlns:xm="http://schemas.microsoft.com/office/excel/2006/main">
          <x14:cfRule type="expression" priority="2334" stopIfTrue="1" id="{00860011-0073-4211-93CF-0074009200F1}">
            <xm:f>$A36="D"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D36:G37</xm:sqref>
        </x14:conditionalFormatting>
        <x14:conditionalFormatting xmlns:xm="http://schemas.microsoft.com/office/excel/2006/main">
          <x14:cfRule type="expression" priority="2333" stopIfTrue="1" id="{000B004C-0073-4955-AC6B-00FB002A008A}">
            <xm:f>$A36="F"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D36:G37</xm:sqref>
        </x14:conditionalFormatting>
        <x14:conditionalFormatting xmlns:xm="http://schemas.microsoft.com/office/excel/2006/main">
          <x14:cfRule type="expression" priority="2332" stopIfTrue="1" id="{00F8009C-0042-4DEE-A66B-001500A10099}">
            <xm:f>$A36="D"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D36:G37</xm:sqref>
        </x14:conditionalFormatting>
        <x14:conditionalFormatting xmlns:xm="http://schemas.microsoft.com/office/excel/2006/main">
          <x14:cfRule type="expression" priority="2331" stopIfTrue="1" id="{0010005A-00BB-4C1F-90FC-007700EF00DE}">
            <xm:f>$A36="F"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D36:G37</xm:sqref>
        </x14:conditionalFormatting>
        <x14:conditionalFormatting xmlns:xm="http://schemas.microsoft.com/office/excel/2006/main">
          <x14:cfRule type="expression" priority="2330" stopIfTrue="1" id="{00CB00E5-006E-4241-806E-005C00CE004D}">
            <xm:f>$A36="D"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D36:G37</xm:sqref>
        </x14:conditionalFormatting>
        <x14:conditionalFormatting xmlns:xm="http://schemas.microsoft.com/office/excel/2006/main">
          <x14:cfRule type="expression" priority="2329" stopIfTrue="1" id="{00EC00F9-009E-4B53-930F-005200E00098}">
            <xm:f>$A36="F"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D36:G37</xm:sqref>
        </x14:conditionalFormatting>
        <x14:conditionalFormatting xmlns:xm="http://schemas.microsoft.com/office/excel/2006/main">
          <x14:cfRule type="expression" priority="2326" stopIfTrue="1" id="{002F0026-0009-4751-9FB5-006D000E0040}">
            <xm:f>$A36="D"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D36:G37</xm:sqref>
        </x14:conditionalFormatting>
        <x14:conditionalFormatting xmlns:xm="http://schemas.microsoft.com/office/excel/2006/main">
          <x14:cfRule type="expression" priority="2325" stopIfTrue="1" id="{00A60028-0032-4059-BA05-00D7009E00F9}">
            <xm:f>$A36="F"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D36:G37</xm:sqref>
        </x14:conditionalFormatting>
        <x14:conditionalFormatting xmlns:xm="http://schemas.microsoft.com/office/excel/2006/main">
          <x14:cfRule type="expression" priority="2324" stopIfTrue="1" id="{008B000D-00EB-4EF3-93F6-000500850000}">
            <xm:f>$A36="D"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E36:G37</xm:sqref>
        </x14:conditionalFormatting>
        <x14:conditionalFormatting xmlns:xm="http://schemas.microsoft.com/office/excel/2006/main">
          <x14:cfRule type="expression" priority="2323" stopIfTrue="1" id="{003E000B-0071-40FE-8BCC-0078005F00CB}">
            <xm:f>$A36="F"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E36:G37</xm:sqref>
        </x14:conditionalFormatting>
        <x14:conditionalFormatting xmlns:xm="http://schemas.microsoft.com/office/excel/2006/main">
          <x14:cfRule type="expression" priority="2322" stopIfTrue="1" id="{007B0000-0093-4E82-B366-006C00780080}">
            <xm:f>$A36="D"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E36:G37</xm:sqref>
        </x14:conditionalFormatting>
        <x14:conditionalFormatting xmlns:xm="http://schemas.microsoft.com/office/excel/2006/main">
          <x14:cfRule type="expression" priority="2321" stopIfTrue="1" id="{000A0030-00BB-440A-A652-009300D80031}">
            <xm:f>$A36="F"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E36:G37</xm:sqref>
        </x14:conditionalFormatting>
        <x14:conditionalFormatting xmlns:xm="http://schemas.microsoft.com/office/excel/2006/main">
          <x14:cfRule type="expression" priority="2320" stopIfTrue="1" id="{00EC00BE-005A-4421-8392-004C00360040}">
            <xm:f>$A36="D"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F36:G37</xm:sqref>
        </x14:conditionalFormatting>
        <x14:conditionalFormatting xmlns:xm="http://schemas.microsoft.com/office/excel/2006/main">
          <x14:cfRule type="expression" priority="2319" stopIfTrue="1" id="{002800F5-0017-44A8-B93D-000B003700B9}">
            <xm:f>$A36="F"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F36:G37</xm:sqref>
        </x14:conditionalFormatting>
        <x14:conditionalFormatting xmlns:xm="http://schemas.microsoft.com/office/excel/2006/main">
          <x14:cfRule type="expression" priority="2318" stopIfTrue="1" id="{0026008C-00FA-43F5-87E2-00F90062008F}">
            <xm:f>$A36="D"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E36:G37</xm:sqref>
        </x14:conditionalFormatting>
        <x14:conditionalFormatting xmlns:xm="http://schemas.microsoft.com/office/excel/2006/main">
          <x14:cfRule type="expression" priority="2317" stopIfTrue="1" id="{001B00E6-00E0-47DB-AFC7-00B0001F00D2}">
            <xm:f>$A36="F"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E36:G37</xm:sqref>
        </x14:conditionalFormatting>
        <x14:conditionalFormatting xmlns:xm="http://schemas.microsoft.com/office/excel/2006/main">
          <x14:cfRule type="expression" priority="2312" stopIfTrue="1" id="{00460024-000D-458D-8A51-004F00330016}">
            <xm:f>$A36="D"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D36:G37</xm:sqref>
        </x14:conditionalFormatting>
        <x14:conditionalFormatting xmlns:xm="http://schemas.microsoft.com/office/excel/2006/main">
          <x14:cfRule type="expression" priority="2311" stopIfTrue="1" id="{00D60015-00F3-4D46-9CB7-00FE002F0044}">
            <xm:f>$A36="F"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D36:G37</xm:sqref>
        </x14:conditionalFormatting>
        <x14:conditionalFormatting xmlns:xm="http://schemas.microsoft.com/office/excel/2006/main">
          <x14:cfRule type="expression" priority="2310" stopIfTrue="1" id="{00DB0070-0074-4C09-9B68-00E7000F0055}">
            <xm:f>$A36="D"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E36:G37</xm:sqref>
        </x14:conditionalFormatting>
        <x14:conditionalFormatting xmlns:xm="http://schemas.microsoft.com/office/excel/2006/main">
          <x14:cfRule type="expression" priority="2309" stopIfTrue="1" id="{0017008A-009D-4201-AE54-00B700200093}">
            <xm:f>$A36="F"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E36:G37</xm:sqref>
        </x14:conditionalFormatting>
        <x14:conditionalFormatting xmlns:xm="http://schemas.microsoft.com/office/excel/2006/main">
          <x14:cfRule type="expression" priority="2308" stopIfTrue="1" id="{002B00A4-0073-4DE6-8E04-004F00D900D0}">
            <xm:f>$A36="D"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D36:G37</xm:sqref>
        </x14:conditionalFormatting>
        <x14:conditionalFormatting xmlns:xm="http://schemas.microsoft.com/office/excel/2006/main">
          <x14:cfRule type="expression" priority="2307" stopIfTrue="1" id="{00EB00BF-002D-4B95-A119-001800A200A2}">
            <xm:f>$A36="F"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D36:G37</xm:sqref>
        </x14:conditionalFormatting>
        <x14:conditionalFormatting xmlns:xm="http://schemas.microsoft.com/office/excel/2006/main">
          <x14:cfRule type="expression" priority="2306" stopIfTrue="1" id="{00AE0020-00A6-481A-B744-003500A6003C}">
            <xm:f>$A36="D"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D36:G37</xm:sqref>
        </x14:conditionalFormatting>
        <x14:conditionalFormatting xmlns:xm="http://schemas.microsoft.com/office/excel/2006/main">
          <x14:cfRule type="expression" priority="2305" stopIfTrue="1" id="{004500DF-00A6-4B75-9FBD-001C00D700C6}">
            <xm:f>$A36="F"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D36:G37</xm:sqref>
        </x14:conditionalFormatting>
        <x14:conditionalFormatting xmlns:xm="http://schemas.microsoft.com/office/excel/2006/main">
          <x14:cfRule type="expression" priority="2304" stopIfTrue="1" id="{00430091-0047-4DA1-9021-00A3002E007F}">
            <xm:f>$A36="D"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F36:G37</xm:sqref>
        </x14:conditionalFormatting>
        <x14:conditionalFormatting xmlns:xm="http://schemas.microsoft.com/office/excel/2006/main">
          <x14:cfRule type="expression" priority="2303" stopIfTrue="1" id="{00130069-00EB-4BD6-AA3D-002C00A900E9}">
            <xm:f>$A36="F"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F36:G37</xm:sqref>
        </x14:conditionalFormatting>
        <x14:conditionalFormatting xmlns:xm="http://schemas.microsoft.com/office/excel/2006/main">
          <x14:cfRule type="expression" priority="2302" stopIfTrue="1" id="{000B005A-0079-4845-A0F6-0058009F0092}">
            <xm:f>$A36="D"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E36:G37</xm:sqref>
        </x14:conditionalFormatting>
        <x14:conditionalFormatting xmlns:xm="http://schemas.microsoft.com/office/excel/2006/main">
          <x14:cfRule type="expression" priority="2301" stopIfTrue="1" id="{009D000B-00B2-421D-80FB-00D300770050}">
            <xm:f>$A36="F"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E36:G37</xm:sqref>
        </x14:conditionalFormatting>
        <x14:conditionalFormatting xmlns:xm="http://schemas.microsoft.com/office/excel/2006/main">
          <x14:cfRule type="expression" priority="2298" stopIfTrue="1" id="{00DE00C4-0094-4FF5-A235-000300AE00E0}">
            <xm:f>$A36="D"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E36:G37</xm:sqref>
        </x14:conditionalFormatting>
        <x14:conditionalFormatting xmlns:xm="http://schemas.microsoft.com/office/excel/2006/main">
          <x14:cfRule type="expression" priority="2297" stopIfTrue="1" id="{006E0026-00C6-45DC-8988-005C00F1003D}">
            <xm:f>$A36="F"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E36:G37</xm:sqref>
        </x14:conditionalFormatting>
        <x14:conditionalFormatting xmlns:xm="http://schemas.microsoft.com/office/excel/2006/main">
          <x14:cfRule type="expression" priority="2296" stopIfTrue="1" id="{004800B5-0075-43F8-9B78-001B007F0065}">
            <xm:f>$A36="D"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F36:F37</xm:sqref>
        </x14:conditionalFormatting>
        <x14:conditionalFormatting xmlns:xm="http://schemas.microsoft.com/office/excel/2006/main">
          <x14:cfRule type="expression" priority="2295" stopIfTrue="1" id="{001A00A7-0019-4C3A-B330-000E008800EC}">
            <xm:f>$A36="F"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F36:F37</xm:sqref>
        </x14:conditionalFormatting>
        <x14:conditionalFormatting xmlns:xm="http://schemas.microsoft.com/office/excel/2006/main">
          <x14:cfRule type="expression" priority="2294" stopIfTrue="1" id="{007B009A-0060-423E-9F56-009B00AA00C7}">
            <xm:f>$A36="D"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D36:G37</xm:sqref>
        </x14:conditionalFormatting>
        <x14:conditionalFormatting xmlns:xm="http://schemas.microsoft.com/office/excel/2006/main">
          <x14:cfRule type="expression" priority="2293" stopIfTrue="1" id="{0021009C-00B5-4DBC-ABF5-008E00F60051}">
            <xm:f>$A36="F"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D36:G37</xm:sqref>
        </x14:conditionalFormatting>
        <x14:conditionalFormatting xmlns:xm="http://schemas.microsoft.com/office/excel/2006/main">
          <x14:cfRule type="expression" priority="2292" stopIfTrue="1" id="{00190074-0081-472C-A8B9-00CB00B70034}">
            <xm:f>$A9="D"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D9:G12 D12:F16</xm:sqref>
        </x14:conditionalFormatting>
        <x14:conditionalFormatting xmlns:xm="http://schemas.microsoft.com/office/excel/2006/main">
          <x14:cfRule type="expression" priority="2291" stopIfTrue="1" id="{0062005E-00CA-489B-9B82-002300820009}">
            <xm:f>$A9="F"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D12:F16 D9:G12</xm:sqref>
        </x14:conditionalFormatting>
        <x14:conditionalFormatting xmlns:xm="http://schemas.microsoft.com/office/excel/2006/main">
          <x14:cfRule type="expression" priority="2290" stopIfTrue="1" id="{00AB002D-00B8-425A-9D37-001E00FA0074}">
            <xm:f>$A14="D"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D14:G20</xm:sqref>
        </x14:conditionalFormatting>
        <x14:conditionalFormatting xmlns:xm="http://schemas.microsoft.com/office/excel/2006/main">
          <x14:cfRule type="expression" priority="2289" stopIfTrue="1" id="{00A4008D-0074-4770-BFF0-00D800BB00AF}">
            <xm:f>$A14="F"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D14:G20</xm:sqref>
        </x14:conditionalFormatting>
        <x14:conditionalFormatting xmlns:xm="http://schemas.microsoft.com/office/excel/2006/main">
          <x14:cfRule type="expression" priority="2288" stopIfTrue="1" id="{00E30071-0045-4ED9-9AF2-00D00058002B}">
            <xm:f>$A7="D"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D7:G37</xm:sqref>
        </x14:conditionalFormatting>
        <x14:conditionalFormatting xmlns:xm="http://schemas.microsoft.com/office/excel/2006/main">
          <x14:cfRule type="expression" priority="2287" stopIfTrue="1" id="{00D200C5-0085-455E-A515-0027009400C7}">
            <xm:f>$A7="F"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D7:G37</xm:sqref>
        </x14:conditionalFormatting>
        <x14:conditionalFormatting xmlns:xm="http://schemas.microsoft.com/office/excel/2006/main">
          <x14:cfRule type="expression" priority="2286" stopIfTrue="1" id="{004B0084-00B1-4B9C-A080-008400E4007F}">
            <xm:f>$A7="D"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D7:G37</xm:sqref>
        </x14:conditionalFormatting>
        <x14:conditionalFormatting xmlns:xm="http://schemas.microsoft.com/office/excel/2006/main">
          <x14:cfRule type="expression" priority="2285" stopIfTrue="1" id="{00FD0081-0044-4AD1-A538-00B7005D006C}">
            <xm:f>$A7="F"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D7:G37</xm:sqref>
        </x14:conditionalFormatting>
        <x14:conditionalFormatting xmlns:xm="http://schemas.microsoft.com/office/excel/2006/main">
          <x14:cfRule type="expression" priority="2284" stopIfTrue="1" id="{005E0059-00C6-4297-B92E-00550052009C}">
            <xm:f>$A7="D"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E7:G37</xm:sqref>
        </x14:conditionalFormatting>
        <x14:conditionalFormatting xmlns:xm="http://schemas.microsoft.com/office/excel/2006/main">
          <x14:cfRule type="expression" priority="2283" stopIfTrue="1" id="{0085008A-0087-4B05-B1B9-00C10080005A}">
            <xm:f>$A7="F"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E7:G37</xm:sqref>
        </x14:conditionalFormatting>
        <x14:conditionalFormatting xmlns:xm="http://schemas.microsoft.com/office/excel/2006/main">
          <x14:cfRule type="expression" priority="2280" stopIfTrue="1" id="{002B0053-00E3-44BF-AC92-005E000E006B}">
            <xm:f>$A7="D"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E7:G37</xm:sqref>
        </x14:conditionalFormatting>
        <x14:conditionalFormatting xmlns:xm="http://schemas.microsoft.com/office/excel/2006/main">
          <x14:cfRule type="expression" priority="2279" stopIfTrue="1" id="{00EA000E-008A-404E-BF53-0008000A0040}">
            <xm:f>$A7="F"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E7:G37</xm:sqref>
        </x14:conditionalFormatting>
        <x14:conditionalFormatting xmlns:xm="http://schemas.microsoft.com/office/excel/2006/main">
          <x14:cfRule type="expression" priority="2278" stopIfTrue="1" id="{008300D1-00B9-4C29-B823-0060006300DC}">
            <xm:f>$A7="D"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F7:F37</xm:sqref>
        </x14:conditionalFormatting>
        <x14:conditionalFormatting xmlns:xm="http://schemas.microsoft.com/office/excel/2006/main">
          <x14:cfRule type="expression" priority="2277" stopIfTrue="1" id="{008500C4-00C5-401A-824C-003B00930039}">
            <xm:f>$A7="F"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F7:F37</xm:sqref>
        </x14:conditionalFormatting>
        <x14:conditionalFormatting xmlns:xm="http://schemas.microsoft.com/office/excel/2006/main">
          <x14:cfRule type="expression" priority="2276" stopIfTrue="1" id="{004500BE-00DF-4005-9A7B-008C002200D3}">
            <xm:f>$A7="D"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D7:G37</xm:sqref>
        </x14:conditionalFormatting>
        <x14:conditionalFormatting xmlns:xm="http://schemas.microsoft.com/office/excel/2006/main">
          <x14:cfRule type="expression" priority="2275" stopIfTrue="1" id="{002C0022-0065-4250-B601-005700C600E9}">
            <xm:f>$A7="F"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D7:G37</xm:sqref>
        </x14:conditionalFormatting>
        <x14:conditionalFormatting xmlns:xm="http://schemas.microsoft.com/office/excel/2006/main">
          <x14:cfRule type="expression" priority="2274" stopIfTrue="1" id="{00750076-0071-4E3C-8455-009F008200C9}">
            <xm:f>$A7="D"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D7:G37</xm:sqref>
        </x14:conditionalFormatting>
        <x14:conditionalFormatting xmlns:xm="http://schemas.microsoft.com/office/excel/2006/main">
          <x14:cfRule type="expression" priority="2273" stopIfTrue="1" id="{004A00A3-0078-4177-AD95-00B400B10004}">
            <xm:f>$A7="F"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D7:G37</xm:sqref>
        </x14:conditionalFormatting>
        <x14:conditionalFormatting xmlns:xm="http://schemas.microsoft.com/office/excel/2006/main">
          <x14:cfRule type="expression" priority="2272" stopIfTrue="1" id="{00F800E6-009B-450F-A4E8-00DD002F009B}">
            <xm:f>$A7="D"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D7:G37</xm:sqref>
        </x14:conditionalFormatting>
        <x14:conditionalFormatting xmlns:xm="http://schemas.microsoft.com/office/excel/2006/main">
          <x14:cfRule type="expression" priority="2271" stopIfTrue="1" id="{006B00DE-0052-47A2-BB71-0030003D0061}">
            <xm:f>$A7="F"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D7:G37</xm:sqref>
        </x14:conditionalFormatting>
        <x14:conditionalFormatting xmlns:xm="http://schemas.microsoft.com/office/excel/2006/main">
          <x14:cfRule type="expression" priority="2270" stopIfTrue="1" id="{00F30086-00D4-4DEF-A5F7-005E007E00D4}">
            <xm:f>$A7="D"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D7:G37</xm:sqref>
        </x14:conditionalFormatting>
        <x14:conditionalFormatting xmlns:xm="http://schemas.microsoft.com/office/excel/2006/main">
          <x14:cfRule type="expression" priority="2269" stopIfTrue="1" id="{004E0047-00B4-43B3-BCC5-0011003A0085}">
            <xm:f>$A7="F"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D7:G37</xm:sqref>
        </x14:conditionalFormatting>
        <x14:conditionalFormatting xmlns:xm="http://schemas.microsoft.com/office/excel/2006/main">
          <x14:cfRule type="expression" priority="2268" stopIfTrue="1" id="{002000EB-00D4-4BBF-B766-00EE002400E3}">
            <xm:f>$A7="D"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D7:G37</xm:sqref>
        </x14:conditionalFormatting>
        <x14:conditionalFormatting xmlns:xm="http://schemas.microsoft.com/office/excel/2006/main">
          <x14:cfRule type="expression" priority="2267" stopIfTrue="1" id="{0041001F-00B1-4F6D-B2A8-00D2001B0011}">
            <xm:f>$A7="F"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D7:G37</xm:sqref>
        </x14:conditionalFormatting>
        <x14:conditionalFormatting xmlns:xm="http://schemas.microsoft.com/office/excel/2006/main">
          <x14:cfRule type="expression" priority="2266" stopIfTrue="1" id="{00D70011-00D8-4851-ACBD-0052007D002F}">
            <xm:f>$A7="D"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D7:G37</xm:sqref>
        </x14:conditionalFormatting>
        <x14:conditionalFormatting xmlns:xm="http://schemas.microsoft.com/office/excel/2006/main">
          <x14:cfRule type="expression" priority="2265" stopIfTrue="1" id="{00B90013-001A-4FD6-AC9B-00D300220012}">
            <xm:f>$A7="F"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D7:G37</xm:sqref>
        </x14:conditionalFormatting>
        <x14:conditionalFormatting xmlns:xm="http://schemas.microsoft.com/office/excel/2006/main">
          <x14:cfRule type="expression" priority="2264" stopIfTrue="1" id="{00E8001E-0097-42D6-9A0A-00AC0002003E}">
            <xm:f>$A7="D"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D7:G37</xm:sqref>
        </x14:conditionalFormatting>
        <x14:conditionalFormatting xmlns:xm="http://schemas.microsoft.com/office/excel/2006/main">
          <x14:cfRule type="expression" priority="2263" stopIfTrue="1" id="{00D00060-00BB-45A1-888A-009C00F000B2}">
            <xm:f>$A7="F"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D7:G37</xm:sqref>
        </x14:conditionalFormatting>
        <x14:conditionalFormatting xmlns:xm="http://schemas.microsoft.com/office/excel/2006/main">
          <x14:cfRule type="expression" priority="2262" stopIfTrue="1" id="{009D0061-00FF-4B8A-942C-00EE00B20039}">
            <xm:f>$A7="D"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D7:G37</xm:sqref>
        </x14:conditionalFormatting>
        <x14:conditionalFormatting xmlns:xm="http://schemas.microsoft.com/office/excel/2006/main">
          <x14:cfRule type="expression" priority="2261" stopIfTrue="1" id="{008E00B1-0076-484F-9A2D-006200350021}">
            <xm:f>$A7="F"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D7:G37</xm:sqref>
        </x14:conditionalFormatting>
        <x14:conditionalFormatting xmlns:xm="http://schemas.microsoft.com/office/excel/2006/main">
          <x14:cfRule type="expression" priority="2260" stopIfTrue="1" id="{00A60036-00A9-44F4-B43D-008B005D0078}">
            <xm:f>$A7="D"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F7:G37</xm:sqref>
        </x14:conditionalFormatting>
        <x14:conditionalFormatting xmlns:xm="http://schemas.microsoft.com/office/excel/2006/main">
          <x14:cfRule type="expression" priority="2259" stopIfTrue="1" id="{00C7000C-0025-4C8E-BF7F-00C500D2009A}">
            <xm:f>$A7="F"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F7:G37</xm:sqref>
        </x14:conditionalFormatting>
        <x14:conditionalFormatting xmlns:xm="http://schemas.microsoft.com/office/excel/2006/main">
          <x14:cfRule type="expression" priority="2258" stopIfTrue="1" id="{001B00FF-00B3-41FA-AB36-005100FA00D8}">
            <xm:f>$A7="D"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D7:G37</xm:sqref>
        </x14:conditionalFormatting>
        <x14:conditionalFormatting xmlns:xm="http://schemas.microsoft.com/office/excel/2006/main">
          <x14:cfRule type="expression" priority="2257" stopIfTrue="1" id="{005000C5-00C4-4CD8-A11E-0013006200E8}">
            <xm:f>$A7="F"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D7:G37</xm:sqref>
        </x14:conditionalFormatting>
        <x14:conditionalFormatting xmlns:xm="http://schemas.microsoft.com/office/excel/2006/main">
          <x14:cfRule type="expression" priority="2256" stopIfTrue="1" id="{009400BB-00D5-48FA-B80A-009E00510021}">
            <xm:f>$A7="D"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D7:G37</xm:sqref>
        </x14:conditionalFormatting>
        <x14:conditionalFormatting xmlns:xm="http://schemas.microsoft.com/office/excel/2006/main">
          <x14:cfRule type="expression" priority="2255" stopIfTrue="1" id="{007D00FC-00DC-41A5-AAA5-00D0008000A7}">
            <xm:f>$A7="F"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D7:G37</xm:sqref>
        </x14:conditionalFormatting>
        <x14:conditionalFormatting xmlns:xm="http://schemas.microsoft.com/office/excel/2006/main">
          <x14:cfRule type="expression" priority="2254" stopIfTrue="1" id="{00E900EC-00DF-4B01-840E-00E0004E00D6}">
            <xm:f>$A7="D"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D7:G37</xm:sqref>
        </x14:conditionalFormatting>
        <x14:conditionalFormatting xmlns:xm="http://schemas.microsoft.com/office/excel/2006/main">
          <x14:cfRule type="expression" priority="2253" stopIfTrue="1" id="{00E40069-00E6-4FC3-8F66-002000FF0041}">
            <xm:f>$A7="F"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D7:G37</xm:sqref>
        </x14:conditionalFormatting>
        <x14:conditionalFormatting xmlns:xm="http://schemas.microsoft.com/office/excel/2006/main">
          <x14:cfRule type="expression" priority="2252" stopIfTrue="1" id="{008400C6-00B4-41DD-9AB1-00F900080037}">
            <xm:f>$A7="D"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F7:G37</xm:sqref>
        </x14:conditionalFormatting>
        <x14:conditionalFormatting xmlns:xm="http://schemas.microsoft.com/office/excel/2006/main">
          <x14:cfRule type="expression" priority="2251" stopIfTrue="1" id="{00480057-00B6-4E72-8D30-00BA00960034}">
            <xm:f>$A7="F"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F7:G37</xm:sqref>
        </x14:conditionalFormatting>
        <x14:conditionalFormatting xmlns:xm="http://schemas.microsoft.com/office/excel/2006/main">
          <x14:cfRule type="expression" priority="2250" stopIfTrue="1" id="{005800EE-0005-4416-8515-001900370004}">
            <xm:f>$A7="D"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D7:G37</xm:sqref>
        </x14:conditionalFormatting>
        <x14:conditionalFormatting xmlns:xm="http://schemas.microsoft.com/office/excel/2006/main">
          <x14:cfRule type="expression" priority="2249" stopIfTrue="1" id="{002C00AB-00DB-4AF5-912A-0071000F0004}">
            <xm:f>$A7="F"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D7:G37</xm:sqref>
        </x14:conditionalFormatting>
        <x14:conditionalFormatting xmlns:xm="http://schemas.microsoft.com/office/excel/2006/main">
          <x14:cfRule type="expression" priority="2248" stopIfTrue="1" id="{008C0044-0023-4758-B46D-005D00A400E3}">
            <xm:f>$A7="D"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D7:G37</xm:sqref>
        </x14:conditionalFormatting>
        <x14:conditionalFormatting xmlns:xm="http://schemas.microsoft.com/office/excel/2006/main">
          <x14:cfRule type="expression" priority="2247" stopIfTrue="1" id="{00B90074-00BC-42B5-B891-006500FE00B9}">
            <xm:f>$A7="F"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D7:G37</xm:sqref>
        </x14:conditionalFormatting>
        <x14:conditionalFormatting xmlns:xm="http://schemas.microsoft.com/office/excel/2006/main">
          <x14:cfRule type="expression" priority="2246" stopIfTrue="1" id="{00960062-00AD-4492-91A6-00BF008D00F3}">
            <xm:f>$A7="D"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D7:G37</xm:sqref>
        </x14:conditionalFormatting>
        <x14:conditionalFormatting xmlns:xm="http://schemas.microsoft.com/office/excel/2006/main">
          <x14:cfRule type="expression" priority="2245" stopIfTrue="1" id="{009100DD-0008-4EAE-9B98-005D00D300BC}">
            <xm:f>$A7="F"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D7:G37</xm:sqref>
        </x14:conditionalFormatting>
        <x14:conditionalFormatting xmlns:xm="http://schemas.microsoft.com/office/excel/2006/main">
          <x14:cfRule type="expression" priority="2244" stopIfTrue="1" id="{00180090-0096-4B5E-A749-0051003B00AC}">
            <xm:f>$A7="D"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F7:G37</xm:sqref>
        </x14:conditionalFormatting>
        <x14:conditionalFormatting xmlns:xm="http://schemas.microsoft.com/office/excel/2006/main">
          <x14:cfRule type="expression" priority="2243" stopIfTrue="1" id="{00A50003-00B7-4BB2-BF72-004300F50094}">
            <xm:f>$A7="F"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F7:G37</xm:sqref>
        </x14:conditionalFormatting>
        <x14:conditionalFormatting xmlns:xm="http://schemas.microsoft.com/office/excel/2006/main">
          <x14:cfRule type="expression" priority="2242" stopIfTrue="1" id="{002C006C-0011-406F-8D3A-00AF00C20044}">
            <xm:f>$A7="D"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D7:G37</xm:sqref>
        </x14:conditionalFormatting>
        <x14:conditionalFormatting xmlns:xm="http://schemas.microsoft.com/office/excel/2006/main">
          <x14:cfRule type="expression" priority="2241" stopIfTrue="1" id="{007D0025-00BB-45D1-B041-00DD00C900E5}">
            <xm:f>$A7="F"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D7:G37</xm:sqref>
        </x14:conditionalFormatting>
        <x14:conditionalFormatting xmlns:xm="http://schemas.microsoft.com/office/excel/2006/main">
          <x14:cfRule type="expression" priority="2240" stopIfTrue="1" id="{00A1006C-0011-490C-B73B-0081007600F6}">
            <xm:f>$A7="D"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D7:G37</xm:sqref>
        </x14:conditionalFormatting>
        <x14:conditionalFormatting xmlns:xm="http://schemas.microsoft.com/office/excel/2006/main">
          <x14:cfRule type="expression" priority="2239" stopIfTrue="1" id="{00AC005E-00ED-4067-800D-00EA00B00007}">
            <xm:f>$A7="F"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D7:G37</xm:sqref>
        </x14:conditionalFormatting>
        <x14:conditionalFormatting xmlns:xm="http://schemas.microsoft.com/office/excel/2006/main">
          <x14:cfRule type="expression" priority="2238" stopIfTrue="1" id="{0004004B-00EF-461F-AE9B-0082000E00AF}">
            <xm:f>$A7="D"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D7:G37</xm:sqref>
        </x14:conditionalFormatting>
        <x14:conditionalFormatting xmlns:xm="http://schemas.microsoft.com/office/excel/2006/main">
          <x14:cfRule type="expression" priority="2237" stopIfTrue="1" id="{00D90007-00BD-45E3-AF11-0098002800B8}">
            <xm:f>$A7="F"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D7:G37</xm:sqref>
        </x14:conditionalFormatting>
        <x14:conditionalFormatting xmlns:xm="http://schemas.microsoft.com/office/excel/2006/main">
          <x14:cfRule type="expression" priority="2236" stopIfTrue="1" id="{00A100E1-009A-419A-9CCC-002E00890033}">
            <xm:f>$A25="D"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E25:G35</xm:sqref>
        </x14:conditionalFormatting>
        <x14:conditionalFormatting xmlns:xm="http://schemas.microsoft.com/office/excel/2006/main">
          <x14:cfRule type="expression" priority="2235" stopIfTrue="1" id="{0068005E-00B9-4AB9-8D7D-005A00CB004A}">
            <xm:f>$A25="F"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E25:G35</xm:sqref>
        </x14:conditionalFormatting>
        <x14:conditionalFormatting xmlns:xm="http://schemas.microsoft.com/office/excel/2006/main">
          <x14:cfRule type="expression" priority="2232" stopIfTrue="1" id="{008800EB-00D2-4ECF-AE28-008700E000C7}">
            <xm:f>$A25="D"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E25:G35</xm:sqref>
        </x14:conditionalFormatting>
        <x14:conditionalFormatting xmlns:xm="http://schemas.microsoft.com/office/excel/2006/main">
          <x14:cfRule type="expression" priority="2231" stopIfTrue="1" id="{007300B8-0019-4140-A463-0012008300FB}">
            <xm:f>$A25="F"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E25:G35</xm:sqref>
        </x14:conditionalFormatting>
        <x14:conditionalFormatting xmlns:xm="http://schemas.microsoft.com/office/excel/2006/main">
          <x14:cfRule type="expression" priority="2230" stopIfTrue="1" id="{00CB00DE-0094-4680-9A91-00B300E600A2}">
            <xm:f>$A25="D"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F25:F35</xm:sqref>
        </x14:conditionalFormatting>
        <x14:conditionalFormatting xmlns:xm="http://schemas.microsoft.com/office/excel/2006/main">
          <x14:cfRule type="expression" priority="2229" stopIfTrue="1" id="{00B90081-00DB-42F2-B326-007D00390060}">
            <xm:f>$A25="F"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F25:F35</xm:sqref>
        </x14:conditionalFormatting>
        <x14:conditionalFormatting xmlns:xm="http://schemas.microsoft.com/office/excel/2006/main">
          <x14:cfRule type="expression" priority="2228" stopIfTrue="1" id="{00D60013-008A-42DB-BA3B-009F000900BB}">
            <xm:f>$A25="D"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D25:G37</xm:sqref>
        </x14:conditionalFormatting>
        <x14:conditionalFormatting xmlns:xm="http://schemas.microsoft.com/office/excel/2006/main">
          <x14:cfRule type="expression" priority="2227" stopIfTrue="1" id="{00E100C1-006D-4B3E-AE19-00B50025000D}">
            <xm:f>$A25="F"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D25:G37</xm:sqref>
        </x14:conditionalFormatting>
        <x14:conditionalFormatting xmlns:xm="http://schemas.microsoft.com/office/excel/2006/main">
          <x14:cfRule type="expression" priority="2226" stopIfTrue="1" id="{0069009E-00FC-4A09-8FF1-001E00740053}">
            <xm:f>$A25="D"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D25:G37</xm:sqref>
        </x14:conditionalFormatting>
        <x14:conditionalFormatting xmlns:xm="http://schemas.microsoft.com/office/excel/2006/main">
          <x14:cfRule type="expression" priority="2225" stopIfTrue="1" id="{00B200E0-0003-4EF6-B4B5-0082001B0035}">
            <xm:f>$A25="F"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D25:G37</xm:sqref>
        </x14:conditionalFormatting>
        <x14:conditionalFormatting xmlns:xm="http://schemas.microsoft.com/office/excel/2006/main">
          <x14:cfRule type="expression" priority="2224" stopIfTrue="1" id="{001800BE-0050-400A-923A-003D0080000C}">
            <xm:f>$A25="D"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D25:G37</xm:sqref>
        </x14:conditionalFormatting>
        <x14:conditionalFormatting xmlns:xm="http://schemas.microsoft.com/office/excel/2006/main">
          <x14:cfRule type="expression" priority="2223" stopIfTrue="1" id="{00330094-0026-44E0-A6EB-006500730075}">
            <xm:f>$A25="F"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D25:G37</xm:sqref>
        </x14:conditionalFormatting>
        <x14:conditionalFormatting xmlns:xm="http://schemas.microsoft.com/office/excel/2006/main">
          <x14:cfRule type="expression" priority="2222" stopIfTrue="1" id="{00E4000D-00A5-41AF-8DAB-000700B2009B}">
            <xm:f>$A25="D"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D25:G37</xm:sqref>
        </x14:conditionalFormatting>
        <x14:conditionalFormatting xmlns:xm="http://schemas.microsoft.com/office/excel/2006/main">
          <x14:cfRule type="expression" priority="2221" stopIfTrue="1" id="{009F0069-00EC-4792-9930-000C008F00C1}">
            <xm:f>$A25="F"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D25:G37</xm:sqref>
        </x14:conditionalFormatting>
        <x14:conditionalFormatting xmlns:xm="http://schemas.microsoft.com/office/excel/2006/main">
          <x14:cfRule type="expression" priority="2220" stopIfTrue="1" id="{006B008F-0045-48F6-9C6E-008700A6006C}">
            <xm:f>$A25="D"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D25:G37</xm:sqref>
        </x14:conditionalFormatting>
        <x14:conditionalFormatting xmlns:xm="http://schemas.microsoft.com/office/excel/2006/main">
          <x14:cfRule type="expression" priority="2219" stopIfTrue="1" id="{00B600CD-00B3-4C1B-B9C6-001F00F400B9}">
            <xm:f>$A25="F"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D25:G37</xm:sqref>
        </x14:conditionalFormatting>
        <x14:conditionalFormatting xmlns:xm="http://schemas.microsoft.com/office/excel/2006/main">
          <x14:cfRule type="expression" priority="2218" stopIfTrue="1" id="{003A00F9-0067-4B79-8672-005A00D40066}">
            <xm:f>$A25="D"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D25:G37</xm:sqref>
        </x14:conditionalFormatting>
        <x14:conditionalFormatting xmlns:xm="http://schemas.microsoft.com/office/excel/2006/main">
          <x14:cfRule type="expression" priority="2217" stopIfTrue="1" id="{005E0027-005B-4FF2-9E4F-00F2000500F6}">
            <xm:f>$A25="F"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D25:G37</xm:sqref>
        </x14:conditionalFormatting>
        <x14:conditionalFormatting xmlns:xm="http://schemas.microsoft.com/office/excel/2006/main">
          <x14:cfRule type="expression" priority="2216" stopIfTrue="1" id="{00AD0064-0064-40F4-8235-00D500AE0002}">
            <xm:f>$A25="D"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D25:G37</xm:sqref>
        </x14:conditionalFormatting>
        <x14:conditionalFormatting xmlns:xm="http://schemas.microsoft.com/office/excel/2006/main">
          <x14:cfRule type="expression" priority="2215" stopIfTrue="1" id="{009C002A-0013-4A36-904A-004600830059}">
            <xm:f>$A25="F"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D25:G37</xm:sqref>
        </x14:conditionalFormatting>
        <x14:conditionalFormatting xmlns:xm="http://schemas.microsoft.com/office/excel/2006/main">
          <x14:cfRule type="expression" priority="2214" stopIfTrue="1" id="{00E1009B-00AB-46EB-98E9-00B1008400E7}">
            <xm:f>$A25="D"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D25:G37</xm:sqref>
        </x14:conditionalFormatting>
        <x14:conditionalFormatting xmlns:xm="http://schemas.microsoft.com/office/excel/2006/main">
          <x14:cfRule type="expression" priority="2213" stopIfTrue="1" id="{00EB0001-0091-4AE9-B052-0069008D00B0}">
            <xm:f>$A25="F"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D25:G37</xm:sqref>
        </x14:conditionalFormatting>
        <x14:conditionalFormatting xmlns:xm="http://schemas.microsoft.com/office/excel/2006/main">
          <x14:cfRule type="expression" priority="2212" stopIfTrue="1" id="{009400E0-0047-4B3B-B1D1-00E300D6003F}">
            <xm:f>$A25="D"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F25:G35</xm:sqref>
        </x14:conditionalFormatting>
        <x14:conditionalFormatting xmlns:xm="http://schemas.microsoft.com/office/excel/2006/main">
          <x14:cfRule type="expression" priority="2211" stopIfTrue="1" id="{0022009D-0032-4C3A-8545-0008002700CA}">
            <xm:f>$A25="F"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F25:G35</xm:sqref>
        </x14:conditionalFormatting>
        <x14:conditionalFormatting xmlns:xm="http://schemas.microsoft.com/office/excel/2006/main">
          <x14:cfRule type="expression" priority="2210" stopIfTrue="1" id="{00AA0082-001E-4EFA-8EEC-0083004F00B6}">
            <xm:f>$A25="D"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D25:G37</xm:sqref>
        </x14:conditionalFormatting>
        <x14:conditionalFormatting xmlns:xm="http://schemas.microsoft.com/office/excel/2006/main">
          <x14:cfRule type="expression" priority="2209" stopIfTrue="1" id="{00BC0080-004E-407C-9277-004D00EB00AC}">
            <xm:f>$A25="F"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D25:G37</xm:sqref>
        </x14:conditionalFormatting>
        <x14:conditionalFormatting xmlns:xm="http://schemas.microsoft.com/office/excel/2006/main">
          <x14:cfRule type="expression" priority="2208" stopIfTrue="1" id="{007500F3-00D0-41AB-853D-00EF00630024}">
            <xm:f>$A25="D"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D25:G37</xm:sqref>
        </x14:conditionalFormatting>
        <x14:conditionalFormatting xmlns:xm="http://schemas.microsoft.com/office/excel/2006/main">
          <x14:cfRule type="expression" priority="2207" stopIfTrue="1" id="{00E30053-0014-4E2D-851B-007600FB00F7}">
            <xm:f>$A25="F"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D25:G37</xm:sqref>
        </x14:conditionalFormatting>
        <x14:conditionalFormatting xmlns:xm="http://schemas.microsoft.com/office/excel/2006/main">
          <x14:cfRule type="expression" priority="2206" stopIfTrue="1" id="{00A10007-0006-4DF5-A66A-008400D60063}">
            <xm:f>$A25="D"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D25:G37</xm:sqref>
        </x14:conditionalFormatting>
        <x14:conditionalFormatting xmlns:xm="http://schemas.microsoft.com/office/excel/2006/main">
          <x14:cfRule type="expression" priority="2205" stopIfTrue="1" id="{00C7002A-00B6-44A2-A1B9-0036005400F2}">
            <xm:f>$A25="F"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D25:G37</xm:sqref>
        </x14:conditionalFormatting>
        <x14:conditionalFormatting xmlns:xm="http://schemas.microsoft.com/office/excel/2006/main">
          <x14:cfRule type="expression" priority="2204" stopIfTrue="1" id="{00E1003A-001A-45EA-A3E3-0026001A0019}">
            <xm:f>$A25="D"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F25:G35</xm:sqref>
        </x14:conditionalFormatting>
        <x14:conditionalFormatting xmlns:xm="http://schemas.microsoft.com/office/excel/2006/main">
          <x14:cfRule type="expression" priority="2203" stopIfTrue="1" id="{00270026-0066-4BC4-A006-001200B00015}">
            <xm:f>$A25="F"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F25:G35</xm:sqref>
        </x14:conditionalFormatting>
        <x14:conditionalFormatting xmlns:xm="http://schemas.microsoft.com/office/excel/2006/main">
          <x14:cfRule type="expression" priority="2202" stopIfTrue="1" id="{00A300D2-008C-4BB1-B2CA-008400AB003C}">
            <xm:f>$A25="D"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D25:G37</xm:sqref>
        </x14:conditionalFormatting>
        <x14:conditionalFormatting xmlns:xm="http://schemas.microsoft.com/office/excel/2006/main">
          <x14:cfRule type="expression" priority="2201" stopIfTrue="1" id="{00D8004A-003C-43BE-869B-0012000800E0}">
            <xm:f>$A25="F"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D25:G37</xm:sqref>
        </x14:conditionalFormatting>
        <x14:conditionalFormatting xmlns:xm="http://schemas.microsoft.com/office/excel/2006/main">
          <x14:cfRule type="expression" priority="2200" stopIfTrue="1" id="{00A00021-00D6-4F8A-91C2-009C00700056}">
            <xm:f>$A25="D"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D25:G37</xm:sqref>
        </x14:conditionalFormatting>
        <x14:conditionalFormatting xmlns:xm="http://schemas.microsoft.com/office/excel/2006/main">
          <x14:cfRule type="expression" priority="2199" stopIfTrue="1" id="{00D60073-0009-439A-BE68-00E300340087}">
            <xm:f>$A25="F"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D25:G37</xm:sqref>
        </x14:conditionalFormatting>
        <x14:conditionalFormatting xmlns:xm="http://schemas.microsoft.com/office/excel/2006/main">
          <x14:cfRule type="expression" priority="2198" stopIfTrue="1" id="{00640009-00DA-4C83-8772-000800F700B4}">
            <xm:f>$A25="D"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D25:G37</xm:sqref>
        </x14:conditionalFormatting>
        <x14:conditionalFormatting xmlns:xm="http://schemas.microsoft.com/office/excel/2006/main">
          <x14:cfRule type="expression" priority="2197" stopIfTrue="1" id="{00AE0079-0031-4658-9229-00E7001B00E3}">
            <xm:f>$A25="F"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D25:G37</xm:sqref>
        </x14:conditionalFormatting>
        <x14:conditionalFormatting xmlns:xm="http://schemas.microsoft.com/office/excel/2006/main">
          <x14:cfRule type="expression" priority="2196" stopIfTrue="1" id="{007300CC-0010-4FEC-A188-00EF001600A1}">
            <xm:f>$A25="D"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F25:G35</xm:sqref>
        </x14:conditionalFormatting>
        <x14:conditionalFormatting xmlns:xm="http://schemas.microsoft.com/office/excel/2006/main">
          <x14:cfRule type="expression" priority="2195" stopIfTrue="1" id="{006D00B5-0032-44B8-8AE6-00BF00AF0044}">
            <xm:f>$A25="F"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F25:G35</xm:sqref>
        </x14:conditionalFormatting>
        <x14:conditionalFormatting xmlns:xm="http://schemas.microsoft.com/office/excel/2006/main">
          <x14:cfRule type="expression" priority="2194" stopIfTrue="1" id="{007A0011-00DC-4597-A37E-00D300BD0029}">
            <xm:f>$A25="D"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D25:G37</xm:sqref>
        </x14:conditionalFormatting>
        <x14:conditionalFormatting xmlns:xm="http://schemas.microsoft.com/office/excel/2006/main">
          <x14:cfRule type="expression" priority="2193" stopIfTrue="1" id="{00CA00FE-0095-4429-9D1B-001C00F800F8}">
            <xm:f>$A25="F"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D25:G37</xm:sqref>
        </x14:conditionalFormatting>
        <x14:conditionalFormatting xmlns:xm="http://schemas.microsoft.com/office/excel/2006/main">
          <x14:cfRule type="expression" priority="2192" stopIfTrue="1" id="{0042000B-00C2-4BFE-BCD9-00F600ED00AB}">
            <xm:f>$A25="D"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D25:G37</xm:sqref>
        </x14:conditionalFormatting>
        <x14:conditionalFormatting xmlns:xm="http://schemas.microsoft.com/office/excel/2006/main">
          <x14:cfRule type="expression" priority="2191" stopIfTrue="1" id="{00260097-00D6-46FC-812E-002100CA0071}">
            <xm:f>$A25="F"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D25:G37</xm:sqref>
        </x14:conditionalFormatting>
        <x14:conditionalFormatting xmlns:xm="http://schemas.microsoft.com/office/excel/2006/main">
          <x14:cfRule type="expression" priority="2190" stopIfTrue="1" id="{003E00A5-00E4-4A46-9778-00D3006A0093}">
            <xm:f>$A25="D"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D25:G37</xm:sqref>
        </x14:conditionalFormatting>
        <x14:conditionalFormatting xmlns:xm="http://schemas.microsoft.com/office/excel/2006/main">
          <x14:cfRule type="expression" priority="2189" stopIfTrue="1" id="{000200CF-008D-4956-9582-008E00C100DC}">
            <xm:f>$A25="F"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D25:G37</xm:sqref>
        </x14:conditionalFormatting>
        <x14:conditionalFormatting xmlns:xm="http://schemas.microsoft.com/office/excel/2006/main">
          <x14:cfRule type="expression" priority="2188" stopIfTrue="1" id="{00FA00BB-00A5-4D88-96F9-009A00C6007A}">
            <xm:f>$A32="D"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D32:G37</xm:sqref>
        </x14:conditionalFormatting>
        <x14:conditionalFormatting xmlns:xm="http://schemas.microsoft.com/office/excel/2006/main">
          <x14:cfRule type="expression" priority="2187" stopIfTrue="1" id="{00450092-00BB-4BB2-B15A-002400DC0070}">
            <xm:f>$A32="F"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D32:G37</xm:sqref>
        </x14:conditionalFormatting>
        <x14:conditionalFormatting xmlns:xm="http://schemas.microsoft.com/office/excel/2006/main">
          <x14:cfRule type="expression" priority="2186" stopIfTrue="1" id="{002500AA-0014-4049-B6D6-006F00650025}">
            <xm:f>$A32="D"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D32:G37</xm:sqref>
        </x14:conditionalFormatting>
        <x14:conditionalFormatting xmlns:xm="http://schemas.microsoft.com/office/excel/2006/main">
          <x14:cfRule type="expression" priority="2185" stopIfTrue="1" id="{0040002E-00FA-44C5-A190-002A003800D5}">
            <xm:f>$A32="F"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D32:G37</xm:sqref>
        </x14:conditionalFormatting>
        <x14:conditionalFormatting xmlns:xm="http://schemas.microsoft.com/office/excel/2006/main">
          <x14:cfRule type="expression" priority="2184" stopIfTrue="1" id="{00DD0042-0073-496D-BE85-00B800C800C0}">
            <xm:f>$A32="D"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D32:G37</xm:sqref>
        </x14:conditionalFormatting>
        <x14:conditionalFormatting xmlns:xm="http://schemas.microsoft.com/office/excel/2006/main">
          <x14:cfRule type="expression" priority="2183" stopIfTrue="1" id="{00460046-00DC-4D21-8001-004A0066004F}">
            <xm:f>$A32="F"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D32:G37</xm:sqref>
        </x14:conditionalFormatting>
        <x14:conditionalFormatting xmlns:xm="http://schemas.microsoft.com/office/excel/2006/main">
          <x14:cfRule type="expression" priority="2182" stopIfTrue="1" id="{00A000B1-005C-47CA-A1C8-00B200B60042}">
            <xm:f>$A32="D"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F32:G37</xm:sqref>
        </x14:conditionalFormatting>
        <x14:conditionalFormatting xmlns:xm="http://schemas.microsoft.com/office/excel/2006/main">
          <x14:cfRule type="expression" priority="2181" stopIfTrue="1" id="{0095009A-00FA-44D5-B0B3-00CC00DB0094}">
            <xm:f>$A32="F"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F32:G37</xm:sqref>
        </x14:conditionalFormatting>
        <x14:conditionalFormatting xmlns:xm="http://schemas.microsoft.com/office/excel/2006/main">
          <x14:cfRule type="expression" priority="2180" stopIfTrue="1" id="{0015000D-0020-44C6-B808-00DE005200C2}">
            <xm:f>$A32="D"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D32:G37</xm:sqref>
        </x14:conditionalFormatting>
        <x14:conditionalFormatting xmlns:xm="http://schemas.microsoft.com/office/excel/2006/main">
          <x14:cfRule type="expression" priority="2179" stopIfTrue="1" id="{007500EF-005D-4533-A148-001700570087}">
            <xm:f>$A32="F"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D32:G37</xm:sqref>
        </x14:conditionalFormatting>
        <x14:conditionalFormatting xmlns:xm="http://schemas.microsoft.com/office/excel/2006/main">
          <x14:cfRule type="expression" priority="2178" stopIfTrue="1" id="{0091007E-00B2-47FD-9921-000100A10013}">
            <xm:f>$A32="D"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E32:G37</xm:sqref>
        </x14:conditionalFormatting>
        <x14:conditionalFormatting xmlns:xm="http://schemas.microsoft.com/office/excel/2006/main">
          <x14:cfRule type="expression" priority="2177" stopIfTrue="1" id="{000600F8-0085-4344-AC5F-00EB004A008D}">
            <xm:f>$A32="F"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E32:G37</xm:sqref>
        </x14:conditionalFormatting>
        <x14:conditionalFormatting xmlns:xm="http://schemas.microsoft.com/office/excel/2006/main">
          <x14:cfRule type="expression" priority="2174" stopIfTrue="1" id="{007E00B3-0042-4FF7-AFBD-003500D600D8}">
            <xm:f>$A32="D"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E32:G37</xm:sqref>
        </x14:conditionalFormatting>
        <x14:conditionalFormatting xmlns:xm="http://schemas.microsoft.com/office/excel/2006/main">
          <x14:cfRule type="expression" priority="2173" stopIfTrue="1" id="{003B0042-0015-4028-B7F4-002600CA0099}">
            <xm:f>$A32="F"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E32:G37</xm:sqref>
        </x14:conditionalFormatting>
        <x14:conditionalFormatting xmlns:xm="http://schemas.microsoft.com/office/excel/2006/main">
          <x14:cfRule type="expression" priority="2172" stopIfTrue="1" id="{00830045-0097-45F5-BE35-0019004300B6}">
            <xm:f>$A32="D"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F32:F37</xm:sqref>
        </x14:conditionalFormatting>
        <x14:conditionalFormatting xmlns:xm="http://schemas.microsoft.com/office/excel/2006/main">
          <x14:cfRule type="expression" priority="2171" stopIfTrue="1" id="{008E002B-00DE-4BB6-AD18-00E6003000E1}">
            <xm:f>$A32="F"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F32:F37</xm:sqref>
        </x14:conditionalFormatting>
        <x14:conditionalFormatting xmlns:xm="http://schemas.microsoft.com/office/excel/2006/main">
          <x14:cfRule type="expression" priority="2170" stopIfTrue="1" id="{003D002A-00DF-4AA3-A29C-002C006100B5}">
            <xm:f>$A32="D"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D32:G37</xm:sqref>
        </x14:conditionalFormatting>
        <x14:conditionalFormatting xmlns:xm="http://schemas.microsoft.com/office/excel/2006/main">
          <x14:cfRule type="expression" priority="2169" stopIfTrue="1" id="{001C000D-004C-4566-8A45-000A005000AA}">
            <xm:f>$A32="F"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D32:G37</xm:sqref>
        </x14:conditionalFormatting>
        <x14:conditionalFormatting xmlns:xm="http://schemas.microsoft.com/office/excel/2006/main">
          <x14:cfRule type="expression" priority="2168" stopIfTrue="1" id="{00A00008-0015-4BBE-BB8E-00D000270090}">
            <xm:f>$A32="D"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D32:G37</xm:sqref>
        </x14:conditionalFormatting>
        <x14:conditionalFormatting xmlns:xm="http://schemas.microsoft.com/office/excel/2006/main">
          <x14:cfRule type="expression" priority="2167" stopIfTrue="1" id="{00820089-00F1-4CCD-BB12-00C500EE0045}">
            <xm:f>$A32="F"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D32:G37</xm:sqref>
        </x14:conditionalFormatting>
        <x14:conditionalFormatting xmlns:xm="http://schemas.microsoft.com/office/excel/2006/main">
          <x14:cfRule type="expression" priority="2166" stopIfTrue="1" id="{003F0032-0058-4995-A300-002E00B50052}">
            <xm:f>$A32="D"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D32:G37</xm:sqref>
        </x14:conditionalFormatting>
        <x14:conditionalFormatting xmlns:xm="http://schemas.microsoft.com/office/excel/2006/main">
          <x14:cfRule type="expression" priority="2165" stopIfTrue="1" id="{0019002B-001E-4689-A2BD-0011003C00A8}">
            <xm:f>$A32="F"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D32:G37</xm:sqref>
        </x14:conditionalFormatting>
        <x14:conditionalFormatting xmlns:xm="http://schemas.microsoft.com/office/excel/2006/main">
          <x14:cfRule type="expression" priority="2164" stopIfTrue="1" id="{005500A4-00A7-4410-8B88-009E00FB0045}">
            <xm:f>$A32="D"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D32:G37</xm:sqref>
        </x14:conditionalFormatting>
        <x14:conditionalFormatting xmlns:xm="http://schemas.microsoft.com/office/excel/2006/main">
          <x14:cfRule type="expression" priority="2163" stopIfTrue="1" id="{00AC00E4-00DA-4A5A-98F3-005100690095}">
            <xm:f>$A32="F"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D32:G37</xm:sqref>
        </x14:conditionalFormatting>
        <x14:conditionalFormatting xmlns:xm="http://schemas.microsoft.com/office/excel/2006/main">
          <x14:cfRule type="expression" priority="2162" stopIfTrue="1" id="{00130064-00D4-406A-9363-00A200120090}">
            <xm:f>$A32="D"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D32:G37</xm:sqref>
        </x14:conditionalFormatting>
        <x14:conditionalFormatting xmlns:xm="http://schemas.microsoft.com/office/excel/2006/main">
          <x14:cfRule type="expression" priority="2161" stopIfTrue="1" id="{00D900B3-004C-4693-9CE4-002100750011}">
            <xm:f>$A32="F"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D32:G37</xm:sqref>
        </x14:conditionalFormatting>
        <x14:conditionalFormatting xmlns:xm="http://schemas.microsoft.com/office/excel/2006/main">
          <x14:cfRule type="expression" priority="2160" stopIfTrue="1" id="{008E00AD-0081-45F8-9F41-00DD00510047}">
            <xm:f>$A32="D"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D32:G37</xm:sqref>
        </x14:conditionalFormatting>
        <x14:conditionalFormatting xmlns:xm="http://schemas.microsoft.com/office/excel/2006/main">
          <x14:cfRule type="expression" priority="2159" stopIfTrue="1" id="{006800F1-00D5-41D8-BC89-00F000FE00EA}">
            <xm:f>$A32="F"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D32:G37</xm:sqref>
        </x14:conditionalFormatting>
        <x14:conditionalFormatting xmlns:xm="http://schemas.microsoft.com/office/excel/2006/main">
          <x14:cfRule type="expression" priority="2158" stopIfTrue="1" id="{00790065-00F1-4468-9C6C-008D009300E7}">
            <xm:f>$A32="D"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D32:G37</xm:sqref>
        </x14:conditionalFormatting>
        <x14:conditionalFormatting xmlns:xm="http://schemas.microsoft.com/office/excel/2006/main">
          <x14:cfRule type="expression" priority="2157" stopIfTrue="1" id="{001A00D3-00C6-46D3-960D-001300860066}">
            <xm:f>$A32="F"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D32:G37</xm:sqref>
        </x14:conditionalFormatting>
        <x14:conditionalFormatting xmlns:xm="http://schemas.microsoft.com/office/excel/2006/main">
          <x14:cfRule type="expression" priority="2156" stopIfTrue="1" id="{001B009E-001F-4931-91F0-007200B00017}">
            <xm:f>$A32="D"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D32:G37</xm:sqref>
        </x14:conditionalFormatting>
        <x14:conditionalFormatting xmlns:xm="http://schemas.microsoft.com/office/excel/2006/main">
          <x14:cfRule type="expression" priority="2155" stopIfTrue="1" id="{004B005E-0052-4E63-AD58-0060008E001D}">
            <xm:f>$A32="F"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D32:G37</xm:sqref>
        </x14:conditionalFormatting>
        <x14:conditionalFormatting xmlns:xm="http://schemas.microsoft.com/office/excel/2006/main">
          <x14:cfRule type="expression" priority="2154" stopIfTrue="1" id="{004300C6-0002-40DD-83F1-009D00EB00E5}">
            <xm:f>$A32="D"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F32:G37</xm:sqref>
        </x14:conditionalFormatting>
        <x14:conditionalFormatting xmlns:xm="http://schemas.microsoft.com/office/excel/2006/main">
          <x14:cfRule type="expression" priority="2153" stopIfTrue="1" id="{00B70076-0010-429F-A8B2-003D00D90088}">
            <xm:f>$A32="F"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F32:G37</xm:sqref>
        </x14:conditionalFormatting>
        <x14:conditionalFormatting xmlns:xm="http://schemas.microsoft.com/office/excel/2006/main">
          <x14:cfRule type="expression" priority="2152" stopIfTrue="1" id="{0024000D-0065-4907-A6E1-00C700E800C0}">
            <xm:f>$A32="D"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D32:G37</xm:sqref>
        </x14:conditionalFormatting>
        <x14:conditionalFormatting xmlns:xm="http://schemas.microsoft.com/office/excel/2006/main">
          <x14:cfRule type="expression" priority="2151" stopIfTrue="1" id="{00A500A2-0077-45BF-999D-0019006D00F3}">
            <xm:f>$A32="F"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D32:G37</xm:sqref>
        </x14:conditionalFormatting>
        <x14:conditionalFormatting xmlns:xm="http://schemas.microsoft.com/office/excel/2006/main">
          <x14:cfRule type="expression" priority="2150" stopIfTrue="1" id="{00C90083-00B9-4B41-94E6-00F2003F0063}">
            <xm:f>$A32="D"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D32:G37</xm:sqref>
        </x14:conditionalFormatting>
        <x14:conditionalFormatting xmlns:xm="http://schemas.microsoft.com/office/excel/2006/main">
          <x14:cfRule type="expression" priority="2149" stopIfTrue="1" id="{009200E9-009B-4DD1-8F1E-002500C10092}">
            <xm:f>$A32="F"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D32:G37</xm:sqref>
        </x14:conditionalFormatting>
        <x14:conditionalFormatting xmlns:xm="http://schemas.microsoft.com/office/excel/2006/main">
          <x14:cfRule type="expression" priority="2148" stopIfTrue="1" id="{000800AE-0090-4D15-AFAA-008300B00083}">
            <xm:f>$A32="D"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D32:G37</xm:sqref>
        </x14:conditionalFormatting>
        <x14:conditionalFormatting xmlns:xm="http://schemas.microsoft.com/office/excel/2006/main">
          <x14:cfRule type="expression" priority="2147" stopIfTrue="1" id="{00A20062-0001-453F-A09E-005F00C700FE}">
            <xm:f>$A32="F"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D32:G37</xm:sqref>
        </x14:conditionalFormatting>
        <x14:conditionalFormatting xmlns:xm="http://schemas.microsoft.com/office/excel/2006/main">
          <x14:cfRule type="expression" priority="2146" stopIfTrue="1" id="{00A0004B-0065-430E-A3D9-00E200550040}">
            <xm:f>$A32="D"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F32:G37</xm:sqref>
        </x14:conditionalFormatting>
        <x14:conditionalFormatting xmlns:xm="http://schemas.microsoft.com/office/excel/2006/main">
          <x14:cfRule type="expression" priority="2145" stopIfTrue="1" id="{008E008A-00BB-490B-B60B-00D200700026}">
            <xm:f>$A32="F"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F32:G37</xm:sqref>
        </x14:conditionalFormatting>
        <x14:conditionalFormatting xmlns:xm="http://schemas.microsoft.com/office/excel/2006/main">
          <x14:cfRule type="expression" priority="2144" stopIfTrue="1" id="{009C0089-00C6-459E-8479-0018000D006B}">
            <xm:f>$A32="D"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D32:G37</xm:sqref>
        </x14:conditionalFormatting>
        <x14:conditionalFormatting xmlns:xm="http://schemas.microsoft.com/office/excel/2006/main">
          <x14:cfRule type="expression" priority="2143" stopIfTrue="1" id="{002A006E-00BC-44EA-A818-005900E8008D}">
            <xm:f>$A32="F"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D32:G37</xm:sqref>
        </x14:conditionalFormatting>
        <x14:conditionalFormatting xmlns:xm="http://schemas.microsoft.com/office/excel/2006/main">
          <x14:cfRule type="expression" priority="2142" stopIfTrue="1" id="{00DC00BF-00F7-4AB6-95B4-00AC00500011}">
            <xm:f>$A32="D"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D32:G37</xm:sqref>
        </x14:conditionalFormatting>
        <x14:conditionalFormatting xmlns:xm="http://schemas.microsoft.com/office/excel/2006/main">
          <x14:cfRule type="expression" priority="2141" stopIfTrue="1" id="{00B90000-005E-424D-9FCE-00D400920067}">
            <xm:f>$A32="F"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D32:G37</xm:sqref>
        </x14:conditionalFormatting>
        <x14:conditionalFormatting xmlns:xm="http://schemas.microsoft.com/office/excel/2006/main">
          <x14:cfRule type="expression" priority="2140" stopIfTrue="1" id="{006B00A6-00C2-4CDE-BF0F-00390018006C}">
            <xm:f>$A32="D"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D32:G37</xm:sqref>
        </x14:conditionalFormatting>
        <x14:conditionalFormatting xmlns:xm="http://schemas.microsoft.com/office/excel/2006/main">
          <x14:cfRule type="expression" priority="2139" stopIfTrue="1" id="{00CC00BF-00A6-46BB-B401-003800FF00AB}">
            <xm:f>$A32="F"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D32:G37</xm:sqref>
        </x14:conditionalFormatting>
        <x14:conditionalFormatting xmlns:xm="http://schemas.microsoft.com/office/excel/2006/main">
          <x14:cfRule type="expression" priority="2138" stopIfTrue="1" id="{00C90089-00AB-4962-9576-00EB006B00F7}">
            <xm:f>$A32="D"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F32:G37</xm:sqref>
        </x14:conditionalFormatting>
        <x14:conditionalFormatting xmlns:xm="http://schemas.microsoft.com/office/excel/2006/main">
          <x14:cfRule type="expression" priority="2137" stopIfTrue="1" id="{00280043-003B-42BC-8297-003B005E003D}">
            <xm:f>$A32="F"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F32:G37</xm:sqref>
        </x14:conditionalFormatting>
        <x14:conditionalFormatting xmlns:xm="http://schemas.microsoft.com/office/excel/2006/main">
          <x14:cfRule type="expression" priority="2136" stopIfTrue="1" id="{00EA009D-00D8-4A3F-9269-0032007D0053}">
            <xm:f>$A32="D"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D32:G37</xm:sqref>
        </x14:conditionalFormatting>
        <x14:conditionalFormatting xmlns:xm="http://schemas.microsoft.com/office/excel/2006/main">
          <x14:cfRule type="expression" priority="2135" stopIfTrue="1" id="{00720060-003F-4E7B-947C-007F00D500D8}">
            <xm:f>$A32="F"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D32:G37</xm:sqref>
        </x14:conditionalFormatting>
        <x14:conditionalFormatting xmlns:xm="http://schemas.microsoft.com/office/excel/2006/main">
          <x14:cfRule type="expression" priority="2134" stopIfTrue="1" id="{003300D6-00A9-41F6-B9EC-001F004B00AA}">
            <xm:f>$A32="D"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D32:G37</xm:sqref>
        </x14:conditionalFormatting>
        <x14:conditionalFormatting xmlns:xm="http://schemas.microsoft.com/office/excel/2006/main">
          <x14:cfRule type="expression" priority="2133" stopIfTrue="1" id="{00A100EC-0001-464D-BE5E-00BE00120007}">
            <xm:f>$A32="F"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D32:G37</xm:sqref>
        </x14:conditionalFormatting>
        <x14:conditionalFormatting xmlns:xm="http://schemas.microsoft.com/office/excel/2006/main">
          <x14:cfRule type="expression" priority="2132" stopIfTrue="1" id="{00CF00A8-006F-4EF7-A19C-00D2001E007E}">
            <xm:f>$A32="D"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D32:G37</xm:sqref>
        </x14:conditionalFormatting>
        <x14:conditionalFormatting xmlns:xm="http://schemas.microsoft.com/office/excel/2006/main">
          <x14:cfRule type="expression" priority="2131" stopIfTrue="1" id="{00110032-00C2-4767-8A81-006200280044}">
            <xm:f>$A32="F"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D32:G37</xm:sqref>
        </x14:conditionalFormatting>
        <x14:conditionalFormatting xmlns:xm="http://schemas.microsoft.com/office/excel/2006/main">
          <x14:cfRule type="expression" priority="2130" stopIfTrue="1" id="{00020038-00F5-4EFB-A438-001E0052000E}">
            <xm:f>$A37="D"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D37</xm:sqref>
        </x14:conditionalFormatting>
        <x14:conditionalFormatting xmlns:xm="http://schemas.microsoft.com/office/excel/2006/main">
          <x14:cfRule type="expression" priority="2129" stopIfTrue="1" id="{007600F5-00B1-43F7-B2B9-00C500F60007}">
            <xm:f>$A37="F"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D37</xm:sqref>
        </x14:conditionalFormatting>
        <x14:conditionalFormatting xmlns:xm="http://schemas.microsoft.com/office/excel/2006/main">
          <x14:cfRule type="expression" priority="2128" stopIfTrue="1" id="{007C0096-00DC-4F37-84FC-003400C800D0}">
            <xm:f>$A37="D"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D37</xm:sqref>
        </x14:conditionalFormatting>
        <x14:conditionalFormatting xmlns:xm="http://schemas.microsoft.com/office/excel/2006/main">
          <x14:cfRule type="expression" priority="2127" stopIfTrue="1" id="{00C9007D-006E-40BB-973D-003C00F80004}">
            <xm:f>$A37="F"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D37</xm:sqref>
        </x14:conditionalFormatting>
        <x14:conditionalFormatting xmlns:xm="http://schemas.microsoft.com/office/excel/2006/main">
          <x14:cfRule type="expression" priority="2126" stopIfTrue="1" id="{009700BD-0005-4890-9B71-00CD009B00C0}">
            <xm:f>$A37="D"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D37</xm:sqref>
        </x14:conditionalFormatting>
        <x14:conditionalFormatting xmlns:xm="http://schemas.microsoft.com/office/excel/2006/main">
          <x14:cfRule type="expression" priority="2125" stopIfTrue="1" id="{00040069-00E1-4534-8107-00EC008300FB}">
            <xm:f>$A37="F"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D37</xm:sqref>
        </x14:conditionalFormatting>
        <x14:conditionalFormatting xmlns:xm="http://schemas.microsoft.com/office/excel/2006/main">
          <x14:cfRule type="expression" priority="2122" stopIfTrue="1" id="{007E005D-0061-4279-8628-00CB009D00A9}">
            <xm:f>$A37="D"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D37:G37</xm:sqref>
        </x14:conditionalFormatting>
        <x14:conditionalFormatting xmlns:xm="http://schemas.microsoft.com/office/excel/2006/main">
          <x14:cfRule type="expression" priority="2121" stopIfTrue="1" id="{00C800DE-0066-4607-A928-00E90099005A}">
            <xm:f>$A37="F"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D37:G37</xm:sqref>
        </x14:conditionalFormatting>
        <x14:conditionalFormatting xmlns:xm="http://schemas.microsoft.com/office/excel/2006/main">
          <x14:cfRule type="expression" priority="2120" stopIfTrue="1" id="{00AC002A-0041-4DB1-9500-008300AB0002}">
            <xm:f>$A37="D"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E37:G37</xm:sqref>
        </x14:conditionalFormatting>
        <x14:conditionalFormatting xmlns:xm="http://schemas.microsoft.com/office/excel/2006/main">
          <x14:cfRule type="expression" priority="2119" stopIfTrue="1" id="{00A100FD-0008-48F7-B9B6-009F001600C4}">
            <xm:f>$A37="F"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E37:G37</xm:sqref>
        </x14:conditionalFormatting>
        <x14:conditionalFormatting xmlns:xm="http://schemas.microsoft.com/office/excel/2006/main">
          <x14:cfRule type="expression" priority="2118" stopIfTrue="1" id="{0084009D-00DF-4B2A-845D-008200C800A5}">
            <xm:f>$A37="D"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E37:G37</xm:sqref>
        </x14:conditionalFormatting>
        <x14:conditionalFormatting xmlns:xm="http://schemas.microsoft.com/office/excel/2006/main">
          <x14:cfRule type="expression" priority="2117" stopIfTrue="1" id="{00EF0047-0077-41ED-B23D-009900860078}">
            <xm:f>$A37="F"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E37:G37</xm:sqref>
        </x14:conditionalFormatting>
        <x14:conditionalFormatting xmlns:xm="http://schemas.microsoft.com/office/excel/2006/main">
          <x14:cfRule type="expression" priority="2116" stopIfTrue="1" id="{00D00080-00AB-4E0C-83CE-008100CB0022}">
            <xm:f>$A37="D"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F37:G37</xm:sqref>
        </x14:conditionalFormatting>
        <x14:conditionalFormatting xmlns:xm="http://schemas.microsoft.com/office/excel/2006/main">
          <x14:cfRule type="expression" priority="2115" stopIfTrue="1" id="{00CD005A-00C5-4528-B0D4-00C8001F00C1}">
            <xm:f>$A37="F"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F37:G37</xm:sqref>
        </x14:conditionalFormatting>
        <x14:conditionalFormatting xmlns:xm="http://schemas.microsoft.com/office/excel/2006/main">
          <x14:cfRule type="expression" priority="2114" stopIfTrue="1" id="{0033003C-0089-48BB-946E-00EC00DC008E}">
            <xm:f>$A37="D"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E37:G37</xm:sqref>
        </x14:conditionalFormatting>
        <x14:conditionalFormatting xmlns:xm="http://schemas.microsoft.com/office/excel/2006/main">
          <x14:cfRule type="expression" priority="2113" stopIfTrue="1" id="{006E00EC-00FA-4A4C-B9BF-00B200D50010}">
            <xm:f>$A37="F"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E37:G37</xm:sqref>
        </x14:conditionalFormatting>
        <x14:conditionalFormatting xmlns:xm="http://schemas.microsoft.com/office/excel/2006/main">
          <x14:cfRule type="expression" priority="2112" stopIfTrue="1" id="{00DA00A1-00C2-4F19-A49F-0042006D00C5}">
            <xm:f>$A37="D"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E37:G37</xm:sqref>
        </x14:conditionalFormatting>
        <x14:conditionalFormatting xmlns:xm="http://schemas.microsoft.com/office/excel/2006/main">
          <x14:cfRule type="expression" priority="2111" stopIfTrue="1" id="{00BD00D7-00ED-4F2F-A9B1-0093006900E1}">
            <xm:f>$A37="F"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E37:G37</xm:sqref>
        </x14:conditionalFormatting>
        <x14:conditionalFormatting xmlns:xm="http://schemas.microsoft.com/office/excel/2006/main">
          <x14:cfRule type="expression" priority="2110" stopIfTrue="1" id="{005D00B7-00B1-444D-AC42-007500C300C9}">
            <xm:f>$A37="D"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E37:G37</xm:sqref>
        </x14:conditionalFormatting>
        <x14:conditionalFormatting xmlns:xm="http://schemas.microsoft.com/office/excel/2006/main">
          <x14:cfRule type="expression" priority="2109" stopIfTrue="1" id="{00290040-0046-4D64-8BEB-005A006A0086}">
            <xm:f>$A37="F"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E37:G37</xm:sqref>
        </x14:conditionalFormatting>
        <x14:conditionalFormatting xmlns:xm="http://schemas.microsoft.com/office/excel/2006/main">
          <x14:cfRule type="expression" priority="2108" stopIfTrue="1" id="{002600A7-009B-4144-91C9-00FA008200B3}">
            <xm:f>$A37="D"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F37:G37</xm:sqref>
        </x14:conditionalFormatting>
        <x14:conditionalFormatting xmlns:xm="http://schemas.microsoft.com/office/excel/2006/main">
          <x14:cfRule type="expression" priority="2107" stopIfTrue="1" id="{00F100F0-0006-4428-8017-002F003A0004}">
            <xm:f>$A37="F"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F37:G37</xm:sqref>
        </x14:conditionalFormatting>
        <x14:conditionalFormatting xmlns:xm="http://schemas.microsoft.com/office/excel/2006/main">
          <x14:cfRule type="expression" priority="2106" stopIfTrue="1" id="{009C0074-002D-4216-A0D4-0076006500CA}">
            <xm:f>$A37="D"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E37:G37</xm:sqref>
        </x14:conditionalFormatting>
        <x14:conditionalFormatting xmlns:xm="http://schemas.microsoft.com/office/excel/2006/main">
          <x14:cfRule type="expression" priority="2105" stopIfTrue="1" id="{00C70024-00AF-4914-928C-006E00CE0097}">
            <xm:f>$A37="F"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E37:G37</xm:sqref>
        </x14:conditionalFormatting>
        <x14:conditionalFormatting xmlns:xm="http://schemas.microsoft.com/office/excel/2006/main">
          <x14:cfRule type="expression" priority="2104" stopIfTrue="1" id="{00BE009C-003B-47B9-94DB-0094001E0031}">
            <xm:f>$A37="D"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E37:G37</xm:sqref>
        </x14:conditionalFormatting>
        <x14:conditionalFormatting xmlns:xm="http://schemas.microsoft.com/office/excel/2006/main">
          <x14:cfRule type="expression" priority="2103" stopIfTrue="1" id="{009C008F-00E2-48D2-942E-00F100CB0075}">
            <xm:f>$A37="F"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E37:G37</xm:sqref>
        </x14:conditionalFormatting>
        <x14:conditionalFormatting xmlns:xm="http://schemas.microsoft.com/office/excel/2006/main">
          <x14:cfRule type="expression" priority="2102" stopIfTrue="1" id="{00CA00FA-0027-4B32-BED5-00B300050047}">
            <xm:f>$A37="D"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E37:G37</xm:sqref>
        </x14:conditionalFormatting>
        <x14:conditionalFormatting xmlns:xm="http://schemas.microsoft.com/office/excel/2006/main">
          <x14:cfRule type="expression" priority="2101" stopIfTrue="1" id="{004900D0-00EA-4018-B9A1-00C5006900F5}">
            <xm:f>$A37="F"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E37:G37</xm:sqref>
        </x14:conditionalFormatting>
        <x14:conditionalFormatting xmlns:xm="http://schemas.microsoft.com/office/excel/2006/main">
          <x14:cfRule type="expression" priority="2100" stopIfTrue="1" id="{00150080-005B-489F-9A5A-00BF00640008}">
            <xm:f>$A37="D"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E37:G37</xm:sqref>
        </x14:conditionalFormatting>
        <x14:conditionalFormatting xmlns:xm="http://schemas.microsoft.com/office/excel/2006/main">
          <x14:cfRule type="expression" priority="2099" stopIfTrue="1" id="{009B0095-0041-4B53-B794-00B200710027}">
            <xm:f>$A37="F"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E37:G37</xm:sqref>
        </x14:conditionalFormatting>
        <x14:conditionalFormatting xmlns:xm="http://schemas.microsoft.com/office/excel/2006/main">
          <x14:cfRule type="expression" priority="2098" stopIfTrue="1" id="{00640043-00F3-406F-8CA8-00F900480046}">
            <xm:f>$A37="D"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F37:G37</xm:sqref>
        </x14:conditionalFormatting>
        <x14:conditionalFormatting xmlns:xm="http://schemas.microsoft.com/office/excel/2006/main">
          <x14:cfRule type="expression" priority="2097" stopIfTrue="1" id="{00FB00BE-003D-47F2-A9C9-006D0008005C}">
            <xm:f>$A37="F"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F37:G37</xm:sqref>
        </x14:conditionalFormatting>
        <x14:conditionalFormatting xmlns:xm="http://schemas.microsoft.com/office/excel/2006/main">
          <x14:cfRule type="expression" priority="2096" stopIfTrue="1" id="{00000056-003D-48D9-88C6-00BD007D00A2}">
            <xm:f>$A37="D"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E37:G37</xm:sqref>
        </x14:conditionalFormatting>
        <x14:conditionalFormatting xmlns:xm="http://schemas.microsoft.com/office/excel/2006/main">
          <x14:cfRule type="expression" priority="2095" stopIfTrue="1" id="{0091009D-008E-484A-8F98-00F9000900AE}">
            <xm:f>$A37="F"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E37:G37</xm:sqref>
        </x14:conditionalFormatting>
        <x14:conditionalFormatting xmlns:xm="http://schemas.microsoft.com/office/excel/2006/main">
          <x14:cfRule type="expression" priority="2092" stopIfTrue="1" id="{00E600A9-004D-4389-999E-000A009600D6}">
            <xm:f>$A37="D"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E37:G37</xm:sqref>
        </x14:conditionalFormatting>
        <x14:conditionalFormatting xmlns:xm="http://schemas.microsoft.com/office/excel/2006/main">
          <x14:cfRule type="expression" priority="2091" stopIfTrue="1" id="{00F50043-0018-4C53-8DBF-005A00160055}">
            <xm:f>$A37="F"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E37:G37</xm:sqref>
        </x14:conditionalFormatting>
        <x14:conditionalFormatting xmlns:xm="http://schemas.microsoft.com/office/excel/2006/main">
          <x14:cfRule type="expression" priority="2090" stopIfTrue="1" id="{00EB006F-008D-463D-828C-003700000096}">
            <xm:f>$A37="D"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D37:G37</xm:sqref>
        </x14:conditionalFormatting>
        <x14:conditionalFormatting xmlns:xm="http://schemas.microsoft.com/office/excel/2006/main">
          <x14:cfRule type="expression" priority="2089" stopIfTrue="1" id="{00CC0072-008A-45F6-87FA-00ED00680096}">
            <xm:f>$A37="F"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D37:G37</xm:sqref>
        </x14:conditionalFormatting>
        <x14:conditionalFormatting xmlns:xm="http://schemas.microsoft.com/office/excel/2006/main">
          <x14:cfRule type="expression" priority="2088" stopIfTrue="1" id="{001E0090-00BA-41C9-AF8B-0011007C0020}">
            <xm:f>$A37="D"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E37:G37</xm:sqref>
        </x14:conditionalFormatting>
        <x14:conditionalFormatting xmlns:xm="http://schemas.microsoft.com/office/excel/2006/main">
          <x14:cfRule type="expression" priority="2087" stopIfTrue="1" id="{00990019-00A9-4703-B0E6-006600EA00D0}">
            <xm:f>$A37="F"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E37:G37</xm:sqref>
        </x14:conditionalFormatting>
        <x14:conditionalFormatting xmlns:xm="http://schemas.microsoft.com/office/excel/2006/main">
          <x14:cfRule type="expression" priority="2086" stopIfTrue="1" id="{007400D2-0077-4EDD-AC63-0008005000A9}">
            <xm:f>$A37="D"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D37:G37</xm:sqref>
        </x14:conditionalFormatting>
        <x14:conditionalFormatting xmlns:xm="http://schemas.microsoft.com/office/excel/2006/main">
          <x14:cfRule type="expression" priority="2085" stopIfTrue="1" id="{006A00A1-00C7-4B4A-B3B2-005500BF00DF}">
            <xm:f>$A37="F"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D37:G37</xm:sqref>
        </x14:conditionalFormatting>
        <x14:conditionalFormatting xmlns:xm="http://schemas.microsoft.com/office/excel/2006/main">
          <x14:cfRule type="expression" priority="2084" stopIfTrue="1" id="{003C002A-00A4-4C6C-ACD9-001400B20043}">
            <xm:f>$A37="D"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D37:G37</xm:sqref>
        </x14:conditionalFormatting>
        <x14:conditionalFormatting xmlns:xm="http://schemas.microsoft.com/office/excel/2006/main">
          <x14:cfRule type="expression" priority="2083" stopIfTrue="1" id="{00E4002B-0078-473A-8598-005F0091008F}">
            <xm:f>$A37="F"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D37:G37</xm:sqref>
        </x14:conditionalFormatting>
        <x14:conditionalFormatting xmlns:xm="http://schemas.microsoft.com/office/excel/2006/main">
          <x14:cfRule type="expression" priority="2082" stopIfTrue="1" id="{0089001A-009C-4CAA-9DB9-00CA003300C8}">
            <xm:f>$A37="D"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F37:G37</xm:sqref>
        </x14:conditionalFormatting>
        <x14:conditionalFormatting xmlns:xm="http://schemas.microsoft.com/office/excel/2006/main">
          <x14:cfRule type="expression" priority="2081" stopIfTrue="1" id="{00790010-00FF-4036-8777-005E006F005C}">
            <xm:f>$A37="F"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F37:G37</xm:sqref>
        </x14:conditionalFormatting>
        <x14:conditionalFormatting xmlns:xm="http://schemas.microsoft.com/office/excel/2006/main">
          <x14:cfRule type="expression" priority="2080" stopIfTrue="1" id="{00580059-00AF-4AC9-A9D4-0085002500B1}">
            <xm:f>$A37="D"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D37:G37</xm:sqref>
        </x14:conditionalFormatting>
        <x14:conditionalFormatting xmlns:xm="http://schemas.microsoft.com/office/excel/2006/main">
          <x14:cfRule type="expression" priority="2079" stopIfTrue="1" id="{00F9005F-0015-4831-B8CD-00EA00B80040}">
            <xm:f>$A37="F"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D37:G37</xm:sqref>
        </x14:conditionalFormatting>
        <x14:conditionalFormatting xmlns:xm="http://schemas.microsoft.com/office/excel/2006/main">
          <x14:cfRule type="expression" priority="2076" stopIfTrue="1" id="{0022007B-00B9-44C6-9B0A-009F00290048}">
            <xm:f>$A37="D"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D37:G37</xm:sqref>
        </x14:conditionalFormatting>
        <x14:conditionalFormatting xmlns:xm="http://schemas.microsoft.com/office/excel/2006/main">
          <x14:cfRule type="expression" priority="2075" stopIfTrue="1" id="{008900D7-00D8-49D8-A3E3-00C800D90028}">
            <xm:f>$A37="F"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D37:G37</xm:sqref>
        </x14:conditionalFormatting>
        <x14:conditionalFormatting xmlns:xm="http://schemas.microsoft.com/office/excel/2006/main">
          <x14:cfRule type="expression" priority="2074" stopIfTrue="1" id="{004C001F-00FF-4F0C-AD68-00A6005C00FD}">
            <xm:f>$A37="D"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E37:G37</xm:sqref>
        </x14:conditionalFormatting>
        <x14:conditionalFormatting xmlns:xm="http://schemas.microsoft.com/office/excel/2006/main">
          <x14:cfRule type="expression" priority="2073" stopIfTrue="1" id="{006800E2-0026-4C1F-A6BF-00C7000A00B8}">
            <xm:f>$A37="F"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E37:G37</xm:sqref>
        </x14:conditionalFormatting>
        <x14:conditionalFormatting xmlns:xm="http://schemas.microsoft.com/office/excel/2006/main">
          <x14:cfRule type="expression" priority="2072" stopIfTrue="1" id="{00640038-00D6-4C3B-8307-005A00820050}">
            <xm:f>$A37="D"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E37:G37</xm:sqref>
        </x14:conditionalFormatting>
        <x14:conditionalFormatting xmlns:xm="http://schemas.microsoft.com/office/excel/2006/main">
          <x14:cfRule type="expression" priority="2071" stopIfTrue="1" id="{00D60011-009A-4CD8-9E8F-00C2000000AF}">
            <xm:f>$A37="F"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E37:G37</xm:sqref>
        </x14:conditionalFormatting>
        <x14:conditionalFormatting xmlns:xm="http://schemas.microsoft.com/office/excel/2006/main">
          <x14:cfRule type="expression" priority="2070" stopIfTrue="1" id="{006F004F-00BC-46B7-8558-009D00B800F6}">
            <xm:f>$A37="D"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F37:G37</xm:sqref>
        </x14:conditionalFormatting>
        <x14:conditionalFormatting xmlns:xm="http://schemas.microsoft.com/office/excel/2006/main">
          <x14:cfRule type="expression" priority="2069" stopIfTrue="1" id="{008D004E-003B-403D-8812-0058001600C6}">
            <xm:f>$A37="F"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F37:G37</xm:sqref>
        </x14:conditionalFormatting>
        <x14:conditionalFormatting xmlns:xm="http://schemas.microsoft.com/office/excel/2006/main">
          <x14:cfRule type="expression" priority="2068" stopIfTrue="1" id="{002E005C-00DB-477E-B16C-00A300A800BD}">
            <xm:f>$A37="D"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E37:G37</xm:sqref>
        </x14:conditionalFormatting>
        <x14:conditionalFormatting xmlns:xm="http://schemas.microsoft.com/office/excel/2006/main">
          <x14:cfRule type="expression" priority="2067" stopIfTrue="1" id="{00AF0089-00C7-4CB9-8098-00B6001F00DB}">
            <xm:f>$A37="F"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E37:G37</xm:sqref>
        </x14:conditionalFormatting>
        <x14:conditionalFormatting xmlns:xm="http://schemas.microsoft.com/office/excel/2006/main">
          <x14:cfRule type="expression" priority="2064" stopIfTrue="1" id="{00A900A6-0001-4FE3-A7F0-00B20026007F}">
            <xm:f>$A37="D"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E37:G37</xm:sqref>
        </x14:conditionalFormatting>
        <x14:conditionalFormatting xmlns:xm="http://schemas.microsoft.com/office/excel/2006/main">
          <x14:cfRule type="expression" priority="2063" stopIfTrue="1" id="{00F700E1-00DD-493A-8380-008F00FF0017}">
            <xm:f>$A37="F"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E37:G37</xm:sqref>
        </x14:conditionalFormatting>
        <x14:conditionalFormatting xmlns:xm="http://schemas.microsoft.com/office/excel/2006/main">
          <x14:cfRule type="expression" priority="2062" stopIfTrue="1" id="{003A0032-004C-465F-B2B2-00EF00840086}">
            <xm:f>$A37="D"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D37:G37</xm:sqref>
        </x14:conditionalFormatting>
        <x14:conditionalFormatting xmlns:xm="http://schemas.microsoft.com/office/excel/2006/main">
          <x14:cfRule type="expression" priority="2061" stopIfTrue="1" id="{002F00D3-0077-4EB0-966D-00EE00E8006B}">
            <xm:f>$A37="F"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D37:G37</xm:sqref>
        </x14:conditionalFormatting>
        <x14:conditionalFormatting xmlns:xm="http://schemas.microsoft.com/office/excel/2006/main">
          <x14:cfRule type="expression" priority="2058" stopIfTrue="1" id="{009E002A-000D-4886-BF9B-00660085009E}">
            <xm:f>$A37="D"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D37:G37</xm:sqref>
        </x14:conditionalFormatting>
        <x14:conditionalFormatting xmlns:xm="http://schemas.microsoft.com/office/excel/2006/main">
          <x14:cfRule type="expression" priority="2057" stopIfTrue="1" id="{001D003D-00D4-4097-ADEC-00F200BA000C}">
            <xm:f>$A37="F"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D37:G37</xm:sqref>
        </x14:conditionalFormatting>
        <x14:conditionalFormatting xmlns:xm="http://schemas.microsoft.com/office/excel/2006/main">
          <x14:cfRule type="expression" priority="2056" stopIfTrue="1" id="{00E300F2-0054-4D78-A7EA-0022002C0058}">
            <xm:f>$A37="D"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E37:G37</xm:sqref>
        </x14:conditionalFormatting>
        <x14:conditionalFormatting xmlns:xm="http://schemas.microsoft.com/office/excel/2006/main">
          <x14:cfRule type="expression" priority="2055" stopIfTrue="1" id="{00F6001C-00DB-4458-9666-000700E0003D}">
            <xm:f>$A37="F"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E37:G37</xm:sqref>
        </x14:conditionalFormatting>
        <x14:conditionalFormatting xmlns:xm="http://schemas.microsoft.com/office/excel/2006/main">
          <x14:cfRule type="expression" priority="2054" stopIfTrue="1" id="{009C0085-00A1-4390-B7E7-007700830060}">
            <xm:f>$A37="D"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E37:G37</xm:sqref>
        </x14:conditionalFormatting>
        <x14:conditionalFormatting xmlns:xm="http://schemas.microsoft.com/office/excel/2006/main">
          <x14:cfRule type="expression" priority="2053" stopIfTrue="1" id="{00A40010-001F-444B-9F59-00E20077005B}">
            <xm:f>$A37="F"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E37:G37</xm:sqref>
        </x14:conditionalFormatting>
        <x14:conditionalFormatting xmlns:xm="http://schemas.microsoft.com/office/excel/2006/main">
          <x14:cfRule type="expression" priority="2052" stopIfTrue="1" id="{00C400A7-004E-4187-AAB5-005C0032004B}">
            <xm:f>$A37="D"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F37:G37</xm:sqref>
        </x14:conditionalFormatting>
        <x14:conditionalFormatting xmlns:xm="http://schemas.microsoft.com/office/excel/2006/main">
          <x14:cfRule type="expression" priority="2051" stopIfTrue="1" id="{00EA007D-00CD-4A8A-91D8-00B100AF002F}">
            <xm:f>$A37="F"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F37:G37</xm:sqref>
        </x14:conditionalFormatting>
        <x14:conditionalFormatting xmlns:xm="http://schemas.microsoft.com/office/excel/2006/main">
          <x14:cfRule type="expression" priority="2050" stopIfTrue="1" id="{00F1007C-0056-4595-8815-00D100F40050}">
            <xm:f>$A37="D"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E37:G37</xm:sqref>
        </x14:conditionalFormatting>
        <x14:conditionalFormatting xmlns:xm="http://schemas.microsoft.com/office/excel/2006/main">
          <x14:cfRule type="expression" priority="2049" stopIfTrue="1" id="{00C900BD-00F4-437D-951B-00E4005E00CE}">
            <xm:f>$A37="F"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E37:G37</xm:sqref>
        </x14:conditionalFormatting>
        <x14:conditionalFormatting xmlns:xm="http://schemas.microsoft.com/office/excel/2006/main">
          <x14:cfRule type="expression" priority="2044" stopIfTrue="1" id="{00970072-0034-4768-9BBA-008D00190027}">
            <xm:f>$A37="D"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D37:G37</xm:sqref>
        </x14:conditionalFormatting>
        <x14:conditionalFormatting xmlns:xm="http://schemas.microsoft.com/office/excel/2006/main">
          <x14:cfRule type="expression" priority="2043" stopIfTrue="1" id="{00410058-009B-46F0-9EE3-001E002300E3}">
            <xm:f>$A37="F"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D37:G37</xm:sqref>
        </x14:conditionalFormatting>
        <x14:conditionalFormatting xmlns:xm="http://schemas.microsoft.com/office/excel/2006/main">
          <x14:cfRule type="expression" priority="2042" stopIfTrue="1" id="{004E0015-009E-4D80-945B-00210029008F}">
            <xm:f>$A37="D"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E37:G37</xm:sqref>
        </x14:conditionalFormatting>
        <x14:conditionalFormatting xmlns:xm="http://schemas.microsoft.com/office/excel/2006/main">
          <x14:cfRule type="expression" priority="2041" stopIfTrue="1" id="{00150043-0025-42EE-A472-006700F900FC}">
            <xm:f>$A37="F"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E37:G37</xm:sqref>
        </x14:conditionalFormatting>
        <x14:conditionalFormatting xmlns:xm="http://schemas.microsoft.com/office/excel/2006/main">
          <x14:cfRule type="expression" priority="2040" stopIfTrue="1" id="{00E8003D-0035-4704-B795-00C300D0003E}">
            <xm:f>$A37="D"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D37:G37</xm:sqref>
        </x14:conditionalFormatting>
        <x14:conditionalFormatting xmlns:xm="http://schemas.microsoft.com/office/excel/2006/main">
          <x14:cfRule type="expression" priority="2039" stopIfTrue="1" id="{00850089-00AD-47F6-877E-0055005B0058}">
            <xm:f>$A37="F"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D37:G37</xm:sqref>
        </x14:conditionalFormatting>
        <x14:conditionalFormatting xmlns:xm="http://schemas.microsoft.com/office/excel/2006/main">
          <x14:cfRule type="expression" priority="2038" stopIfTrue="1" id="{004500A5-00BF-4649-996E-00AA00AB00D7}">
            <xm:f>$A37="D"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D37:G37</xm:sqref>
        </x14:conditionalFormatting>
        <x14:conditionalFormatting xmlns:xm="http://schemas.microsoft.com/office/excel/2006/main">
          <x14:cfRule type="expression" priority="2037" stopIfTrue="1" id="{007000BC-0002-4231-861A-00BF000C00B9}">
            <xm:f>$A37="F"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D37:G37</xm:sqref>
        </x14:conditionalFormatting>
        <x14:conditionalFormatting xmlns:xm="http://schemas.microsoft.com/office/excel/2006/main">
          <x14:cfRule type="expression" priority="2036" stopIfTrue="1" id="{000C00BF-0054-44B4-9225-0016007F00D2}">
            <xm:f>$A37="D"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D37:G37</xm:sqref>
        </x14:conditionalFormatting>
        <x14:conditionalFormatting xmlns:xm="http://schemas.microsoft.com/office/excel/2006/main">
          <x14:cfRule type="expression" priority="2035" stopIfTrue="1" id="{0099002B-00DE-41C2-AADA-0054001400AF}">
            <xm:f>$A37="F"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D37:G37</xm:sqref>
        </x14:conditionalFormatting>
        <x14:conditionalFormatting xmlns:xm="http://schemas.microsoft.com/office/excel/2006/main">
          <x14:cfRule type="expression" priority="2032" stopIfTrue="1" id="{004E0017-0095-4795-A0DD-00F000D50089}">
            <xm:f>$A37="D"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D37:G37</xm:sqref>
        </x14:conditionalFormatting>
        <x14:conditionalFormatting xmlns:xm="http://schemas.microsoft.com/office/excel/2006/main">
          <x14:cfRule type="expression" priority="2031" stopIfTrue="1" id="{00AC0043-00B1-43D9-8F43-00F500D700A1}">
            <xm:f>$A37="F"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D37:G37</xm:sqref>
        </x14:conditionalFormatting>
        <x14:conditionalFormatting xmlns:xm="http://schemas.microsoft.com/office/excel/2006/main">
          <x14:cfRule type="expression" priority="2030" stopIfTrue="1" id="{005D00F0-0042-45AD-B79A-008300590030}">
            <xm:f>$A37="D"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E37:G37</xm:sqref>
        </x14:conditionalFormatting>
        <x14:conditionalFormatting xmlns:xm="http://schemas.microsoft.com/office/excel/2006/main">
          <x14:cfRule type="expression" priority="2029" stopIfTrue="1" id="{00AB00B1-002E-4E22-82EA-000300440056}">
            <xm:f>$A37="F"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E37:G37</xm:sqref>
        </x14:conditionalFormatting>
        <x14:conditionalFormatting xmlns:xm="http://schemas.microsoft.com/office/excel/2006/main">
          <x14:cfRule type="expression" priority="2028" stopIfTrue="1" id="{00D800E7-0095-4F36-9F21-007D00A10004}">
            <xm:f>$A37="D"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E37:G37</xm:sqref>
        </x14:conditionalFormatting>
        <x14:conditionalFormatting xmlns:xm="http://schemas.microsoft.com/office/excel/2006/main">
          <x14:cfRule type="expression" priority="2027" stopIfTrue="1" id="{00BD00F1-00EE-408D-AE2C-00AB00DC006C}">
            <xm:f>$A37="F"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E37:G37</xm:sqref>
        </x14:conditionalFormatting>
        <x14:conditionalFormatting xmlns:xm="http://schemas.microsoft.com/office/excel/2006/main">
          <x14:cfRule type="expression" priority="2026" stopIfTrue="1" id="{000D0052-0091-47B6-B362-00A100740047}">
            <xm:f>$A37="D"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F37:G37</xm:sqref>
        </x14:conditionalFormatting>
        <x14:conditionalFormatting xmlns:xm="http://schemas.microsoft.com/office/excel/2006/main">
          <x14:cfRule type="expression" priority="2025" stopIfTrue="1" id="{008700A3-00D7-4E83-B3CA-0025005500D5}">
            <xm:f>$A37="F"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F37:G37</xm:sqref>
        </x14:conditionalFormatting>
        <x14:conditionalFormatting xmlns:xm="http://schemas.microsoft.com/office/excel/2006/main">
          <x14:cfRule type="expression" priority="2024" stopIfTrue="1" id="{00220087-0007-45B6-A5A0-002000210078}">
            <xm:f>$A37="D"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E37:G37</xm:sqref>
        </x14:conditionalFormatting>
        <x14:conditionalFormatting xmlns:xm="http://schemas.microsoft.com/office/excel/2006/main">
          <x14:cfRule type="expression" priority="2023" stopIfTrue="1" id="{0067002D-0059-4220-A140-0067003200E3}">
            <xm:f>$A37="F"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E37:G37</xm:sqref>
        </x14:conditionalFormatting>
        <x14:conditionalFormatting xmlns:xm="http://schemas.microsoft.com/office/excel/2006/main">
          <x14:cfRule type="expression" priority="2018" stopIfTrue="1" id="{00350091-00AE-445F-B8AE-005C00CE00CD}">
            <xm:f>$A37="D"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D37:G37</xm:sqref>
        </x14:conditionalFormatting>
        <x14:conditionalFormatting xmlns:xm="http://schemas.microsoft.com/office/excel/2006/main">
          <x14:cfRule type="expression" priority="2017" stopIfTrue="1" id="{0006000E-00D0-4A8D-9FD8-002D00B60003}">
            <xm:f>$A37="F"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D37:G37</xm:sqref>
        </x14:conditionalFormatting>
        <x14:conditionalFormatting xmlns:xm="http://schemas.microsoft.com/office/excel/2006/main">
          <x14:cfRule type="expression" priority="2016" stopIfTrue="1" id="{001A00C9-003C-4636-A295-00B5002F00F1}">
            <xm:f>$A37="D"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E37:G37</xm:sqref>
        </x14:conditionalFormatting>
        <x14:conditionalFormatting xmlns:xm="http://schemas.microsoft.com/office/excel/2006/main">
          <x14:cfRule type="expression" priority="2015" stopIfTrue="1" id="{005700F5-00B8-4D8A-8025-008A0031006E}">
            <xm:f>$A37="F"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E37:G37</xm:sqref>
        </x14:conditionalFormatting>
        <x14:conditionalFormatting xmlns:xm="http://schemas.microsoft.com/office/excel/2006/main">
          <x14:cfRule type="expression" priority="2014" stopIfTrue="1" id="{0004001B-006C-4000-B63A-00DB00520086}">
            <xm:f>$A37="D"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D37:G37</xm:sqref>
        </x14:conditionalFormatting>
        <x14:conditionalFormatting xmlns:xm="http://schemas.microsoft.com/office/excel/2006/main">
          <x14:cfRule type="expression" priority="2013" stopIfTrue="1" id="{000A00B6-0099-4C18-AFBB-008B00480023}">
            <xm:f>$A37="F"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D37:G37</xm:sqref>
        </x14:conditionalFormatting>
        <x14:conditionalFormatting xmlns:xm="http://schemas.microsoft.com/office/excel/2006/main">
          <x14:cfRule type="expression" priority="2012" stopIfTrue="1" id="{00150019-007B-45A7-B943-00B1006B00C8}">
            <xm:f>$A37="D"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D37:G37</xm:sqref>
        </x14:conditionalFormatting>
        <x14:conditionalFormatting xmlns:xm="http://schemas.microsoft.com/office/excel/2006/main">
          <x14:cfRule type="expression" priority="2011" stopIfTrue="1" id="{00E2008D-0099-4F5B-8B16-00A300A300AC}">
            <xm:f>$A37="F"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D37:G37</xm:sqref>
        </x14:conditionalFormatting>
        <x14:conditionalFormatting xmlns:xm="http://schemas.microsoft.com/office/excel/2006/main">
          <x14:cfRule type="expression" priority="2010" stopIfTrue="1" id="{00F800EF-00E3-44D5-845A-00C8006900EB}">
            <xm:f>$A37="D"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F37:G37</xm:sqref>
        </x14:conditionalFormatting>
        <x14:conditionalFormatting xmlns:xm="http://schemas.microsoft.com/office/excel/2006/main">
          <x14:cfRule type="expression" priority="2009" stopIfTrue="1" id="{00DC004D-005F-4914-BBD8-00A9007A002B}">
            <xm:f>$A37="F"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F37:G37</xm:sqref>
        </x14:conditionalFormatting>
        <x14:conditionalFormatting xmlns:xm="http://schemas.microsoft.com/office/excel/2006/main">
          <x14:cfRule type="expression" priority="2008" stopIfTrue="1" id="{00260088-00F4-4B7A-9412-00DB00FF00CB}">
            <xm:f>$A37="D"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E37:G37</xm:sqref>
        </x14:conditionalFormatting>
        <x14:conditionalFormatting xmlns:xm="http://schemas.microsoft.com/office/excel/2006/main">
          <x14:cfRule type="expression" priority="2007" stopIfTrue="1" id="{00AF00D5-00E9-42C4-9722-005C002B0098}">
            <xm:f>$A37="F"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E37:G37</xm:sqref>
        </x14:conditionalFormatting>
        <x14:conditionalFormatting xmlns:xm="http://schemas.microsoft.com/office/excel/2006/main">
          <x14:cfRule type="expression" priority="2004" stopIfTrue="1" id="{00AB0020-008A-4580-BABF-009B009D0052}">
            <xm:f>$A37="D"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E37:G37</xm:sqref>
        </x14:conditionalFormatting>
        <x14:conditionalFormatting xmlns:xm="http://schemas.microsoft.com/office/excel/2006/main">
          <x14:cfRule type="expression" priority="2003" stopIfTrue="1" id="{00F400F5-003C-4529-9251-00EF00C90005}">
            <xm:f>$A37="F"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E37:G37</xm:sqref>
        </x14:conditionalFormatting>
        <x14:conditionalFormatting xmlns:xm="http://schemas.microsoft.com/office/excel/2006/main">
          <x14:cfRule type="expression" priority="2002" stopIfTrue="1" id="{005D00DB-00EE-48C5-8970-006600D1003B}">
            <xm:f>$A37="D"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F37</xm:sqref>
        </x14:conditionalFormatting>
        <x14:conditionalFormatting xmlns:xm="http://schemas.microsoft.com/office/excel/2006/main">
          <x14:cfRule type="expression" priority="2001" stopIfTrue="1" id="{0073008E-0026-4721-B979-00510037001A}">
            <xm:f>$A37="F"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F37</xm:sqref>
        </x14:conditionalFormatting>
        <x14:conditionalFormatting xmlns:xm="http://schemas.microsoft.com/office/excel/2006/main">
          <x14:cfRule type="expression" priority="2000" stopIfTrue="1" id="{00B800F0-00BC-42B3-8880-009B002900C4}">
            <xm:f>$A37="D"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D37:G37</xm:sqref>
        </x14:conditionalFormatting>
        <x14:conditionalFormatting xmlns:xm="http://schemas.microsoft.com/office/excel/2006/main">
          <x14:cfRule type="expression" priority="1999" stopIfTrue="1" id="{005700A2-00C7-401B-929E-00D100DF0085}">
            <xm:f>$A37="F"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D37:G37</xm:sqref>
        </x14:conditionalFormatting>
        <x14:conditionalFormatting xmlns:xm="http://schemas.microsoft.com/office/excel/2006/main">
          <x14:cfRule type="expression" priority="1998" stopIfTrue="1" id="{001100BB-00E8-4EF7-8D30-000C00090098}">
            <xm:f>$A37="D"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D37:G37</xm:sqref>
        </x14:conditionalFormatting>
        <x14:conditionalFormatting xmlns:xm="http://schemas.microsoft.com/office/excel/2006/main">
          <x14:cfRule type="expression" priority="1997" stopIfTrue="1" id="{00F600B4-007E-4732-A61D-00F0000C001F}">
            <xm:f>$A37="F"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D37:G37</xm:sqref>
        </x14:conditionalFormatting>
        <x14:conditionalFormatting xmlns:xm="http://schemas.microsoft.com/office/excel/2006/main">
          <x14:cfRule type="expression" priority="1996" stopIfTrue="1" id="{00910013-002B-460B-8F20-003B004F00A7}">
            <xm:f>$A37="D"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E37:G37</xm:sqref>
        </x14:conditionalFormatting>
        <x14:conditionalFormatting xmlns:xm="http://schemas.microsoft.com/office/excel/2006/main">
          <x14:cfRule type="expression" priority="1995" stopIfTrue="1" id="{0043007C-00E2-4FAB-AA58-003F00E4000A}">
            <xm:f>$A37="F"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E37:G37</xm:sqref>
        </x14:conditionalFormatting>
        <x14:conditionalFormatting xmlns:xm="http://schemas.microsoft.com/office/excel/2006/main">
          <x14:cfRule type="expression" priority="1992" stopIfTrue="1" id="{009000F4-005C-4371-87C5-00A1008900EB}">
            <xm:f>$A37="D"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E37:G37</xm:sqref>
        </x14:conditionalFormatting>
        <x14:conditionalFormatting xmlns:xm="http://schemas.microsoft.com/office/excel/2006/main">
          <x14:cfRule type="expression" priority="1991" stopIfTrue="1" id="{00090091-0085-4E62-B235-00D100E40068}">
            <xm:f>$A37="F"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E37:G37</xm:sqref>
        </x14:conditionalFormatting>
        <x14:conditionalFormatting xmlns:xm="http://schemas.microsoft.com/office/excel/2006/main">
          <x14:cfRule type="expression" priority="1990" stopIfTrue="1" id="{00010071-0076-4AF7-AE02-006300CC00D4}">
            <xm:f>$A37="D"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F37</xm:sqref>
        </x14:conditionalFormatting>
        <x14:conditionalFormatting xmlns:xm="http://schemas.microsoft.com/office/excel/2006/main">
          <x14:cfRule type="expression" priority="1989" stopIfTrue="1" id="{007D004A-00A3-4292-A712-002600B0005B}">
            <xm:f>$A37="F"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F37</xm:sqref>
        </x14:conditionalFormatting>
        <x14:conditionalFormatting xmlns:xm="http://schemas.microsoft.com/office/excel/2006/main">
          <x14:cfRule type="expression" priority="1988" stopIfTrue="1" id="{00AF002D-0054-4547-B937-006000EB002C}">
            <xm:f>$A37="D"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D37:G37</xm:sqref>
        </x14:conditionalFormatting>
        <x14:conditionalFormatting xmlns:xm="http://schemas.microsoft.com/office/excel/2006/main">
          <x14:cfRule type="expression" priority="1987" stopIfTrue="1" id="{005800A3-00DA-4583-98A7-004900FE0038}">
            <xm:f>$A37="F"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D37:G37</xm:sqref>
        </x14:conditionalFormatting>
        <x14:conditionalFormatting xmlns:xm="http://schemas.microsoft.com/office/excel/2006/main">
          <x14:cfRule type="expression" priority="1986" stopIfTrue="1" id="{00D8009E-00A9-4E7D-AD87-0038000600A6}">
            <xm:f>$A37="D"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D37:G37</xm:sqref>
        </x14:conditionalFormatting>
        <x14:conditionalFormatting xmlns:xm="http://schemas.microsoft.com/office/excel/2006/main">
          <x14:cfRule type="expression" priority="1985" stopIfTrue="1" id="{00940069-0028-4768-ACBA-00DE00C50059}">
            <xm:f>$A37="F"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D37:G37</xm:sqref>
        </x14:conditionalFormatting>
        <x14:conditionalFormatting xmlns:xm="http://schemas.microsoft.com/office/excel/2006/main">
          <x14:cfRule type="expression" priority="1984" stopIfTrue="1" id="{00550009-005E-441D-A833-003100C90013}">
            <xm:f>$A37="D"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D37:G37</xm:sqref>
        </x14:conditionalFormatting>
        <x14:conditionalFormatting xmlns:xm="http://schemas.microsoft.com/office/excel/2006/main">
          <x14:cfRule type="expression" priority="1983" stopIfTrue="1" id="{00D40038-0092-4F2D-83AD-00EF0053005D}">
            <xm:f>$A37="F"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D37:G37</xm:sqref>
        </x14:conditionalFormatting>
        <x14:conditionalFormatting xmlns:xm="http://schemas.microsoft.com/office/excel/2006/main">
          <x14:cfRule type="expression" priority="1982" stopIfTrue="1" id="{007300EE-0010-4819-B2E1-007100700099}">
            <xm:f>$A37="D"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D37:G37</xm:sqref>
        </x14:conditionalFormatting>
        <x14:conditionalFormatting xmlns:xm="http://schemas.microsoft.com/office/excel/2006/main">
          <x14:cfRule type="expression" priority="1981" stopIfTrue="1" id="{000800D1-00C8-4DF5-8492-005F00CC00D5}">
            <xm:f>$A37="F"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D37:G37</xm:sqref>
        </x14:conditionalFormatting>
        <x14:conditionalFormatting xmlns:xm="http://schemas.microsoft.com/office/excel/2006/main">
          <x14:cfRule type="expression" priority="1980" stopIfTrue="1" id="{00BD0005-006C-4A60-8F2F-006300020092}">
            <xm:f>$A37="D"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D37:G37</xm:sqref>
        </x14:conditionalFormatting>
        <x14:conditionalFormatting xmlns:xm="http://schemas.microsoft.com/office/excel/2006/main">
          <x14:cfRule type="expression" priority="1979" stopIfTrue="1" id="{002000C1-00D6-4087-9254-009E00F400BF}">
            <xm:f>$A37="F"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D37:G37</xm:sqref>
        </x14:conditionalFormatting>
        <x14:conditionalFormatting xmlns:xm="http://schemas.microsoft.com/office/excel/2006/main">
          <x14:cfRule type="expression" priority="1978" stopIfTrue="1" id="{001700D3-0024-4B42-967D-003600320047}">
            <xm:f>$A37="D"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D37:G37</xm:sqref>
        </x14:conditionalFormatting>
        <x14:conditionalFormatting xmlns:xm="http://schemas.microsoft.com/office/excel/2006/main">
          <x14:cfRule type="expression" priority="1977" stopIfTrue="1" id="{008D00EE-0025-4EFB-869C-0054003200F0}">
            <xm:f>$A37="F"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D37:G37</xm:sqref>
        </x14:conditionalFormatting>
        <x14:conditionalFormatting xmlns:xm="http://schemas.microsoft.com/office/excel/2006/main">
          <x14:cfRule type="expression" priority="1976" stopIfTrue="1" id="{007D0045-0041-4ABD-ADD5-003C00510027}">
            <xm:f>$A37="D"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D37:G37</xm:sqref>
        </x14:conditionalFormatting>
        <x14:conditionalFormatting xmlns:xm="http://schemas.microsoft.com/office/excel/2006/main">
          <x14:cfRule type="expression" priority="1975" stopIfTrue="1" id="{000100DD-002B-49BA-AF16-006A00E30036}">
            <xm:f>$A37="F"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D37:G37</xm:sqref>
        </x14:conditionalFormatting>
        <x14:conditionalFormatting xmlns:xm="http://schemas.microsoft.com/office/excel/2006/main">
          <x14:cfRule type="expression" priority="1974" stopIfTrue="1" id="{002700B7-0035-4B37-ABAC-00610013005D}">
            <xm:f>$A37="D"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D37:G37</xm:sqref>
        </x14:conditionalFormatting>
        <x14:conditionalFormatting xmlns:xm="http://schemas.microsoft.com/office/excel/2006/main">
          <x14:cfRule type="expression" priority="1973" stopIfTrue="1" id="{005900EF-00FB-4031-965B-000D000C0067}">
            <xm:f>$A37="F"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D37:G37</xm:sqref>
        </x14:conditionalFormatting>
        <x14:conditionalFormatting xmlns:xm="http://schemas.microsoft.com/office/excel/2006/main">
          <x14:cfRule type="expression" priority="1972" stopIfTrue="1" id="{00A30086-0026-486D-A6D7-00E1002C004C}">
            <xm:f>$A37="D"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F37:G37</xm:sqref>
        </x14:conditionalFormatting>
        <x14:conditionalFormatting xmlns:xm="http://schemas.microsoft.com/office/excel/2006/main">
          <x14:cfRule type="expression" priority="1971" stopIfTrue="1" id="{007900C5-003D-4B1B-9F05-006000F0000A}">
            <xm:f>$A37="F"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F37:G37</xm:sqref>
        </x14:conditionalFormatting>
        <x14:conditionalFormatting xmlns:xm="http://schemas.microsoft.com/office/excel/2006/main">
          <x14:cfRule type="expression" priority="1970" stopIfTrue="1" id="{00C300AF-00D0-435B-9303-001900260050}">
            <xm:f>$A37="D"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D37:G37</xm:sqref>
        </x14:conditionalFormatting>
        <x14:conditionalFormatting xmlns:xm="http://schemas.microsoft.com/office/excel/2006/main">
          <x14:cfRule type="expression" priority="1969" stopIfTrue="1" id="{00030067-0015-40B7-907A-002500BC00DC}">
            <xm:f>$A37="F"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D37:G37</xm:sqref>
        </x14:conditionalFormatting>
        <x14:conditionalFormatting xmlns:xm="http://schemas.microsoft.com/office/excel/2006/main">
          <x14:cfRule type="expression" priority="1968" stopIfTrue="1" id="{00780052-0093-486E-97F6-000C00480041}">
            <xm:f>$A37="D"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D37:G37</xm:sqref>
        </x14:conditionalFormatting>
        <x14:conditionalFormatting xmlns:xm="http://schemas.microsoft.com/office/excel/2006/main">
          <x14:cfRule type="expression" priority="1967" stopIfTrue="1" id="{00400018-0001-40F0-B294-003C00B20083}">
            <xm:f>$A37="F"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D37:G37</xm:sqref>
        </x14:conditionalFormatting>
        <x14:conditionalFormatting xmlns:xm="http://schemas.microsoft.com/office/excel/2006/main">
          <x14:cfRule type="expression" priority="1966" stopIfTrue="1" id="{00DE0046-0077-4801-B58A-00C800310028}">
            <xm:f>$A37="D"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D37:G37</xm:sqref>
        </x14:conditionalFormatting>
        <x14:conditionalFormatting xmlns:xm="http://schemas.microsoft.com/office/excel/2006/main">
          <x14:cfRule type="expression" priority="1965" stopIfTrue="1" id="{00C200ED-0053-4981-8A5E-00EC006C0033}">
            <xm:f>$A37="F"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D37:G37</xm:sqref>
        </x14:conditionalFormatting>
        <x14:conditionalFormatting xmlns:xm="http://schemas.microsoft.com/office/excel/2006/main">
          <x14:cfRule type="expression" priority="1964" stopIfTrue="1" id="{00100082-00C2-458C-92AC-007000F9009B}">
            <xm:f>$A37="D"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F37:G37</xm:sqref>
        </x14:conditionalFormatting>
        <x14:conditionalFormatting xmlns:xm="http://schemas.microsoft.com/office/excel/2006/main">
          <x14:cfRule type="expression" priority="1963" stopIfTrue="1" id="{00E800A5-00C7-46C0-9BF2-00AF00BE0075}">
            <xm:f>$A37="F"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F37:G37</xm:sqref>
        </x14:conditionalFormatting>
        <x14:conditionalFormatting xmlns:xm="http://schemas.microsoft.com/office/excel/2006/main">
          <x14:cfRule type="expression" priority="1962" stopIfTrue="1" id="{001700D7-00B2-41E4-8343-006B006D00F8}">
            <xm:f>$A37="D"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D37:G37</xm:sqref>
        </x14:conditionalFormatting>
        <x14:conditionalFormatting xmlns:xm="http://schemas.microsoft.com/office/excel/2006/main">
          <x14:cfRule type="expression" priority="1961" stopIfTrue="1" id="{00B10061-00EE-4416-9136-000100C3001E}">
            <xm:f>$A37="F"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D37:G37</xm:sqref>
        </x14:conditionalFormatting>
        <x14:conditionalFormatting xmlns:xm="http://schemas.microsoft.com/office/excel/2006/main">
          <x14:cfRule type="expression" priority="1960" stopIfTrue="1" id="{00090084-003D-4094-928E-00BB00D100E8}">
            <xm:f>$A37="D"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D37:G37</xm:sqref>
        </x14:conditionalFormatting>
        <x14:conditionalFormatting xmlns:xm="http://schemas.microsoft.com/office/excel/2006/main">
          <x14:cfRule type="expression" priority="1959" stopIfTrue="1" id="{00F200A3-0013-42FA-8123-006E003300FB}">
            <xm:f>$A37="F"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D37:G37</xm:sqref>
        </x14:conditionalFormatting>
        <x14:conditionalFormatting xmlns:xm="http://schemas.microsoft.com/office/excel/2006/main">
          <x14:cfRule type="expression" priority="1958" stopIfTrue="1" id="{00DF007D-00C3-4FC1-9EE8-00EC000F0081}">
            <xm:f>$A37="D"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D37:G37</xm:sqref>
        </x14:conditionalFormatting>
        <x14:conditionalFormatting xmlns:xm="http://schemas.microsoft.com/office/excel/2006/main">
          <x14:cfRule type="expression" priority="1957" stopIfTrue="1" id="{0055004F-00DF-426D-92C5-007E007E0087}">
            <xm:f>$A37="F"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D37:G37</xm:sqref>
        </x14:conditionalFormatting>
        <x14:conditionalFormatting xmlns:xm="http://schemas.microsoft.com/office/excel/2006/main">
          <x14:cfRule type="expression" priority="1956" stopIfTrue="1" id="{0042004D-004E-4447-95FE-00C9000A00B0}">
            <xm:f>$A37="D"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F37:G37</xm:sqref>
        </x14:conditionalFormatting>
        <x14:conditionalFormatting xmlns:xm="http://schemas.microsoft.com/office/excel/2006/main">
          <x14:cfRule type="expression" priority="1955" stopIfTrue="1" id="{0050006E-00A1-44CF-AB8C-00FE00BB0081}">
            <xm:f>$A37="F"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F37:G37</xm:sqref>
        </x14:conditionalFormatting>
        <x14:conditionalFormatting xmlns:xm="http://schemas.microsoft.com/office/excel/2006/main">
          <x14:cfRule type="expression" priority="1954" stopIfTrue="1" id="{00A50050-0032-411E-8A15-00B5005A00B0}">
            <xm:f>$A37="D"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D37:G37</xm:sqref>
        </x14:conditionalFormatting>
        <x14:conditionalFormatting xmlns:xm="http://schemas.microsoft.com/office/excel/2006/main">
          <x14:cfRule type="expression" priority="1953" stopIfTrue="1" id="{005E0073-0091-4FAD-B016-004200CE00B1}">
            <xm:f>$A37="F"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D37:G37</xm:sqref>
        </x14:conditionalFormatting>
        <x14:conditionalFormatting xmlns:xm="http://schemas.microsoft.com/office/excel/2006/main">
          <x14:cfRule type="expression" priority="1952" stopIfTrue="1" id="{000C0025-00F0-458A-B916-00A2003C009B}">
            <xm:f>$A37="D"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D37:G37</xm:sqref>
        </x14:conditionalFormatting>
        <x14:conditionalFormatting xmlns:xm="http://schemas.microsoft.com/office/excel/2006/main">
          <x14:cfRule type="expression" priority="1951" stopIfTrue="1" id="{007500CA-00F6-4CC4-9AD6-0088002300AB}">
            <xm:f>$A37="F"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D37:G37</xm:sqref>
        </x14:conditionalFormatting>
        <x14:conditionalFormatting xmlns:xm="http://schemas.microsoft.com/office/excel/2006/main">
          <x14:cfRule type="expression" priority="1950" stopIfTrue="1" id="{00630014-0037-49B2-A169-00E600800051}">
            <xm:f>$A37="D"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D37:G37</xm:sqref>
        </x14:conditionalFormatting>
        <x14:conditionalFormatting xmlns:xm="http://schemas.microsoft.com/office/excel/2006/main">
          <x14:cfRule type="expression" priority="1949" stopIfTrue="1" id="{00830011-00F4-4CE8-857D-008100560005}">
            <xm:f>$A37="F"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D37:G37</xm:sqref>
        </x14:conditionalFormatting>
        <x14:conditionalFormatting xmlns:xm="http://schemas.microsoft.com/office/excel/2006/main">
          <x14:cfRule type="expression" priority="1948" stopIfTrue="1" id="{004F00C7-008B-47A3-A977-006600B30031}">
            <xm:f>$A16="D"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E16:F20</xm:sqref>
        </x14:conditionalFormatting>
        <x14:conditionalFormatting xmlns:xm="http://schemas.microsoft.com/office/excel/2006/main">
          <x14:cfRule type="expression" priority="1947" stopIfTrue="1" id="{009700E7-0094-4446-B265-00C9004F00AE}">
            <xm:f>$A16="F"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E16:F20</xm:sqref>
        </x14:conditionalFormatting>
        <x14:conditionalFormatting xmlns:xm="http://schemas.microsoft.com/office/excel/2006/main">
          <x14:cfRule type="expression" priority="1946" stopIfTrue="1" id="{000A002A-001A-4A05-9D8C-000600CE0014}">
            <xm:f>$A8="D"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D8:G11 E10:G12 D12:F16</xm:sqref>
        </x14:conditionalFormatting>
        <x14:conditionalFormatting xmlns:xm="http://schemas.microsoft.com/office/excel/2006/main">
          <x14:cfRule type="expression" priority="1945" stopIfTrue="1" id="{00D100DC-00CE-48A0-9C41-00BD00AB0070}">
            <xm:f>$A8="F"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D8:G11 E10:G12 D12:F16</xm:sqref>
        </x14:conditionalFormatting>
        <x14:conditionalFormatting xmlns:xm="http://schemas.microsoft.com/office/excel/2006/main">
          <x14:cfRule type="expression" priority="1944" stopIfTrue="1" id="{007B0074-0054-49CD-9C57-008C00420082}">
            <xm:f>$A8="D"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E8:G12 E12:F16</xm:sqref>
        </x14:conditionalFormatting>
        <x14:conditionalFormatting xmlns:xm="http://schemas.microsoft.com/office/excel/2006/main">
          <x14:cfRule type="expression" priority="1943" stopIfTrue="1" id="{00E60080-00D5-49D2-95AA-00ED003E00A3}">
            <xm:f>$A8="F"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E8:G12 E12:F16</xm:sqref>
        </x14:conditionalFormatting>
        <x14:conditionalFormatting xmlns:xm="http://schemas.microsoft.com/office/excel/2006/main">
          <x14:cfRule type="expression" priority="1942" stopIfTrue="1" id="{001100B2-00D6-4FA0-A247-00AC008600A3}">
            <xm:f>$A8="D"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E8:G12 E12:F16</xm:sqref>
        </x14:conditionalFormatting>
        <x14:conditionalFormatting xmlns:xm="http://schemas.microsoft.com/office/excel/2006/main">
          <x14:cfRule type="expression" priority="1941" stopIfTrue="1" id="{00C000F3-0045-453E-94C7-006900700082}">
            <xm:f>$A8="F"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E8:G12 E12:F16</xm:sqref>
        </x14:conditionalFormatting>
        <x14:conditionalFormatting xmlns:xm="http://schemas.microsoft.com/office/excel/2006/main">
          <x14:cfRule type="expression" priority="1940" stopIfTrue="1" id="{007700CF-005A-47D3-BFA3-00E6007F0087}">
            <xm:f>$A8="D"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F8:G12 F12:F16</xm:sqref>
        </x14:conditionalFormatting>
        <x14:conditionalFormatting xmlns:xm="http://schemas.microsoft.com/office/excel/2006/main">
          <x14:cfRule type="expression" priority="1939" stopIfTrue="1" id="{00350050-00E1-4292-ACCC-006000BD0098}">
            <xm:f>$A8="F"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F8:G12 F12:F16</xm:sqref>
        </x14:conditionalFormatting>
        <x14:conditionalFormatting xmlns:xm="http://schemas.microsoft.com/office/excel/2006/main">
          <x14:cfRule type="expression" priority="1938" stopIfTrue="1" id="{00550019-008F-48D3-B001-00DD00FD0067}">
            <xm:f>$A8="D"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E8:E16</xm:sqref>
        </x14:conditionalFormatting>
        <x14:conditionalFormatting xmlns:xm="http://schemas.microsoft.com/office/excel/2006/main">
          <x14:cfRule type="expression" priority="1937" stopIfTrue="1" id="{004F00FE-006A-49C8-83A8-0077008200FF}">
            <xm:f>$A8="F"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E8:E16</xm:sqref>
        </x14:conditionalFormatting>
        <x14:conditionalFormatting xmlns:xm="http://schemas.microsoft.com/office/excel/2006/main">
          <x14:cfRule type="expression" priority="1936" stopIfTrue="1" id="{00D70034-0073-4E3F-B156-00A400E400EA}">
            <xm:f>$A8="D"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F8:G12 F12:F16</xm:sqref>
        </x14:conditionalFormatting>
        <x14:conditionalFormatting xmlns:xm="http://schemas.microsoft.com/office/excel/2006/main">
          <x14:cfRule type="expression" priority="1935" stopIfTrue="1" id="{00DD00F7-0092-4476-96B1-004200950030}">
            <xm:f>$A8="F"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F12:F16 F8:G12</xm:sqref>
        </x14:conditionalFormatting>
        <x14:conditionalFormatting xmlns:xm="http://schemas.microsoft.com/office/excel/2006/main">
          <x14:cfRule type="expression" priority="1934" stopIfTrue="1" id="{006300B8-00FE-4E64-947D-00E500D4008F}">
            <xm:f>$A16="D"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D16:G20</xm:sqref>
        </x14:conditionalFormatting>
        <x14:conditionalFormatting xmlns:xm="http://schemas.microsoft.com/office/excel/2006/main">
          <x14:cfRule type="expression" priority="1933" stopIfTrue="1" id="{00840098-00A0-489A-8CD0-00A100300081}">
            <xm:f>$A16="F"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D16:G20</xm:sqref>
        </x14:conditionalFormatting>
        <x14:conditionalFormatting xmlns:xm="http://schemas.microsoft.com/office/excel/2006/main">
          <x14:cfRule type="expression" priority="1932" stopIfTrue="1" id="{00E0009B-0076-45B0-B250-0042003C0084}">
            <xm:f>$A7="D"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D7:G37</xm:sqref>
        </x14:conditionalFormatting>
        <x14:conditionalFormatting xmlns:xm="http://schemas.microsoft.com/office/excel/2006/main">
          <x14:cfRule type="expression" priority="1931" stopIfTrue="1" id="{00FF005F-009A-466F-86EA-00A300DD000B}">
            <xm:f>$A7="F"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D7:G37</xm:sqref>
        </x14:conditionalFormatting>
        <x14:conditionalFormatting xmlns:xm="http://schemas.microsoft.com/office/excel/2006/main">
          <x14:cfRule type="expression" priority="1930" stopIfTrue="1" id="{00C40036-001A-4343-ACFE-00620044006F}">
            <xm:f>$A29="D"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E29:G35</xm:sqref>
        </x14:conditionalFormatting>
        <x14:conditionalFormatting xmlns:xm="http://schemas.microsoft.com/office/excel/2006/main">
          <x14:cfRule type="expression" priority="1929" stopIfTrue="1" id="{00FC0069-00A5-4678-8C8B-000D00D8004A}">
            <xm:f>$A29="F"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E29:G35</xm:sqref>
        </x14:conditionalFormatting>
        <x14:conditionalFormatting xmlns:xm="http://schemas.microsoft.com/office/excel/2006/main">
          <x14:cfRule type="expression" priority="1928" stopIfTrue="1" id="{002D0072-005B-4722-B08A-00C000AB00E2}">
            <xm:f>$A7="D"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D7:G37</xm:sqref>
        </x14:conditionalFormatting>
        <x14:conditionalFormatting xmlns:xm="http://schemas.microsoft.com/office/excel/2006/main">
          <x14:cfRule type="expression" priority="1927" stopIfTrue="1" id="{001F00A6-000E-45B0-B4AE-00AF00150038}">
            <xm:f>$A7="F"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D7:G37</xm:sqref>
        </x14:conditionalFormatting>
        <x14:conditionalFormatting xmlns:xm="http://schemas.microsoft.com/office/excel/2006/main">
          <x14:cfRule type="expression" priority="1926" stopIfTrue="1" id="{006D0059-0028-4E23-8D79-00F200080052}">
            <xm:f>$A7="D"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E7:G37</xm:sqref>
        </x14:conditionalFormatting>
        <x14:conditionalFormatting xmlns:xm="http://schemas.microsoft.com/office/excel/2006/main">
          <x14:cfRule type="expression" priority="1925" stopIfTrue="1" id="{00EE0075-00BC-4C0C-A868-005200660000}">
            <xm:f>$A7="F"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E7:G37</xm:sqref>
        </x14:conditionalFormatting>
        <x14:conditionalFormatting xmlns:xm="http://schemas.microsoft.com/office/excel/2006/main">
          <x14:cfRule type="expression" priority="1924" stopIfTrue="1" id="{00C800B7-00F2-4790-93E5-008000350067}">
            <xm:f>$A7="D"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E7:G37</xm:sqref>
        </x14:conditionalFormatting>
        <x14:conditionalFormatting xmlns:xm="http://schemas.microsoft.com/office/excel/2006/main">
          <x14:cfRule type="expression" priority="1923" stopIfTrue="1" id="{00C600D7-0016-4774-9275-006F00660008}">
            <xm:f>$A7="F"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E7:G37</xm:sqref>
        </x14:conditionalFormatting>
        <x14:conditionalFormatting xmlns:xm="http://schemas.microsoft.com/office/excel/2006/main">
          <x14:cfRule type="expression" priority="1922" stopIfTrue="1" id="{00F200AF-00B5-4CF1-AECA-005C00C9001E}">
            <xm:f>$A7="D"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F7:G37</xm:sqref>
        </x14:conditionalFormatting>
        <x14:conditionalFormatting xmlns:xm="http://schemas.microsoft.com/office/excel/2006/main">
          <x14:cfRule type="expression" priority="1921" stopIfTrue="1" id="{00250016-00DF-4BBD-B25C-006A0001001C}">
            <xm:f>$A7="F"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F7:G37</xm:sqref>
        </x14:conditionalFormatting>
        <x14:conditionalFormatting xmlns:xm="http://schemas.microsoft.com/office/excel/2006/main">
          <x14:cfRule type="expression" priority="1920" stopIfTrue="1" id="{0090006C-0065-4888-B374-00AE00960014}">
            <xm:f>$A7="D"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E7:G37</xm:sqref>
        </x14:conditionalFormatting>
        <x14:conditionalFormatting xmlns:xm="http://schemas.microsoft.com/office/excel/2006/main">
          <x14:cfRule type="expression" priority="1919" stopIfTrue="1" id="{00100006-001F-4AF2-85C3-004800DC00CB}">
            <xm:f>$A7="F"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E7:G37</xm:sqref>
        </x14:conditionalFormatting>
        <x14:conditionalFormatting xmlns:xm="http://schemas.microsoft.com/office/excel/2006/main">
          <x14:cfRule type="expression" priority="1916" stopIfTrue="1" id="{003300CC-0001-4E17-B033-0052006200E8}">
            <xm:f>$A7="D"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E7:G37</xm:sqref>
        </x14:conditionalFormatting>
        <x14:conditionalFormatting xmlns:xm="http://schemas.microsoft.com/office/excel/2006/main">
          <x14:cfRule type="expression" priority="1915" stopIfTrue="1" id="{002A00E5-0071-4616-8C46-005B00360002}">
            <xm:f>$A7="F"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E7:G37</xm:sqref>
        </x14:conditionalFormatting>
        <x14:conditionalFormatting xmlns:xm="http://schemas.microsoft.com/office/excel/2006/main">
          <x14:cfRule type="expression" priority="1914" stopIfTrue="1" id="{00C40020-003B-41F9-A776-00CF00930007}">
            <xm:f>$A7="D"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D7:G37</xm:sqref>
        </x14:conditionalFormatting>
        <x14:conditionalFormatting xmlns:xm="http://schemas.microsoft.com/office/excel/2006/main">
          <x14:cfRule type="expression" priority="1913" stopIfTrue="1" id="{0071001A-000A-4188-A7C3-000400690017}">
            <xm:f>$A7="F"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D7:G37</xm:sqref>
        </x14:conditionalFormatting>
        <x14:conditionalFormatting xmlns:xm="http://schemas.microsoft.com/office/excel/2006/main">
          <x14:cfRule type="expression" priority="1912" stopIfTrue="1" id="{006F00B7-0017-4C6D-9C23-004B006C006C}">
            <xm:f>$A7="D"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D7:G37</xm:sqref>
        </x14:conditionalFormatting>
        <x14:conditionalFormatting xmlns:xm="http://schemas.microsoft.com/office/excel/2006/main">
          <x14:cfRule type="expression" priority="1911" stopIfTrue="1" id="{008B008E-0014-4B84-BDDF-002F0012004D}">
            <xm:f>$A7="F"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D7:G37</xm:sqref>
        </x14:conditionalFormatting>
        <x14:conditionalFormatting xmlns:xm="http://schemas.microsoft.com/office/excel/2006/main">
          <x14:cfRule type="expression" priority="1910" stopIfTrue="1" id="{00B00065-003C-4298-8930-001B005D00A8}">
            <xm:f>$A7="D"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F7:G37</xm:sqref>
        </x14:conditionalFormatting>
        <x14:conditionalFormatting xmlns:xm="http://schemas.microsoft.com/office/excel/2006/main">
          <x14:cfRule type="expression" priority="1909" stopIfTrue="1" id="{00DF009E-00D3-4173-8CB8-00B9006900A5}">
            <xm:f>$A7="F"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F7:G37</xm:sqref>
        </x14:conditionalFormatting>
        <x14:conditionalFormatting xmlns:xm="http://schemas.microsoft.com/office/excel/2006/main">
          <x14:cfRule type="expression" priority="1908" stopIfTrue="1" id="{004E001C-001A-4B00-A353-006300E9003F}">
            <xm:f>$A7="D"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E7:G37</xm:sqref>
        </x14:conditionalFormatting>
        <x14:conditionalFormatting xmlns:xm="http://schemas.microsoft.com/office/excel/2006/main">
          <x14:cfRule type="expression" priority="1907" stopIfTrue="1" id="{0008003C-003F-4260-831D-00B1004B002C}">
            <xm:f>$A7="F"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E7:G37</xm:sqref>
        </x14:conditionalFormatting>
        <x14:conditionalFormatting xmlns:xm="http://schemas.microsoft.com/office/excel/2006/main">
          <x14:cfRule type="expression" priority="1904" stopIfTrue="1" id="{003800E5-000E-4D93-AC4E-00A90057009C}">
            <xm:f>$A7="D"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E7:G37</xm:sqref>
        </x14:conditionalFormatting>
        <x14:conditionalFormatting xmlns:xm="http://schemas.microsoft.com/office/excel/2006/main">
          <x14:cfRule type="expression" priority="1903" stopIfTrue="1" id="{00B100CB-0004-4B72-B572-0066009E0078}">
            <xm:f>$A7="F"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E7:G37</xm:sqref>
        </x14:conditionalFormatting>
        <x14:conditionalFormatting xmlns:xm="http://schemas.microsoft.com/office/excel/2006/main">
          <x14:cfRule type="expression" priority="1902" stopIfTrue="1" id="{0074003C-007A-4048-8ADB-005E002E00EE}">
            <xm:f>$A7="D"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F7:F37</xm:sqref>
        </x14:conditionalFormatting>
        <x14:conditionalFormatting xmlns:xm="http://schemas.microsoft.com/office/excel/2006/main">
          <x14:cfRule type="expression" priority="1901" stopIfTrue="1" id="{00CA002D-0061-422D-A1D5-002500EE00C5}">
            <xm:f>$A7="F"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F7:F37</xm:sqref>
        </x14:conditionalFormatting>
        <x14:conditionalFormatting xmlns:xm="http://schemas.microsoft.com/office/excel/2006/main">
          <x14:cfRule type="expression" priority="1900" stopIfTrue="1" id="{005D0084-00E4-4AE5-9BB8-00FF00D600B8}">
            <xm:f>$A7="D"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D7:G37</xm:sqref>
        </x14:conditionalFormatting>
        <x14:conditionalFormatting xmlns:xm="http://schemas.microsoft.com/office/excel/2006/main">
          <x14:cfRule type="expression" priority="1899" stopIfTrue="1" id="{00DD00A6-0013-45EF-AA57-004800EA0082}">
            <xm:f>$A7="F"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D7:G37</xm:sqref>
        </x14:conditionalFormatting>
        <x14:conditionalFormatting xmlns:xm="http://schemas.microsoft.com/office/excel/2006/main">
          <x14:cfRule type="expression" priority="1898" stopIfTrue="1" id="{004300FE-0008-487E-8326-00CB00040041}">
            <xm:f>$A7="D"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D7:G37</xm:sqref>
        </x14:conditionalFormatting>
        <x14:conditionalFormatting xmlns:xm="http://schemas.microsoft.com/office/excel/2006/main">
          <x14:cfRule type="expression" priority="1897" stopIfTrue="1" id="{003C00ED-0096-4D84-A069-0069002300F6}">
            <xm:f>$A7="F"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D7:G37</xm:sqref>
        </x14:conditionalFormatting>
        <x14:conditionalFormatting xmlns:xm="http://schemas.microsoft.com/office/excel/2006/main">
          <x14:cfRule type="expression" priority="1896" stopIfTrue="1" id="{005300AF-000D-4CD0-B5F9-008800EC006D}">
            <xm:f>$A7="D"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D7:G37</xm:sqref>
        </x14:conditionalFormatting>
        <x14:conditionalFormatting xmlns:xm="http://schemas.microsoft.com/office/excel/2006/main">
          <x14:cfRule type="expression" priority="1895" stopIfTrue="1" id="{004C00C3-00ED-430B-89C2-004700F700F7}">
            <xm:f>$A7="F"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D7:G37</xm:sqref>
        </x14:conditionalFormatting>
        <x14:conditionalFormatting xmlns:xm="http://schemas.microsoft.com/office/excel/2006/main">
          <x14:cfRule type="expression" priority="1894" stopIfTrue="1" id="{008D00B3-00D4-4A97-9C4F-00D6008F00F1}">
            <xm:f>$A29="D"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D29:G37</xm:sqref>
        </x14:conditionalFormatting>
        <x14:conditionalFormatting xmlns:xm="http://schemas.microsoft.com/office/excel/2006/main">
          <x14:cfRule type="expression" priority="1893" stopIfTrue="1" id="{001F00B7-009E-48B2-A21C-00B0001C00F7}">
            <xm:f>$A29="F"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D29:G37</xm:sqref>
        </x14:conditionalFormatting>
        <x14:conditionalFormatting xmlns:xm="http://schemas.microsoft.com/office/excel/2006/main">
          <x14:cfRule type="expression" priority="1892" stopIfTrue="1" id="{004400AE-0020-434D-9DBE-00710040008A}">
            <xm:f>$A29="D"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E29:G35</xm:sqref>
        </x14:conditionalFormatting>
        <x14:conditionalFormatting xmlns:xm="http://schemas.microsoft.com/office/excel/2006/main">
          <x14:cfRule type="expression" priority="1891" stopIfTrue="1" id="{00D4006F-00EE-45E3-9D9D-002B00F50018}">
            <xm:f>$A29="F"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E29:G35</xm:sqref>
        </x14:conditionalFormatting>
        <x14:conditionalFormatting xmlns:xm="http://schemas.microsoft.com/office/excel/2006/main">
          <x14:cfRule type="expression" priority="1890" stopIfTrue="1" id="{001000A1-00F7-4419-8C03-00440045007D}">
            <xm:f>$A29="D"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D29:G37</xm:sqref>
        </x14:conditionalFormatting>
        <x14:conditionalFormatting xmlns:xm="http://schemas.microsoft.com/office/excel/2006/main">
          <x14:cfRule type="expression" priority="1889" stopIfTrue="1" id="{007A00E5-0043-42F0-9C12-008B00520013}">
            <xm:f>$A29="F"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D29:G37</xm:sqref>
        </x14:conditionalFormatting>
        <x14:conditionalFormatting xmlns:xm="http://schemas.microsoft.com/office/excel/2006/main">
          <x14:cfRule type="expression" priority="1888" stopIfTrue="1" id="{008F0014-0083-4E77-86D7-00D500560083}">
            <xm:f>$A29="D"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E29:G37</xm:sqref>
        </x14:conditionalFormatting>
        <x14:conditionalFormatting xmlns:xm="http://schemas.microsoft.com/office/excel/2006/main">
          <x14:cfRule type="expression" priority="1887" stopIfTrue="1" id="{00AB0030-0021-402E-A46B-00B2003F0079}">
            <xm:f>$A29="F"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E29:G37</xm:sqref>
        </x14:conditionalFormatting>
        <x14:conditionalFormatting xmlns:xm="http://schemas.microsoft.com/office/excel/2006/main">
          <x14:cfRule type="expression" priority="1886" stopIfTrue="1" id="{007E0091-0061-416B-8C7C-00C000740067}">
            <xm:f>$A29="D"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E29:G37</xm:sqref>
        </x14:conditionalFormatting>
        <x14:conditionalFormatting xmlns:xm="http://schemas.microsoft.com/office/excel/2006/main">
          <x14:cfRule type="expression" priority="1885" stopIfTrue="1" id="{00E2001E-0029-4B5F-8003-0044001C00B3}">
            <xm:f>$A29="F"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E29:G37</xm:sqref>
        </x14:conditionalFormatting>
        <x14:conditionalFormatting xmlns:xm="http://schemas.microsoft.com/office/excel/2006/main">
          <x14:cfRule type="expression" priority="1884" stopIfTrue="1" id="{00F00085-00C7-4177-AF60-00B200F3007F}">
            <xm:f>$A29="D"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F29:G37</xm:sqref>
        </x14:conditionalFormatting>
        <x14:conditionalFormatting xmlns:xm="http://schemas.microsoft.com/office/excel/2006/main">
          <x14:cfRule type="expression" priority="1883" stopIfTrue="1" id="{00C000E0-007C-4459-AC5B-004C00370006}">
            <xm:f>$A29="F"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F29:G37</xm:sqref>
        </x14:conditionalFormatting>
        <x14:conditionalFormatting xmlns:xm="http://schemas.microsoft.com/office/excel/2006/main">
          <x14:cfRule type="expression" priority="1882" stopIfTrue="1" id="{00B500DB-00D1-4201-8B74-004000A000F1}">
            <xm:f>$A29="D"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E29:G37</xm:sqref>
        </x14:conditionalFormatting>
        <x14:conditionalFormatting xmlns:xm="http://schemas.microsoft.com/office/excel/2006/main">
          <x14:cfRule type="expression" priority="1881" stopIfTrue="1" id="{00C70030-0076-4648-9B6C-0058001F00EE}">
            <xm:f>$A29="F"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E29:G37</xm:sqref>
        </x14:conditionalFormatting>
        <x14:conditionalFormatting xmlns:xm="http://schemas.microsoft.com/office/excel/2006/main">
          <x14:cfRule type="expression" priority="1878" stopIfTrue="1" id="{00B000D1-0043-45A9-A33A-00BE00E2006A}">
            <xm:f>$A29="D"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E29:G37</xm:sqref>
        </x14:conditionalFormatting>
        <x14:conditionalFormatting xmlns:xm="http://schemas.microsoft.com/office/excel/2006/main">
          <x14:cfRule type="expression" priority="1877" stopIfTrue="1" id="{008A0094-00C4-4C99-8D00-00E4001D007B}">
            <xm:f>$A29="F"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E29:G37</xm:sqref>
        </x14:conditionalFormatting>
        <x14:conditionalFormatting xmlns:xm="http://schemas.microsoft.com/office/excel/2006/main">
          <x14:cfRule type="expression" priority="1876" stopIfTrue="1" id="{0094001B-00C2-4CA6-8FD1-00E700D40064}">
            <xm:f>$A29="D"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D29:G37</xm:sqref>
        </x14:conditionalFormatting>
        <x14:conditionalFormatting xmlns:xm="http://schemas.microsoft.com/office/excel/2006/main">
          <x14:cfRule type="expression" priority="1875" stopIfTrue="1" id="{005400F0-0011-45EA-B960-00E1007300E1}">
            <xm:f>$A29="F"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D29:G37</xm:sqref>
        </x14:conditionalFormatting>
        <x14:conditionalFormatting xmlns:xm="http://schemas.microsoft.com/office/excel/2006/main">
          <x14:cfRule type="expression" priority="1874" stopIfTrue="1" id="{006D004D-0006-46F2-975F-003500AE00F4}">
            <xm:f>$A29="D"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D29:G37</xm:sqref>
        </x14:conditionalFormatting>
        <x14:conditionalFormatting xmlns:xm="http://schemas.microsoft.com/office/excel/2006/main">
          <x14:cfRule type="expression" priority="1873" stopIfTrue="1" id="{005B0047-00D5-44F6-B91D-004100320023}">
            <xm:f>$A29="F"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D29:G37</xm:sqref>
        </x14:conditionalFormatting>
        <x14:conditionalFormatting xmlns:xm="http://schemas.microsoft.com/office/excel/2006/main">
          <x14:cfRule type="expression" priority="1872" stopIfTrue="1" id="{00D100E3-00DC-43F0-AFB6-00C1002E00A9}">
            <xm:f>$A29="D"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F29:G37</xm:sqref>
        </x14:conditionalFormatting>
        <x14:conditionalFormatting xmlns:xm="http://schemas.microsoft.com/office/excel/2006/main">
          <x14:cfRule type="expression" priority="1871" stopIfTrue="1" id="{00CA008D-00EA-45D6-9741-00FA00C5004F}">
            <xm:f>$A29="F"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F29:G37</xm:sqref>
        </x14:conditionalFormatting>
        <x14:conditionalFormatting xmlns:xm="http://schemas.microsoft.com/office/excel/2006/main">
          <x14:cfRule type="expression" priority="1870" stopIfTrue="1" id="{00EB00F8-00B5-41C8-972A-006800C20099}">
            <xm:f>$A29="D"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E29:G37</xm:sqref>
        </x14:conditionalFormatting>
        <x14:conditionalFormatting xmlns:xm="http://schemas.microsoft.com/office/excel/2006/main">
          <x14:cfRule type="expression" priority="1869" stopIfTrue="1" id="{00B70039-00EF-400E-AC3F-00A8003900E7}">
            <xm:f>$A29="F"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E29:G37</xm:sqref>
        </x14:conditionalFormatting>
        <x14:conditionalFormatting xmlns:xm="http://schemas.microsoft.com/office/excel/2006/main">
          <x14:cfRule type="expression" priority="1866" stopIfTrue="1" id="{002500DE-00EA-4FD6-B9CB-000700FA001D}">
            <xm:f>$A29="D"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E29:G37</xm:sqref>
        </x14:conditionalFormatting>
        <x14:conditionalFormatting xmlns:xm="http://schemas.microsoft.com/office/excel/2006/main">
          <x14:cfRule type="expression" priority="1865" stopIfTrue="1" id="{005B0050-00EC-41C2-9A5D-005F00D800AF}">
            <xm:f>$A29="F"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E29:G37</xm:sqref>
        </x14:conditionalFormatting>
        <x14:conditionalFormatting xmlns:xm="http://schemas.microsoft.com/office/excel/2006/main">
          <x14:cfRule type="expression" priority="1864" stopIfTrue="1" id="{00550063-00DE-466E-B440-00E600B800AF}">
            <xm:f>$A29="D"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F29:F37</xm:sqref>
        </x14:conditionalFormatting>
        <x14:conditionalFormatting xmlns:xm="http://schemas.microsoft.com/office/excel/2006/main">
          <x14:cfRule type="expression" priority="1863" stopIfTrue="1" id="{001700DD-006C-44FA-9E8C-0033000B0017}">
            <xm:f>$A29="F"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F29:F37</xm:sqref>
        </x14:conditionalFormatting>
        <x14:conditionalFormatting xmlns:xm="http://schemas.microsoft.com/office/excel/2006/main">
          <x14:cfRule type="expression" priority="1862" stopIfTrue="1" id="{007E0062-0002-42CE-97B1-002400E40066}">
            <xm:f>$A29="D"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D29:G37</xm:sqref>
        </x14:conditionalFormatting>
        <x14:conditionalFormatting xmlns:xm="http://schemas.microsoft.com/office/excel/2006/main">
          <x14:cfRule type="expression" priority="1861" stopIfTrue="1" id="{005C00F8-0054-4DAD-B32F-000400C100DA}">
            <xm:f>$A29="F"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D29:G37</xm:sqref>
        </x14:conditionalFormatting>
        <x14:conditionalFormatting xmlns:xm="http://schemas.microsoft.com/office/excel/2006/main">
          <x14:cfRule type="expression" priority="1860" stopIfTrue="1" id="{00D400D0-0037-49BD-8076-00D400DE000D}">
            <xm:f>$A29="D"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D29:G37</xm:sqref>
        </x14:conditionalFormatting>
        <x14:conditionalFormatting xmlns:xm="http://schemas.microsoft.com/office/excel/2006/main">
          <x14:cfRule type="expression" priority="1859" stopIfTrue="1" id="{00D70053-00D7-4270-83A1-00FA00040042}">
            <xm:f>$A29="F"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D29:G37</xm:sqref>
        </x14:conditionalFormatting>
        <x14:conditionalFormatting xmlns:xm="http://schemas.microsoft.com/office/excel/2006/main">
          <x14:cfRule type="expression" priority="1858" stopIfTrue="1" id="{00530007-0075-4C79-8683-0013007700BB}">
            <xm:f>$A29="D"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D29:G37</xm:sqref>
        </x14:conditionalFormatting>
        <x14:conditionalFormatting xmlns:xm="http://schemas.microsoft.com/office/excel/2006/main">
          <x14:cfRule type="expression" priority="1857" stopIfTrue="1" id="{006D0040-00E7-4060-837D-00EF000B0036}">
            <xm:f>$A29="F"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D29:G37</xm:sqref>
        </x14:conditionalFormatting>
        <x14:conditionalFormatting xmlns:xm="http://schemas.microsoft.com/office/excel/2006/main">
          <x14:cfRule type="expression" priority="1856" stopIfTrue="1" id="{008D0057-00B8-424B-A764-00E8001400C6}">
            <xm:f>$A26="D"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D26:G37</xm:sqref>
        </x14:conditionalFormatting>
        <x14:conditionalFormatting xmlns:xm="http://schemas.microsoft.com/office/excel/2006/main">
          <x14:cfRule type="expression" priority="1855" stopIfTrue="1" id="{00E30004-001C-4028-A96D-00C9005100BC}">
            <xm:f>$A26="F"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D26:G37</xm:sqref>
        </x14:conditionalFormatting>
        <x14:conditionalFormatting xmlns:xm="http://schemas.microsoft.com/office/excel/2006/main">
          <x14:cfRule type="expression" priority="1854" stopIfTrue="1" id="{00C3005F-0074-418D-A275-006D00170093}">
            <xm:f>$A26="D"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D26:D37 E29:G35</xm:sqref>
        </x14:conditionalFormatting>
        <x14:conditionalFormatting xmlns:xm="http://schemas.microsoft.com/office/excel/2006/main">
          <x14:cfRule type="expression" priority="1853" stopIfTrue="1" id="{00FC004D-00E8-4D36-AB5F-00A7004F0080}">
            <xm:f>$A26="F"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E29:G35 D26:D37</xm:sqref>
        </x14:conditionalFormatting>
        <x14:conditionalFormatting xmlns:xm="http://schemas.microsoft.com/office/excel/2006/main">
          <x14:cfRule type="expression" priority="1852" stopIfTrue="1" id="{00AA00D5-00D7-47ED-AB7D-007F003500FC}">
            <xm:f>$A26="D"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E26:G35</xm:sqref>
        </x14:conditionalFormatting>
        <x14:conditionalFormatting xmlns:xm="http://schemas.microsoft.com/office/excel/2006/main">
          <x14:cfRule type="expression" priority="1851" stopIfTrue="1" id="{004F0034-00DB-4EBB-A893-00D7009F0028}">
            <xm:f>$A26="F"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E26:G35</xm:sqref>
        </x14:conditionalFormatting>
        <x14:conditionalFormatting xmlns:xm="http://schemas.microsoft.com/office/excel/2006/main">
          <x14:cfRule type="expression" priority="1850" stopIfTrue="1" id="{00960043-00BB-4716-BC5F-005B00A100F2}">
            <xm:f>$A26="D"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E26:G35</xm:sqref>
        </x14:conditionalFormatting>
        <x14:conditionalFormatting xmlns:xm="http://schemas.microsoft.com/office/excel/2006/main">
          <x14:cfRule type="expression" priority="1849" stopIfTrue="1" id="{00CF003D-00C3-40D2-AE78-007600EA000A}">
            <xm:f>$A26="F"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E26:G35</xm:sqref>
        </x14:conditionalFormatting>
        <x14:conditionalFormatting xmlns:xm="http://schemas.microsoft.com/office/excel/2006/main">
          <x14:cfRule type="expression" priority="1848" stopIfTrue="1" id="{00BC008F-00EC-4793-9A1F-001700BC00F8}">
            <xm:f>$A26="D"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E26:G35</xm:sqref>
        </x14:conditionalFormatting>
        <x14:conditionalFormatting xmlns:xm="http://schemas.microsoft.com/office/excel/2006/main">
          <x14:cfRule type="expression" priority="1847" stopIfTrue="1" id="{00340096-0041-4D41-87BD-000D0066008B}">
            <xm:f>$A26="F"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E26:G35</xm:sqref>
        </x14:conditionalFormatting>
        <x14:conditionalFormatting xmlns:xm="http://schemas.microsoft.com/office/excel/2006/main">
          <x14:cfRule type="expression" priority="1846" stopIfTrue="1" id="{00B6008F-00F6-45AC-9D46-00B300F100E3}">
            <xm:f>$A26="D"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F26:G35</xm:sqref>
        </x14:conditionalFormatting>
        <x14:conditionalFormatting xmlns:xm="http://schemas.microsoft.com/office/excel/2006/main">
          <x14:cfRule type="expression" priority="1845" stopIfTrue="1" id="{00C00082-0034-41C8-876B-00F7000500E1}">
            <xm:f>$A26="F"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F26:G35</xm:sqref>
        </x14:conditionalFormatting>
        <x14:conditionalFormatting xmlns:xm="http://schemas.microsoft.com/office/excel/2006/main">
          <x14:cfRule type="expression" priority="1844" stopIfTrue="1" id="{00110040-0035-4786-9014-00A5009900F0}">
            <xm:f>$A26="D"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E26:G35</xm:sqref>
        </x14:conditionalFormatting>
        <x14:conditionalFormatting xmlns:xm="http://schemas.microsoft.com/office/excel/2006/main">
          <x14:cfRule type="expression" priority="1843" stopIfTrue="1" id="{00710011-00EE-458E-AD42-0058004D009B}">
            <xm:f>$A26="F"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E26:G35</xm:sqref>
        </x14:conditionalFormatting>
        <x14:conditionalFormatting xmlns:xm="http://schemas.microsoft.com/office/excel/2006/main">
          <x14:cfRule type="expression" priority="1840" stopIfTrue="1" id="{009C0043-00F9-4DBB-92B5-006A00C400E0}">
            <xm:f>$A26="D"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E26:G35</xm:sqref>
        </x14:conditionalFormatting>
        <x14:conditionalFormatting xmlns:xm="http://schemas.microsoft.com/office/excel/2006/main">
          <x14:cfRule type="expression" priority="1839" stopIfTrue="1" id="{005E0086-00D2-4E6E-87BE-004F003A00FE}">
            <xm:f>$A26="F"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E26:G35</xm:sqref>
        </x14:conditionalFormatting>
        <x14:conditionalFormatting xmlns:xm="http://schemas.microsoft.com/office/excel/2006/main">
          <x14:cfRule type="expression" priority="1838" stopIfTrue="1" id="{00FC0003-0022-4461-8FDA-00E2002C006B}">
            <xm:f>$A26="D"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D26:D37 E29:G35</xm:sqref>
        </x14:conditionalFormatting>
        <x14:conditionalFormatting xmlns:xm="http://schemas.microsoft.com/office/excel/2006/main">
          <x14:cfRule type="expression" priority="1837" stopIfTrue="1" id="{002A006F-00EA-4A4A-BFC6-00D9005B006F}">
            <xm:f>$A26="F"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E29:G35 D26:D37</xm:sqref>
        </x14:conditionalFormatting>
        <x14:conditionalFormatting xmlns:xm="http://schemas.microsoft.com/office/excel/2006/main">
          <x14:cfRule type="expression" priority="1836" stopIfTrue="1" id="{00D20006-00F9-40D3-9D24-00B600DA00AF}">
            <xm:f>$A26="D"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E26:G35</xm:sqref>
        </x14:conditionalFormatting>
        <x14:conditionalFormatting xmlns:xm="http://schemas.microsoft.com/office/excel/2006/main">
          <x14:cfRule type="expression" priority="1835" stopIfTrue="1" id="{00930000-001F-4827-934B-009800550033}">
            <xm:f>$A26="F"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E26:G35</xm:sqref>
        </x14:conditionalFormatting>
        <x14:conditionalFormatting xmlns:xm="http://schemas.microsoft.com/office/excel/2006/main">
          <x14:cfRule type="expression" priority="1834" stopIfTrue="1" id="{007400A8-0087-4C05-87EF-008400E2004B}">
            <xm:f>$A26="D"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D26:G37</xm:sqref>
        </x14:conditionalFormatting>
        <x14:conditionalFormatting xmlns:xm="http://schemas.microsoft.com/office/excel/2006/main">
          <x14:cfRule type="expression" priority="1833" stopIfTrue="1" id="{001B0057-00E2-4C6C-AC2E-0072008200E3}">
            <xm:f>$A26="F"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D26:G37</xm:sqref>
        </x14:conditionalFormatting>
        <x14:conditionalFormatting xmlns:xm="http://schemas.microsoft.com/office/excel/2006/main">
          <x14:cfRule type="expression" priority="1832" stopIfTrue="1" id="{003A0061-008B-4207-AEE2-0085000D00BC}">
            <xm:f>$A26="D"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D26:G37</xm:sqref>
        </x14:conditionalFormatting>
        <x14:conditionalFormatting xmlns:xm="http://schemas.microsoft.com/office/excel/2006/main">
          <x14:cfRule type="expression" priority="1831" stopIfTrue="1" id="{0064009B-00DC-4A19-87F4-00DC00FA00E1}">
            <xm:f>$A26="F"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D26:G37</xm:sqref>
        </x14:conditionalFormatting>
        <x14:conditionalFormatting xmlns:xm="http://schemas.microsoft.com/office/excel/2006/main">
          <x14:cfRule type="expression" priority="1830" stopIfTrue="1" id="{008A0038-00B8-43A7-93E9-0010002000BE}">
            <xm:f>$A26="D"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F26:G35</xm:sqref>
        </x14:conditionalFormatting>
        <x14:conditionalFormatting xmlns:xm="http://schemas.microsoft.com/office/excel/2006/main">
          <x14:cfRule type="expression" priority="1829" stopIfTrue="1" id="{004800C2-000E-448C-87E2-00B700AA003A}">
            <xm:f>$A26="F"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F26:G35</xm:sqref>
        </x14:conditionalFormatting>
        <x14:conditionalFormatting xmlns:xm="http://schemas.microsoft.com/office/excel/2006/main">
          <x14:cfRule type="expression" priority="1828" stopIfTrue="1" id="{00B4005D-0039-40D3-96F4-00D80048001C}">
            <xm:f>$A26="D"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E26:G35</xm:sqref>
        </x14:conditionalFormatting>
        <x14:conditionalFormatting xmlns:xm="http://schemas.microsoft.com/office/excel/2006/main">
          <x14:cfRule type="expression" priority="1827" stopIfTrue="1" id="{00D400B0-0058-4515-8BFA-00BD00390033}">
            <xm:f>$A26="F"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E26:G35</xm:sqref>
        </x14:conditionalFormatting>
        <x14:conditionalFormatting xmlns:xm="http://schemas.microsoft.com/office/excel/2006/main">
          <x14:cfRule type="expression" priority="1824" stopIfTrue="1" id="{00B300AA-00CF-4279-939B-009700C00078}">
            <xm:f>$A26="D"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E26:G35</xm:sqref>
        </x14:conditionalFormatting>
        <x14:conditionalFormatting xmlns:xm="http://schemas.microsoft.com/office/excel/2006/main">
          <x14:cfRule type="expression" priority="1823" stopIfTrue="1" id="{008C004F-001D-4E70-ABA9-005A0062007A}">
            <xm:f>$A26="F"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E26:G35</xm:sqref>
        </x14:conditionalFormatting>
        <x14:conditionalFormatting xmlns:xm="http://schemas.microsoft.com/office/excel/2006/main">
          <x14:cfRule type="expression" priority="1822" stopIfTrue="1" id="{009400ED-000D-4560-B5DD-00AF00270065}">
            <xm:f>$A26="D"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F26:F35</xm:sqref>
        </x14:conditionalFormatting>
        <x14:conditionalFormatting xmlns:xm="http://schemas.microsoft.com/office/excel/2006/main">
          <x14:cfRule type="expression" priority="1821" stopIfTrue="1" id="{007B0030-0091-4A02-926C-00E000AA0046}">
            <xm:f>$A26="F"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F26:F35</xm:sqref>
        </x14:conditionalFormatting>
        <x14:conditionalFormatting xmlns:xm="http://schemas.microsoft.com/office/excel/2006/main">
          <x14:cfRule type="expression" priority="1820" stopIfTrue="1" id="{0011007E-0045-4797-BE68-009B00C70051}">
            <xm:f>$A26="D"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D26:G37</xm:sqref>
        </x14:conditionalFormatting>
        <x14:conditionalFormatting xmlns:xm="http://schemas.microsoft.com/office/excel/2006/main">
          <x14:cfRule type="expression" priority="1819" stopIfTrue="1" id="{005A00A4-0066-4AF5-B6C5-001700D800A7}">
            <xm:f>$A26="F"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D26:G37</xm:sqref>
        </x14:conditionalFormatting>
        <x14:conditionalFormatting xmlns:xm="http://schemas.microsoft.com/office/excel/2006/main">
          <x14:cfRule type="expression" priority="1818" stopIfTrue="1" id="{00A70082-0080-4361-8BC0-00930054008D}">
            <xm:f>$A26="D"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D26:G37</xm:sqref>
        </x14:conditionalFormatting>
        <x14:conditionalFormatting xmlns:xm="http://schemas.microsoft.com/office/excel/2006/main">
          <x14:cfRule type="expression" priority="1817" stopIfTrue="1" id="{004500A7-0033-46F3-89C2-00030062002A}">
            <xm:f>$A26="F"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D26:G37</xm:sqref>
        </x14:conditionalFormatting>
        <x14:conditionalFormatting xmlns:xm="http://schemas.microsoft.com/office/excel/2006/main">
          <x14:cfRule type="expression" priority="1816" stopIfTrue="1" id="{002F00A3-008D-4688-A98E-000F004200FB}">
            <xm:f>$A26="D"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D26:G37</xm:sqref>
        </x14:conditionalFormatting>
        <x14:conditionalFormatting xmlns:xm="http://schemas.microsoft.com/office/excel/2006/main">
          <x14:cfRule type="expression" priority="1815" stopIfTrue="1" id="{00AE00B6-00EC-4921-8502-004700BA0066}">
            <xm:f>$A26="F"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D26:G37</xm:sqref>
        </x14:conditionalFormatting>
        <x14:conditionalFormatting xmlns:xm="http://schemas.microsoft.com/office/excel/2006/main">
          <x14:cfRule type="expression" priority="1814" stopIfTrue="1" id="{00F30048-001E-4FC9-95A1-009C00490040}">
            <xm:f>$A26="D"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F26:G35</xm:sqref>
        </x14:conditionalFormatting>
        <x14:conditionalFormatting xmlns:xm="http://schemas.microsoft.com/office/excel/2006/main">
          <x14:cfRule type="expression" priority="1813" stopIfTrue="1" id="{007A00B9-00C7-4A7F-8CC5-001F004C0081}">
            <xm:f>$A26="F"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F26:G35</xm:sqref>
        </x14:conditionalFormatting>
        <x14:conditionalFormatting xmlns:xm="http://schemas.microsoft.com/office/excel/2006/main">
          <x14:cfRule type="expression" priority="1812" stopIfTrue="1" id="{00BC00C1-00AF-4756-9046-000C00C90009}">
            <xm:f>$A26="D"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E26:G35</xm:sqref>
        </x14:conditionalFormatting>
        <x14:conditionalFormatting xmlns:xm="http://schemas.microsoft.com/office/excel/2006/main">
          <x14:cfRule type="expression" priority="1811" stopIfTrue="1" id="{00340039-00CE-41F4-8B14-00180008006A}">
            <xm:f>$A26="F"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E26:G35</xm:sqref>
        </x14:conditionalFormatting>
        <x14:conditionalFormatting xmlns:xm="http://schemas.microsoft.com/office/excel/2006/main">
          <x14:cfRule type="expression" priority="1808" stopIfTrue="1" id="{007500D3-001E-49F4-ABDD-00D500D60017}">
            <xm:f>$A26="D"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E26:G35</xm:sqref>
        </x14:conditionalFormatting>
        <x14:conditionalFormatting xmlns:xm="http://schemas.microsoft.com/office/excel/2006/main">
          <x14:cfRule type="expression" priority="1807" stopIfTrue="1" id="{00C30064-00A3-45B9-8213-00EA00F2006A}">
            <xm:f>$A26="F"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E26:G35</xm:sqref>
        </x14:conditionalFormatting>
        <x14:conditionalFormatting xmlns:xm="http://schemas.microsoft.com/office/excel/2006/main">
          <x14:cfRule type="expression" priority="1806" stopIfTrue="1" id="{008A007F-0015-4920-8ACB-00540070006C}">
            <xm:f>$A26="D"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F26:F35</xm:sqref>
        </x14:conditionalFormatting>
        <x14:conditionalFormatting xmlns:xm="http://schemas.microsoft.com/office/excel/2006/main">
          <x14:cfRule type="expression" priority="1805" stopIfTrue="1" id="{007C0047-004E-4B65-94BE-00150097001E}">
            <xm:f>$A26="F"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F26:F35</xm:sqref>
        </x14:conditionalFormatting>
        <x14:conditionalFormatting xmlns:xm="http://schemas.microsoft.com/office/excel/2006/main">
          <x14:cfRule type="expression" priority="1804" stopIfTrue="1" id="{00A4008E-002F-433A-A43A-005C001C0024}">
            <xm:f>$A26="D"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D26:G37</xm:sqref>
        </x14:conditionalFormatting>
        <x14:conditionalFormatting xmlns:xm="http://schemas.microsoft.com/office/excel/2006/main">
          <x14:cfRule type="expression" priority="1803" stopIfTrue="1" id="{0088009E-00F2-481C-96B1-008E00780022}">
            <xm:f>$A26="F"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D26:G37</xm:sqref>
        </x14:conditionalFormatting>
        <x14:conditionalFormatting xmlns:xm="http://schemas.microsoft.com/office/excel/2006/main">
          <x14:cfRule type="expression" priority="1802" stopIfTrue="1" id="{0026000C-00CB-4608-B9B3-004B00F30062}">
            <xm:f>$A26="D"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D26:G37</xm:sqref>
        </x14:conditionalFormatting>
        <x14:conditionalFormatting xmlns:xm="http://schemas.microsoft.com/office/excel/2006/main">
          <x14:cfRule type="expression" priority="1801" stopIfTrue="1" id="{00940044-0080-4770-A37E-003900210062}">
            <xm:f>$A26="F"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D26:G37</xm:sqref>
        </x14:conditionalFormatting>
        <x14:conditionalFormatting xmlns:xm="http://schemas.microsoft.com/office/excel/2006/main">
          <x14:cfRule type="expression" priority="1800" stopIfTrue="1" id="{00F2007B-003C-4AD0-A865-00AD00A1009C}">
            <xm:f>$A26="D"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D26:G37</xm:sqref>
        </x14:conditionalFormatting>
        <x14:conditionalFormatting xmlns:xm="http://schemas.microsoft.com/office/excel/2006/main">
          <x14:cfRule type="expression" priority="1799" stopIfTrue="1" id="{005E0059-006C-47FB-B3BA-00CE000900B4}">
            <xm:f>$A26="F"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D26:G37</xm:sqref>
        </x14:conditionalFormatting>
        <x14:conditionalFormatting xmlns:xm="http://schemas.microsoft.com/office/excel/2006/main">
          <x14:cfRule type="expression" priority="1798" stopIfTrue="1" id="{00D2008E-00ED-476F-83FE-00E000A4005F}">
            <xm:f>$A26="D"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E26:F35</xm:sqref>
        </x14:conditionalFormatting>
        <x14:conditionalFormatting xmlns:xm="http://schemas.microsoft.com/office/excel/2006/main">
          <x14:cfRule type="expression" priority="1797" stopIfTrue="1" id="{00E40013-00DE-4347-BF95-009A00C7000E}">
            <xm:f>$A26="F"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E26:F35</xm:sqref>
        </x14:conditionalFormatting>
        <x14:conditionalFormatting xmlns:xm="http://schemas.microsoft.com/office/excel/2006/main">
          <x14:cfRule type="expression" priority="1796" stopIfTrue="1" id="{00B10042-0036-49FC-9183-00BB00C0007F}">
            <xm:f>$A26="D"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D26:G37</xm:sqref>
        </x14:conditionalFormatting>
        <x14:conditionalFormatting xmlns:xm="http://schemas.microsoft.com/office/excel/2006/main">
          <x14:cfRule type="expression" priority="1795" stopIfTrue="1" id="{00DC0099-00DA-487D-9034-008100100040}">
            <xm:f>$A26="F"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D26:G37</xm:sqref>
        </x14:conditionalFormatting>
        <x14:conditionalFormatting xmlns:xm="http://schemas.microsoft.com/office/excel/2006/main">
          <x14:cfRule type="expression" priority="1794" stopIfTrue="1" id="{007500C0-00D3-4467-BDBD-0044007A007F}">
            <xm:f>$A33="D"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D33:G37</xm:sqref>
        </x14:conditionalFormatting>
        <x14:conditionalFormatting xmlns:xm="http://schemas.microsoft.com/office/excel/2006/main">
          <x14:cfRule type="expression" priority="1793" stopIfTrue="1" id="{00B800C6-0007-4139-9A08-00F4005A009A}">
            <xm:f>$A33="F"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D33:G37</xm:sqref>
        </x14:conditionalFormatting>
        <x14:conditionalFormatting xmlns:xm="http://schemas.microsoft.com/office/excel/2006/main">
          <x14:cfRule type="expression" priority="1792" stopIfTrue="1" id="{00F70075-004B-47B7-A726-0008008100C7}">
            <xm:f>$A33="D"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E33:G37</xm:sqref>
        </x14:conditionalFormatting>
        <x14:conditionalFormatting xmlns:xm="http://schemas.microsoft.com/office/excel/2006/main">
          <x14:cfRule type="expression" priority="1791" stopIfTrue="1" id="{005000B5-00CC-49D1-A527-003300F6005B}">
            <xm:f>$A33="F"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E33:G37</xm:sqref>
        </x14:conditionalFormatting>
        <x14:conditionalFormatting xmlns:xm="http://schemas.microsoft.com/office/excel/2006/main">
          <x14:cfRule type="expression" priority="1788" stopIfTrue="1" id="{00670023-00FF-40CC-9957-003E00F90046}">
            <xm:f>$A33="D"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E33:G37</xm:sqref>
        </x14:conditionalFormatting>
        <x14:conditionalFormatting xmlns:xm="http://schemas.microsoft.com/office/excel/2006/main">
          <x14:cfRule type="expression" priority="1787" stopIfTrue="1" id="{00E5004B-000F-4E1E-8468-004900170059}">
            <xm:f>$A33="F"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E33:G37</xm:sqref>
        </x14:conditionalFormatting>
        <x14:conditionalFormatting xmlns:xm="http://schemas.microsoft.com/office/excel/2006/main">
          <x14:cfRule type="expression" priority="1786" stopIfTrue="1" id="{00FA003F-001E-4B9E-A0C7-00A900530090}">
            <xm:f>$A33="D"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F33:F37</xm:sqref>
        </x14:conditionalFormatting>
        <x14:conditionalFormatting xmlns:xm="http://schemas.microsoft.com/office/excel/2006/main">
          <x14:cfRule type="expression" priority="1785" stopIfTrue="1" id="{00850036-0087-423E-9697-00D200720015}">
            <xm:f>$A33="F"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F33:F37</xm:sqref>
        </x14:conditionalFormatting>
        <x14:conditionalFormatting xmlns:xm="http://schemas.microsoft.com/office/excel/2006/main">
          <x14:cfRule type="expression" priority="1784" stopIfTrue="1" id="{00CD00B4-0055-4E73-8522-003200740081}">
            <xm:f>$A33="D"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D33:G37</xm:sqref>
        </x14:conditionalFormatting>
        <x14:conditionalFormatting xmlns:xm="http://schemas.microsoft.com/office/excel/2006/main">
          <x14:cfRule type="expression" priority="1783" stopIfTrue="1" id="{009C0070-00AA-4A0C-A0D1-005F00FD006C}">
            <xm:f>$A33="F"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D33:G37</xm:sqref>
        </x14:conditionalFormatting>
        <x14:conditionalFormatting xmlns:xm="http://schemas.microsoft.com/office/excel/2006/main">
          <x14:cfRule type="expression" priority="1782" stopIfTrue="1" id="{004D0096-0023-4D38-BDF6-00E4001900FE}">
            <xm:f>$A33="D"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D33:G37</xm:sqref>
        </x14:conditionalFormatting>
        <x14:conditionalFormatting xmlns:xm="http://schemas.microsoft.com/office/excel/2006/main">
          <x14:cfRule type="expression" priority="1781" stopIfTrue="1" id="{00710058-0069-4AF0-B830-003300690095}">
            <xm:f>$A33="F"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D33:G37</xm:sqref>
        </x14:conditionalFormatting>
        <x14:conditionalFormatting xmlns:xm="http://schemas.microsoft.com/office/excel/2006/main">
          <x14:cfRule type="expression" priority="1780" stopIfTrue="1" id="{004D001E-0073-44E0-B6E7-00BF008B00DD}">
            <xm:f>$A33="D"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D33:G37</xm:sqref>
        </x14:conditionalFormatting>
        <x14:conditionalFormatting xmlns:xm="http://schemas.microsoft.com/office/excel/2006/main">
          <x14:cfRule type="expression" priority="1779" stopIfTrue="1" id="{0026001A-0047-4228-BCC0-00D7007D0071}">
            <xm:f>$A33="F"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D33:G37</xm:sqref>
        </x14:conditionalFormatting>
        <x14:conditionalFormatting xmlns:xm="http://schemas.microsoft.com/office/excel/2006/main">
          <x14:cfRule type="expression" priority="1778" stopIfTrue="1" id="{00B600E6-0059-4721-8BB1-00C200FE0061}">
            <xm:f>$A33="D"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D33:G37</xm:sqref>
        </x14:conditionalFormatting>
        <x14:conditionalFormatting xmlns:xm="http://schemas.microsoft.com/office/excel/2006/main">
          <x14:cfRule type="expression" priority="1777" stopIfTrue="1" id="{005F0024-00E2-4782-9CE4-0089001900C2}">
            <xm:f>$A33="F"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D33:G37</xm:sqref>
        </x14:conditionalFormatting>
        <x14:conditionalFormatting xmlns:xm="http://schemas.microsoft.com/office/excel/2006/main">
          <x14:cfRule type="expression" priority="1776" stopIfTrue="1" id="{00C7009A-00CE-4E56-8B62-00B000E3006D}">
            <xm:f>$A33="D"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D33:G37</xm:sqref>
        </x14:conditionalFormatting>
        <x14:conditionalFormatting xmlns:xm="http://schemas.microsoft.com/office/excel/2006/main">
          <x14:cfRule type="expression" priority="1775" stopIfTrue="1" id="{001A009A-005F-4CB9-9BF1-00450072004C}">
            <xm:f>$A33="F"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D33:G37</xm:sqref>
        </x14:conditionalFormatting>
        <x14:conditionalFormatting xmlns:xm="http://schemas.microsoft.com/office/excel/2006/main">
          <x14:cfRule type="expression" priority="1774" stopIfTrue="1" id="{00770034-0099-4DB5-B12D-00B3005C005D}">
            <xm:f>$A33="D"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D33:G37</xm:sqref>
        </x14:conditionalFormatting>
        <x14:conditionalFormatting xmlns:xm="http://schemas.microsoft.com/office/excel/2006/main">
          <x14:cfRule type="expression" priority="1773" stopIfTrue="1" id="{000C0094-004E-489F-80A4-002A00BD00B2}">
            <xm:f>$A33="F"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D33:G37</xm:sqref>
        </x14:conditionalFormatting>
        <x14:conditionalFormatting xmlns:xm="http://schemas.microsoft.com/office/excel/2006/main">
          <x14:cfRule type="expression" priority="1772" stopIfTrue="1" id="{005F004F-00F4-4013-97E6-005A00440031}">
            <xm:f>$A33="D"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D33:G37</xm:sqref>
        </x14:conditionalFormatting>
        <x14:conditionalFormatting xmlns:xm="http://schemas.microsoft.com/office/excel/2006/main">
          <x14:cfRule type="expression" priority="1771" stopIfTrue="1" id="{0050003A-006D-4FF3-AFCD-00D300940066}">
            <xm:f>$A33="F"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D33:G37</xm:sqref>
        </x14:conditionalFormatting>
        <x14:conditionalFormatting xmlns:xm="http://schemas.microsoft.com/office/excel/2006/main">
          <x14:cfRule type="expression" priority="1770" stopIfTrue="1" id="{003A00F6-0002-4987-9F04-00CE00EE00C9}">
            <xm:f>$A33="D"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D33:G37</xm:sqref>
        </x14:conditionalFormatting>
        <x14:conditionalFormatting xmlns:xm="http://schemas.microsoft.com/office/excel/2006/main">
          <x14:cfRule type="expression" priority="1769" stopIfTrue="1" id="{009F006B-0002-466E-AD2B-006E002000BF}">
            <xm:f>$A33="F"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D33:G37</xm:sqref>
        </x14:conditionalFormatting>
        <x14:conditionalFormatting xmlns:xm="http://schemas.microsoft.com/office/excel/2006/main">
          <x14:cfRule type="expression" priority="1768" stopIfTrue="1" id="{002000B9-0076-42BA-B14C-002700C50047}">
            <xm:f>$A33="D"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F33:G37</xm:sqref>
        </x14:conditionalFormatting>
        <x14:conditionalFormatting xmlns:xm="http://schemas.microsoft.com/office/excel/2006/main">
          <x14:cfRule type="expression" priority="1767" stopIfTrue="1" id="{00C2004D-007B-49F9-AF86-0040008C000A}">
            <xm:f>$A33="F"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F33:G37</xm:sqref>
        </x14:conditionalFormatting>
        <x14:conditionalFormatting xmlns:xm="http://schemas.microsoft.com/office/excel/2006/main">
          <x14:cfRule type="expression" priority="1766" stopIfTrue="1" id="{00DC002A-0038-4B1D-B77C-0041001B0069}">
            <xm:f>$A33="D"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D33:G37</xm:sqref>
        </x14:conditionalFormatting>
        <x14:conditionalFormatting xmlns:xm="http://schemas.microsoft.com/office/excel/2006/main">
          <x14:cfRule type="expression" priority="1765" stopIfTrue="1" id="{00E20066-00A7-479B-83ED-003B00990058}">
            <xm:f>$A33="F"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D33:G37</xm:sqref>
        </x14:conditionalFormatting>
        <x14:conditionalFormatting xmlns:xm="http://schemas.microsoft.com/office/excel/2006/main">
          <x14:cfRule type="expression" priority="1764" stopIfTrue="1" id="{000D0047-00F5-4B03-9A59-003C008D006C}">
            <xm:f>$A33="D"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D33:G37</xm:sqref>
        </x14:conditionalFormatting>
        <x14:conditionalFormatting xmlns:xm="http://schemas.microsoft.com/office/excel/2006/main">
          <x14:cfRule type="expression" priority="1763" stopIfTrue="1" id="{006B003D-0057-4302-A80C-000A00870081}">
            <xm:f>$A33="F"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D33:G37</xm:sqref>
        </x14:conditionalFormatting>
        <x14:conditionalFormatting xmlns:xm="http://schemas.microsoft.com/office/excel/2006/main">
          <x14:cfRule type="expression" priority="1762" stopIfTrue="1" id="{000F006C-0086-4BB6-A34A-005C007E0072}">
            <xm:f>$A33="D"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D33:G37</xm:sqref>
        </x14:conditionalFormatting>
        <x14:conditionalFormatting xmlns:xm="http://schemas.microsoft.com/office/excel/2006/main">
          <x14:cfRule type="expression" priority="1761" stopIfTrue="1" id="{00BB009D-003C-4F4E-8532-00D600A7001F}">
            <xm:f>$A33="F"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D33:G37</xm:sqref>
        </x14:conditionalFormatting>
        <x14:conditionalFormatting xmlns:xm="http://schemas.microsoft.com/office/excel/2006/main">
          <x14:cfRule type="expression" priority="1760" stopIfTrue="1" id="{005100DB-0028-4ECF-BD75-00E100DA00CA}">
            <xm:f>$A33="D"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F33:G37</xm:sqref>
        </x14:conditionalFormatting>
        <x14:conditionalFormatting xmlns:xm="http://schemas.microsoft.com/office/excel/2006/main">
          <x14:cfRule type="expression" priority="1759" stopIfTrue="1" id="{00AF001E-0008-4F3D-A7BF-00CB00E500B0}">
            <xm:f>$A33="F"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F33:G37</xm:sqref>
        </x14:conditionalFormatting>
        <x14:conditionalFormatting xmlns:xm="http://schemas.microsoft.com/office/excel/2006/main">
          <x14:cfRule type="expression" priority="1758" stopIfTrue="1" id="{0020004C-00AB-4A00-8D36-003F007A0087}">
            <xm:f>$A33="D"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D33:G37</xm:sqref>
        </x14:conditionalFormatting>
        <x14:conditionalFormatting xmlns:xm="http://schemas.microsoft.com/office/excel/2006/main">
          <x14:cfRule type="expression" priority="1757" stopIfTrue="1" id="{0029005C-0078-4F5F-A266-00DB00220052}">
            <xm:f>$A33="F"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D33:G37</xm:sqref>
        </x14:conditionalFormatting>
        <x14:conditionalFormatting xmlns:xm="http://schemas.microsoft.com/office/excel/2006/main">
          <x14:cfRule type="expression" priority="1756" stopIfTrue="1" id="{00160073-00D1-4166-AA25-00F6003D0052}">
            <xm:f>$A33="D"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D33:G37</xm:sqref>
        </x14:conditionalFormatting>
        <x14:conditionalFormatting xmlns:xm="http://schemas.microsoft.com/office/excel/2006/main">
          <x14:cfRule type="expression" priority="1755" stopIfTrue="1" id="{00CE00A3-00E6-4547-A217-00C8003E00B7}">
            <xm:f>$A33="F"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D33:G37</xm:sqref>
        </x14:conditionalFormatting>
        <x14:conditionalFormatting xmlns:xm="http://schemas.microsoft.com/office/excel/2006/main">
          <x14:cfRule type="expression" priority="1754" stopIfTrue="1" id="{00E00081-0058-4B8D-B92F-000B00E20060}">
            <xm:f>$A33="D"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D33:G37</xm:sqref>
        </x14:conditionalFormatting>
        <x14:conditionalFormatting xmlns:xm="http://schemas.microsoft.com/office/excel/2006/main">
          <x14:cfRule type="expression" priority="1753" stopIfTrue="1" id="{00270002-00DD-4BD4-9E90-0081005C007A}">
            <xm:f>$A33="F"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D33:G37</xm:sqref>
        </x14:conditionalFormatting>
        <x14:conditionalFormatting xmlns:xm="http://schemas.microsoft.com/office/excel/2006/main">
          <x14:cfRule type="expression" priority="1752" stopIfTrue="1" id="{00810096-00BC-40CA-BD13-004900F9001A}">
            <xm:f>$A33="D"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F33:G37</xm:sqref>
        </x14:conditionalFormatting>
        <x14:conditionalFormatting xmlns:xm="http://schemas.microsoft.com/office/excel/2006/main">
          <x14:cfRule type="expression" priority="1751" stopIfTrue="1" id="{00A6000F-0019-4C45-AB83-0075005F00FA}">
            <xm:f>$A33="F"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F33:G37</xm:sqref>
        </x14:conditionalFormatting>
        <x14:conditionalFormatting xmlns:xm="http://schemas.microsoft.com/office/excel/2006/main">
          <x14:cfRule type="expression" priority="1750" stopIfTrue="1" id="{00ED0069-0088-4873-A416-0007001B00FB}">
            <xm:f>$A33="D"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D33:G37</xm:sqref>
        </x14:conditionalFormatting>
        <x14:conditionalFormatting xmlns:xm="http://schemas.microsoft.com/office/excel/2006/main">
          <x14:cfRule type="expression" priority="1749" stopIfTrue="1" id="{00E100DF-00C9-4FC7-9239-00C700EA00E4}">
            <xm:f>$A33="F"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D33:G37</xm:sqref>
        </x14:conditionalFormatting>
        <x14:conditionalFormatting xmlns:xm="http://schemas.microsoft.com/office/excel/2006/main">
          <x14:cfRule type="expression" priority="1748" stopIfTrue="1" id="{00DF000E-00F8-48E4-8B61-0062002800C2}">
            <xm:f>$A33="D"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D33:G37</xm:sqref>
        </x14:conditionalFormatting>
        <x14:conditionalFormatting xmlns:xm="http://schemas.microsoft.com/office/excel/2006/main">
          <x14:cfRule type="expression" priority="1747" stopIfTrue="1" id="{00980043-0030-449D-AB56-002000840057}">
            <xm:f>$A33="F"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D33:G37</xm:sqref>
        </x14:conditionalFormatting>
        <x14:conditionalFormatting xmlns:xm="http://schemas.microsoft.com/office/excel/2006/main">
          <x14:cfRule type="expression" priority="1746" stopIfTrue="1" id="{00B600AB-008A-4FD2-8064-0021004A004B}">
            <xm:f>$A33="D"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D33:G37</xm:sqref>
        </x14:conditionalFormatting>
        <x14:conditionalFormatting xmlns:xm="http://schemas.microsoft.com/office/excel/2006/main">
          <x14:cfRule type="expression" priority="1745" stopIfTrue="1" id="{00FE001D-004E-4D3C-A101-006E00720074}">
            <xm:f>$A33="F"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D33:G37</xm:sqref>
        </x14:conditionalFormatting>
        <x14:conditionalFormatting xmlns:xm="http://schemas.microsoft.com/office/excel/2006/main">
          <x14:cfRule type="expression" priority="1744" stopIfTrue="1" id="{00CF003A-009A-4D77-9F2D-008B007F0076}">
            <xm:f>$A33="D"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D33:G37</xm:sqref>
        </x14:conditionalFormatting>
        <x14:conditionalFormatting xmlns:xm="http://schemas.microsoft.com/office/excel/2006/main">
          <x14:cfRule type="expression" priority="1743" stopIfTrue="1" id="{00D50053-00AF-408A-957F-006C005A001E}">
            <xm:f>$A33="F"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D33:G37</xm:sqref>
        </x14:conditionalFormatting>
        <x14:conditionalFormatting xmlns:xm="http://schemas.microsoft.com/office/excel/2006/main">
          <x14:cfRule type="expression" priority="1740" stopIfTrue="1" id="{00740081-003F-42FF-A1BC-0093007500F9}">
            <xm:f>$A33="D"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D33:G37</xm:sqref>
        </x14:conditionalFormatting>
        <x14:conditionalFormatting xmlns:xm="http://schemas.microsoft.com/office/excel/2006/main">
          <x14:cfRule type="expression" priority="1739" stopIfTrue="1" id="{00B400EC-00CC-473D-8017-00AF00EF00B1}">
            <xm:f>$A33="F"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D33:G37</xm:sqref>
        </x14:conditionalFormatting>
        <x14:conditionalFormatting xmlns:xm="http://schemas.microsoft.com/office/excel/2006/main">
          <x14:cfRule type="expression" priority="1738" stopIfTrue="1" id="{002F0092-0049-4F11-8A46-000F0077004B}">
            <xm:f>$A33="D"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E33:G37</xm:sqref>
        </x14:conditionalFormatting>
        <x14:conditionalFormatting xmlns:xm="http://schemas.microsoft.com/office/excel/2006/main">
          <x14:cfRule type="expression" priority="1737" stopIfTrue="1" id="{00A60003-003E-47AD-A9D4-00EA00FE00A3}">
            <xm:f>$A33="F"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E33:G37</xm:sqref>
        </x14:conditionalFormatting>
        <x14:conditionalFormatting xmlns:xm="http://schemas.microsoft.com/office/excel/2006/main">
          <x14:cfRule type="expression" priority="1736" stopIfTrue="1" id="{00870026-00F2-42D6-8B66-0071009700B3}">
            <xm:f>$A33="D"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E33:G37</xm:sqref>
        </x14:conditionalFormatting>
        <x14:conditionalFormatting xmlns:xm="http://schemas.microsoft.com/office/excel/2006/main">
          <x14:cfRule type="expression" priority="1735" stopIfTrue="1" id="{00EE00D3-0061-4DA2-B019-007500D600E1}">
            <xm:f>$A33="F"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E33:G37</xm:sqref>
        </x14:conditionalFormatting>
        <x14:conditionalFormatting xmlns:xm="http://schemas.microsoft.com/office/excel/2006/main">
          <x14:cfRule type="expression" priority="1734" stopIfTrue="1" id="{00CE0019-0043-4F2B-B4F4-00B100E200D8}">
            <xm:f>$A33="D"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F33:G37</xm:sqref>
        </x14:conditionalFormatting>
        <x14:conditionalFormatting xmlns:xm="http://schemas.microsoft.com/office/excel/2006/main">
          <x14:cfRule type="expression" priority="1733" stopIfTrue="1" id="{00F50094-0000-4E42-BAFC-00FC00040041}">
            <xm:f>$A33="F"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F33:G37</xm:sqref>
        </x14:conditionalFormatting>
        <x14:conditionalFormatting xmlns:xm="http://schemas.microsoft.com/office/excel/2006/main">
          <x14:cfRule type="expression" priority="1732" stopIfTrue="1" id="{00D800F4-00CE-4CF7-994C-00A700050097}">
            <xm:f>$A33="D"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E33:G37</xm:sqref>
        </x14:conditionalFormatting>
        <x14:conditionalFormatting xmlns:xm="http://schemas.microsoft.com/office/excel/2006/main">
          <x14:cfRule type="expression" priority="1731" stopIfTrue="1" id="{00A30034-00CA-4DCA-AB33-00F7006900A4}">
            <xm:f>$A33="F"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E33:G37</xm:sqref>
        </x14:conditionalFormatting>
        <x14:conditionalFormatting xmlns:xm="http://schemas.microsoft.com/office/excel/2006/main">
          <x14:cfRule type="expression" priority="1726" stopIfTrue="1" id="{006900A6-00A6-4728-9AC5-008D00E500AC}">
            <xm:f>$A33="D"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D33:G37</xm:sqref>
        </x14:conditionalFormatting>
        <x14:conditionalFormatting xmlns:xm="http://schemas.microsoft.com/office/excel/2006/main">
          <x14:cfRule type="expression" priority="1725" stopIfTrue="1" id="{003900E1-00EB-49A2-8B8B-005700A200AA}">
            <xm:f>$A33="F"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D33:G37</xm:sqref>
        </x14:conditionalFormatting>
        <x14:conditionalFormatting xmlns:xm="http://schemas.microsoft.com/office/excel/2006/main">
          <x14:cfRule type="expression" priority="1724" stopIfTrue="1" id="{00FB00C0-009B-4857-8C29-00A6008900F0}">
            <xm:f>$A33="D"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E33:G37</xm:sqref>
        </x14:conditionalFormatting>
        <x14:conditionalFormatting xmlns:xm="http://schemas.microsoft.com/office/excel/2006/main">
          <x14:cfRule type="expression" priority="1723" stopIfTrue="1" id="{002E0072-0076-4882-83BD-004100B70004}">
            <xm:f>$A33="F"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E33:G37</xm:sqref>
        </x14:conditionalFormatting>
        <x14:conditionalFormatting xmlns:xm="http://schemas.microsoft.com/office/excel/2006/main">
          <x14:cfRule type="expression" priority="1722" stopIfTrue="1" id="{005000ED-00AC-40A5-830E-000600FF005B}">
            <xm:f>$A33="D"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D33:G37</xm:sqref>
        </x14:conditionalFormatting>
        <x14:conditionalFormatting xmlns:xm="http://schemas.microsoft.com/office/excel/2006/main">
          <x14:cfRule type="expression" priority="1721" stopIfTrue="1" id="{0021002A-001E-4230-8ABE-003C0045004E}">
            <xm:f>$A33="F"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D33:G37</xm:sqref>
        </x14:conditionalFormatting>
        <x14:conditionalFormatting xmlns:xm="http://schemas.microsoft.com/office/excel/2006/main">
          <x14:cfRule type="expression" priority="1720" stopIfTrue="1" id="{007000F9-00C8-406C-BA5C-000800D100A7}">
            <xm:f>$A33="D"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D33:G37</xm:sqref>
        </x14:conditionalFormatting>
        <x14:conditionalFormatting xmlns:xm="http://schemas.microsoft.com/office/excel/2006/main">
          <x14:cfRule type="expression" priority="1719" stopIfTrue="1" id="{000C0030-00B1-4BB0-A477-003F003A0080}">
            <xm:f>$A33="F"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D33:G37</xm:sqref>
        </x14:conditionalFormatting>
        <x14:conditionalFormatting xmlns:xm="http://schemas.microsoft.com/office/excel/2006/main">
          <x14:cfRule type="expression" priority="1718" stopIfTrue="1" id="{003100A6-007D-48E2-9FC3-0090003600B0}">
            <xm:f>$A33="D"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F33:G37</xm:sqref>
        </x14:conditionalFormatting>
        <x14:conditionalFormatting xmlns:xm="http://schemas.microsoft.com/office/excel/2006/main">
          <x14:cfRule type="expression" priority="1717" stopIfTrue="1" id="{00A70014-004C-4400-8756-002200E200C2}">
            <xm:f>$A33="F"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F33:G37</xm:sqref>
        </x14:conditionalFormatting>
        <x14:conditionalFormatting xmlns:xm="http://schemas.microsoft.com/office/excel/2006/main">
          <x14:cfRule type="expression" priority="1716" stopIfTrue="1" id="{006500FA-009E-42E5-B158-00A5001C001D}">
            <xm:f>$A33="D"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E33:G37</xm:sqref>
        </x14:conditionalFormatting>
        <x14:conditionalFormatting xmlns:xm="http://schemas.microsoft.com/office/excel/2006/main">
          <x14:cfRule type="expression" priority="1715" stopIfTrue="1" id="{009B0095-0097-40EB-9B81-0067003900D9}">
            <xm:f>$A33="F"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E33:G37</xm:sqref>
        </x14:conditionalFormatting>
        <x14:conditionalFormatting xmlns:xm="http://schemas.microsoft.com/office/excel/2006/main">
          <x14:cfRule type="expression" priority="1712" stopIfTrue="1" id="{006500E1-0097-41A3-9FC3-00F1002500CE}">
            <xm:f>$A33="D"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E33:G37</xm:sqref>
        </x14:conditionalFormatting>
        <x14:conditionalFormatting xmlns:xm="http://schemas.microsoft.com/office/excel/2006/main">
          <x14:cfRule type="expression" priority="1711" stopIfTrue="1" id="{006D0022-006C-4650-8874-00580003007A}">
            <xm:f>$A33="F"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E33:G37</xm:sqref>
        </x14:conditionalFormatting>
        <x14:conditionalFormatting xmlns:xm="http://schemas.microsoft.com/office/excel/2006/main">
          <x14:cfRule type="expression" priority="1710" stopIfTrue="1" id="{003F00D3-00F1-4A66-9835-00F700C70089}">
            <xm:f>$A33="D"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F33:F37</xm:sqref>
        </x14:conditionalFormatting>
        <x14:conditionalFormatting xmlns:xm="http://schemas.microsoft.com/office/excel/2006/main">
          <x14:cfRule type="expression" priority="1709" stopIfTrue="1" id="{009F00B1-005E-4DD1-802B-00C8003A002A}">
            <xm:f>$A33="F"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F33:F37</xm:sqref>
        </x14:conditionalFormatting>
        <x14:conditionalFormatting xmlns:xm="http://schemas.microsoft.com/office/excel/2006/main">
          <x14:cfRule type="expression" priority="1708" stopIfTrue="1" id="{00B4008C-0031-4C3A-98E7-005000A20083}">
            <xm:f>$A33="D"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D33:G37</xm:sqref>
        </x14:conditionalFormatting>
        <x14:conditionalFormatting xmlns:xm="http://schemas.microsoft.com/office/excel/2006/main">
          <x14:cfRule type="expression" priority="1707" stopIfTrue="1" id="{00DA00F2-0050-4651-93BD-002E00E40035}">
            <xm:f>$A33="F"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D33:G37</xm:sqref>
        </x14:conditionalFormatting>
        <x14:conditionalFormatting xmlns:xm="http://schemas.microsoft.com/office/excel/2006/main">
          <x14:cfRule type="expression" priority="1706" stopIfTrue="1" id="{000500BD-001B-4BDA-8FFF-004800E90018}">
            <xm:f>$A33="D"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D33:G37</xm:sqref>
        </x14:conditionalFormatting>
        <x14:conditionalFormatting xmlns:xm="http://schemas.microsoft.com/office/excel/2006/main">
          <x14:cfRule type="expression" priority="1705" stopIfTrue="1" id="{006700C6-00CB-45E3-8847-001A00850055}">
            <xm:f>$A33="F"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D33:G37</xm:sqref>
        </x14:conditionalFormatting>
        <x14:conditionalFormatting xmlns:xm="http://schemas.microsoft.com/office/excel/2006/main">
          <x14:cfRule type="expression" priority="1704" stopIfTrue="1" id="{007C005C-0019-4747-A5CA-008D0016006E}">
            <xm:f>$A33="D"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D33:G37</xm:sqref>
        </x14:conditionalFormatting>
        <x14:conditionalFormatting xmlns:xm="http://schemas.microsoft.com/office/excel/2006/main">
          <x14:cfRule type="expression" priority="1703" stopIfTrue="1" id="{00F30029-00F4-47DB-ABCC-0001008A00FE}">
            <xm:f>$A33="F"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D33:G37</xm:sqref>
        </x14:conditionalFormatting>
        <x14:conditionalFormatting xmlns:xm="http://schemas.microsoft.com/office/excel/2006/main">
          <x14:cfRule type="expression" priority="1702" stopIfTrue="1" id="{00E100BD-002E-498C-8D07-0071007100DD}">
            <xm:f>$A33="D"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F33:G37</xm:sqref>
        </x14:conditionalFormatting>
        <x14:conditionalFormatting xmlns:xm="http://schemas.microsoft.com/office/excel/2006/main">
          <x14:cfRule type="expression" priority="1701" stopIfTrue="1" id="{001100FE-00CD-4EA3-9B84-000700D700B3}">
            <xm:f>$A33="F"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F33:G37</xm:sqref>
        </x14:conditionalFormatting>
        <x14:conditionalFormatting xmlns:xm="http://schemas.microsoft.com/office/excel/2006/main">
          <x14:cfRule type="expression" priority="1700" stopIfTrue="1" id="{00A300A7-0015-4BA5-A496-00B9008B00E3}">
            <xm:f>$A33="D"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E33:G37</xm:sqref>
        </x14:conditionalFormatting>
        <x14:conditionalFormatting xmlns:xm="http://schemas.microsoft.com/office/excel/2006/main">
          <x14:cfRule type="expression" priority="1699" stopIfTrue="1" id="{007A006D-001B-409D-99DF-00F200A9009F}">
            <xm:f>$A33="F"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E33:G37</xm:sqref>
        </x14:conditionalFormatting>
        <x14:conditionalFormatting xmlns:xm="http://schemas.microsoft.com/office/excel/2006/main">
          <x14:cfRule type="expression" priority="1696" stopIfTrue="1" id="{00C000F9-00EF-440C-834D-003200DE008C}">
            <xm:f>$A33="D"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E33:G37</xm:sqref>
        </x14:conditionalFormatting>
        <x14:conditionalFormatting xmlns:xm="http://schemas.microsoft.com/office/excel/2006/main">
          <x14:cfRule type="expression" priority="1695" stopIfTrue="1" id="{00B1007B-0055-4BCE-8D27-0057000000C7}">
            <xm:f>$A33="F"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E33:G37</xm:sqref>
        </x14:conditionalFormatting>
        <x14:conditionalFormatting xmlns:xm="http://schemas.microsoft.com/office/excel/2006/main">
          <x14:cfRule type="expression" priority="1694" stopIfTrue="1" id="{00E80028-0084-4949-90B5-00DC003400E0}">
            <xm:f>$A33="D"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F33:F37</xm:sqref>
        </x14:conditionalFormatting>
        <x14:conditionalFormatting xmlns:xm="http://schemas.microsoft.com/office/excel/2006/main">
          <x14:cfRule type="expression" priority="1693" stopIfTrue="1" id="{00C10044-00D0-4A35-9141-0063001A002D}">
            <xm:f>$A33="F"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F33:F37</xm:sqref>
        </x14:conditionalFormatting>
        <x14:conditionalFormatting xmlns:xm="http://schemas.microsoft.com/office/excel/2006/main">
          <x14:cfRule type="expression" priority="1692" stopIfTrue="1" id="{002D007B-00D2-4466-B951-00D9007700AF}">
            <xm:f>$A33="D"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D33:G37</xm:sqref>
        </x14:conditionalFormatting>
        <x14:conditionalFormatting xmlns:xm="http://schemas.microsoft.com/office/excel/2006/main">
          <x14:cfRule type="expression" priority="1691" stopIfTrue="1" id="{00080052-0012-4027-9840-009700D200D3}">
            <xm:f>$A33="F"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D33:G37</xm:sqref>
        </x14:conditionalFormatting>
        <x14:conditionalFormatting xmlns:xm="http://schemas.microsoft.com/office/excel/2006/main">
          <x14:cfRule type="expression" priority="1690" stopIfTrue="1" id="{00E00078-00B6-45B3-81ED-008D002F0046}">
            <xm:f>$A33="D"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D33:G37</xm:sqref>
        </x14:conditionalFormatting>
        <x14:conditionalFormatting xmlns:xm="http://schemas.microsoft.com/office/excel/2006/main">
          <x14:cfRule type="expression" priority="1689" stopIfTrue="1" id="{005A00C7-00EE-44AB-B34C-00AA00DB00D0}">
            <xm:f>$A33="F"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D33:G37</xm:sqref>
        </x14:conditionalFormatting>
        <x14:conditionalFormatting xmlns:xm="http://schemas.microsoft.com/office/excel/2006/main">
          <x14:cfRule type="expression" priority="1688" stopIfTrue="1" id="{004600F9-0091-4273-AC89-001600A10065}">
            <xm:f>$A33="D"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D33:G37</xm:sqref>
        </x14:conditionalFormatting>
        <x14:conditionalFormatting xmlns:xm="http://schemas.microsoft.com/office/excel/2006/main">
          <x14:cfRule type="expression" priority="1687" stopIfTrue="1" id="{00EA0093-003A-4FA3-B5F5-00E700910064}">
            <xm:f>$A33="F"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D33:G37</xm:sqref>
        </x14:conditionalFormatting>
        <x14:conditionalFormatting xmlns:xm="http://schemas.microsoft.com/office/excel/2006/main">
          <x14:cfRule type="expression" priority="1686" stopIfTrue="1" id="{00A700FC-00F1-41D7-8A0C-007900210069}">
            <xm:f>$A33="D"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E33:F37</xm:sqref>
        </x14:conditionalFormatting>
        <x14:conditionalFormatting xmlns:xm="http://schemas.microsoft.com/office/excel/2006/main">
          <x14:cfRule type="expression" priority="1685" stopIfTrue="1" id="{00FA00D2-0075-4894-915A-00AD00A600CC}">
            <xm:f>$A33="F"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E33:F37</xm:sqref>
        </x14:conditionalFormatting>
        <x14:conditionalFormatting xmlns:xm="http://schemas.microsoft.com/office/excel/2006/main">
          <x14:cfRule type="expression" priority="1684" stopIfTrue="1" id="{00DE00D0-00BF-417A-B22B-00C600E80016}">
            <xm:f>$A33="D"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D33:G37</xm:sqref>
        </x14:conditionalFormatting>
        <x14:conditionalFormatting xmlns:xm="http://schemas.microsoft.com/office/excel/2006/main">
          <x14:cfRule type="expression" priority="1683" stopIfTrue="1" id="{005A00DE-00FD-45F1-BF4E-006900B70050}">
            <xm:f>$A33="F"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D33:G37</xm:sqref>
        </x14:conditionalFormatting>
        <x14:conditionalFormatting xmlns:xm="http://schemas.microsoft.com/office/excel/2006/main">
          <x14:cfRule type="expression" priority="1682" stopIfTrue="1" id="{0015009C-0072-4949-AA2A-00760057001E}">
            <xm:f>$A16="D"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E16:G21</xm:sqref>
        </x14:conditionalFormatting>
        <x14:conditionalFormatting xmlns:xm="http://schemas.microsoft.com/office/excel/2006/main">
          <x14:cfRule type="expression" priority="1681" stopIfTrue="1" id="{00D500A7-0060-40BF-A929-008D004A0018}">
            <xm:f>$A16="F"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E16:G21</xm:sqref>
        </x14:conditionalFormatting>
        <x14:conditionalFormatting xmlns:xm="http://schemas.microsoft.com/office/excel/2006/main">
          <x14:cfRule type="expression" priority="1678" stopIfTrue="1" id="{007D00A0-002E-4C2C-8392-005E006D0048}">
            <xm:f>$A16="D"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E16:G21</xm:sqref>
        </x14:conditionalFormatting>
        <x14:conditionalFormatting xmlns:xm="http://schemas.microsoft.com/office/excel/2006/main">
          <x14:cfRule type="expression" priority="1677" stopIfTrue="1" id="{00250032-004F-4607-8270-0071000A00E6}">
            <xm:f>$A16="F"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E16:G21</xm:sqref>
        </x14:conditionalFormatting>
        <x14:conditionalFormatting xmlns:xm="http://schemas.microsoft.com/office/excel/2006/main">
          <x14:cfRule type="expression" priority="1676" stopIfTrue="1" id="{00330005-00B6-441B-811C-001A00A800A6}">
            <xm:f>$A16="D"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F16:F21</xm:sqref>
        </x14:conditionalFormatting>
        <x14:conditionalFormatting xmlns:xm="http://schemas.microsoft.com/office/excel/2006/main">
          <x14:cfRule type="expression" priority="1675" stopIfTrue="1" id="{003B0094-0087-4FF2-A491-00E000920000}">
            <xm:f>$A16="F"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F16:F21</xm:sqref>
        </x14:conditionalFormatting>
        <x14:conditionalFormatting xmlns:xm="http://schemas.microsoft.com/office/excel/2006/main">
          <x14:cfRule type="expression" priority="1674" stopIfTrue="1" id="{0007009E-009E-4D21-BB48-00FD00F300F4}">
            <xm:f>$A16="D"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D16:G21</xm:sqref>
        </x14:conditionalFormatting>
        <x14:conditionalFormatting xmlns:xm="http://schemas.microsoft.com/office/excel/2006/main">
          <x14:cfRule type="expression" priority="1673" stopIfTrue="1" id="{000400D4-0011-4C5E-8ABF-00DF000F00A8}">
            <xm:f>$A16="F"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D16:G21</xm:sqref>
        </x14:conditionalFormatting>
        <x14:conditionalFormatting xmlns:xm="http://schemas.microsoft.com/office/excel/2006/main">
          <x14:cfRule type="expression" priority="1672" stopIfTrue="1" id="{00A50008-00F9-41A4-9273-00F400EE00B9}">
            <xm:f>$A16="D"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D16:G21</xm:sqref>
        </x14:conditionalFormatting>
        <x14:conditionalFormatting xmlns:xm="http://schemas.microsoft.com/office/excel/2006/main">
          <x14:cfRule type="expression" priority="1671" stopIfTrue="1" id="{006400B9-00F9-4670-8594-006400E8008B}">
            <xm:f>$A16="F"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D16:G21</xm:sqref>
        </x14:conditionalFormatting>
        <x14:conditionalFormatting xmlns:xm="http://schemas.microsoft.com/office/excel/2006/main">
          <x14:cfRule type="expression" priority="1670" stopIfTrue="1" id="{00FC0015-0023-4454-86A7-008500B600EC}">
            <xm:f>$A16="D"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D16:G21</xm:sqref>
        </x14:conditionalFormatting>
        <x14:conditionalFormatting xmlns:xm="http://schemas.microsoft.com/office/excel/2006/main">
          <x14:cfRule type="expression" priority="1669" stopIfTrue="1" id="{00BE0095-007F-4E05-BEE3-00AB00F40032}">
            <xm:f>$A16="F"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D16:G21</xm:sqref>
        </x14:conditionalFormatting>
        <x14:conditionalFormatting xmlns:xm="http://schemas.microsoft.com/office/excel/2006/main">
          <x14:cfRule type="expression" priority="1668" stopIfTrue="1" id="{000D00B7-009B-4382-8B0C-00930089006D}">
            <xm:f>$A16="D"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E16:G21</xm:sqref>
        </x14:conditionalFormatting>
        <x14:conditionalFormatting xmlns:xm="http://schemas.microsoft.com/office/excel/2006/main">
          <x14:cfRule type="expression" priority="1667" stopIfTrue="1" id="{00000058-0044-4B14-9DDB-008B001B0083}">
            <xm:f>$A16="F"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E16:G21</xm:sqref>
        </x14:conditionalFormatting>
        <x14:conditionalFormatting xmlns:xm="http://schemas.microsoft.com/office/excel/2006/main">
          <x14:cfRule type="expression" priority="1666" stopIfTrue="1" id="{0033004C-0023-4301-A1D7-000E00DD00FB}">
            <xm:f>$A16="D"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E16:G21</xm:sqref>
        </x14:conditionalFormatting>
        <x14:conditionalFormatting xmlns:xm="http://schemas.microsoft.com/office/excel/2006/main">
          <x14:cfRule type="expression" priority="1665" stopIfTrue="1" id="{00E400DA-0059-4A77-B1AB-00C400F70017}">
            <xm:f>$A16="F"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E16:G21</xm:sqref>
        </x14:conditionalFormatting>
        <x14:conditionalFormatting xmlns:xm="http://schemas.microsoft.com/office/excel/2006/main">
          <x14:cfRule type="expression" priority="1662" stopIfTrue="1" id="{008C0071-00AD-4508-BE6B-00F6006D00E2}">
            <xm:f>$A16="D"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E16:G21</xm:sqref>
        </x14:conditionalFormatting>
        <x14:conditionalFormatting xmlns:xm="http://schemas.microsoft.com/office/excel/2006/main">
          <x14:cfRule type="expression" priority="1661" stopIfTrue="1" id="{003C00DE-00D7-4641-A6DE-007F00FD00C9}">
            <xm:f>$A16="F"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E16:G21</xm:sqref>
        </x14:conditionalFormatting>
        <x14:conditionalFormatting xmlns:xm="http://schemas.microsoft.com/office/excel/2006/main">
          <x14:cfRule type="expression" priority="1660" stopIfTrue="1" id="{002600E9-00D8-4C0F-82F6-008C00EC00B5}">
            <xm:f>$A16="D"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F16:G21</xm:sqref>
        </x14:conditionalFormatting>
        <x14:conditionalFormatting xmlns:xm="http://schemas.microsoft.com/office/excel/2006/main">
          <x14:cfRule type="expression" priority="1659" stopIfTrue="1" id="{00E8002B-001C-4A06-9AC8-004200AD00CF}">
            <xm:f>$A16="F"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F16:G21</xm:sqref>
        </x14:conditionalFormatting>
        <x14:conditionalFormatting xmlns:xm="http://schemas.microsoft.com/office/excel/2006/main">
          <x14:cfRule type="expression" priority="1656" stopIfTrue="1" id="{0098001E-00BE-4CCF-A4D0-004C0021008A}">
            <xm:f>$A23="D"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D23:G28</xm:sqref>
        </x14:conditionalFormatting>
        <x14:conditionalFormatting xmlns:xm="http://schemas.microsoft.com/office/excel/2006/main">
          <x14:cfRule type="expression" priority="1655" stopIfTrue="1" id="{002A0039-0053-4A75-A208-0075009E00BB}">
            <xm:f>$A23="F"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D23:G28</xm:sqref>
        </x14:conditionalFormatting>
        <x14:conditionalFormatting xmlns:xm="http://schemas.microsoft.com/office/excel/2006/main">
          <x14:cfRule type="expression" priority="1654" stopIfTrue="1" id="{006C0074-00CA-4A9D-8579-00E000C5003F}">
            <xm:f>$A23="D"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E23:G28</xm:sqref>
        </x14:conditionalFormatting>
        <x14:conditionalFormatting xmlns:xm="http://schemas.microsoft.com/office/excel/2006/main">
          <x14:cfRule type="expression" priority="1653" stopIfTrue="1" id="{005D0066-00DE-4DD3-A42C-00B300B60077}">
            <xm:f>$A23="F"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E23:G28</xm:sqref>
        </x14:conditionalFormatting>
        <x14:conditionalFormatting xmlns:xm="http://schemas.microsoft.com/office/excel/2006/main">
          <x14:cfRule type="expression" priority="1652" stopIfTrue="1" id="{002C0066-000E-4471-943E-00EF00B300FF}">
            <xm:f>$A23="D"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E23:G28</xm:sqref>
        </x14:conditionalFormatting>
        <x14:conditionalFormatting xmlns:xm="http://schemas.microsoft.com/office/excel/2006/main">
          <x14:cfRule type="expression" priority="1651" stopIfTrue="1" id="{006F004C-0061-492F-8A94-002800DC00AC}">
            <xm:f>$A23="F"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E23:G28</xm:sqref>
        </x14:conditionalFormatting>
        <x14:conditionalFormatting xmlns:xm="http://schemas.microsoft.com/office/excel/2006/main">
          <x14:cfRule type="expression" priority="1650" stopIfTrue="1" id="{006E0030-0032-4AF6-9279-00BD002C0026}">
            <xm:f>$A23="D"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F23:G28</xm:sqref>
        </x14:conditionalFormatting>
        <x14:conditionalFormatting xmlns:xm="http://schemas.microsoft.com/office/excel/2006/main">
          <x14:cfRule type="expression" priority="1649" stopIfTrue="1" id="{00C00018-0052-47C1-99BC-00EC00E300E8}">
            <xm:f>$A23="F"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F23:G28</xm:sqref>
        </x14:conditionalFormatting>
        <x14:conditionalFormatting xmlns:xm="http://schemas.microsoft.com/office/excel/2006/main">
          <x14:cfRule type="expression" priority="1648" stopIfTrue="1" id="{00C200A2-00F5-4C16-998B-008F00080005}">
            <xm:f>$A23="D"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E23:G28</xm:sqref>
        </x14:conditionalFormatting>
        <x14:conditionalFormatting xmlns:xm="http://schemas.microsoft.com/office/excel/2006/main">
          <x14:cfRule type="expression" priority="1647" stopIfTrue="1" id="{00530070-002F-4F2C-A22A-00E300CB00D1}">
            <xm:f>$A23="F"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E23:G28</xm:sqref>
        </x14:conditionalFormatting>
        <x14:conditionalFormatting xmlns:xm="http://schemas.microsoft.com/office/excel/2006/main">
          <x14:cfRule type="expression" priority="1642" stopIfTrue="1" id="{004800C0-0046-425F-B7D0-0016002D005C}">
            <xm:f>$A23="D"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D23:G28</xm:sqref>
        </x14:conditionalFormatting>
        <x14:conditionalFormatting xmlns:xm="http://schemas.microsoft.com/office/excel/2006/main">
          <x14:cfRule type="expression" priority="1641" stopIfTrue="1" id="{000400AB-001C-43FF-8593-000300AC0029}">
            <xm:f>$A23="F"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D23:G28</xm:sqref>
        </x14:conditionalFormatting>
        <x14:conditionalFormatting xmlns:xm="http://schemas.microsoft.com/office/excel/2006/main">
          <x14:cfRule type="expression" priority="1640" stopIfTrue="1" id="{000100FC-001D-422F-899D-007B003A0024}">
            <xm:f>$A23="D"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E23:G28</xm:sqref>
        </x14:conditionalFormatting>
        <x14:conditionalFormatting xmlns:xm="http://schemas.microsoft.com/office/excel/2006/main">
          <x14:cfRule type="expression" priority="1639" stopIfTrue="1" id="{006B0068-0072-400F-A760-000200DF00E8}">
            <xm:f>$A23="F"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E23:G28</xm:sqref>
        </x14:conditionalFormatting>
        <x14:conditionalFormatting xmlns:xm="http://schemas.microsoft.com/office/excel/2006/main">
          <x14:cfRule type="expression" priority="1638" stopIfTrue="1" id="{00EE0047-007E-4AC5-828E-00BD007E009F}">
            <xm:f>$A23="D"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D23:G28</xm:sqref>
        </x14:conditionalFormatting>
        <x14:conditionalFormatting xmlns:xm="http://schemas.microsoft.com/office/excel/2006/main">
          <x14:cfRule type="expression" priority="1637" stopIfTrue="1" id="{008A002E-0084-4366-9660-00D9004A002A}">
            <xm:f>$A23="F"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D23:G28</xm:sqref>
        </x14:conditionalFormatting>
        <x14:conditionalFormatting xmlns:xm="http://schemas.microsoft.com/office/excel/2006/main">
          <x14:cfRule type="expression" priority="1636" stopIfTrue="1" id="{00AF00EE-00C0-45C6-84C3-00C400A900BE}">
            <xm:f>$A23="D"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D23:G28</xm:sqref>
        </x14:conditionalFormatting>
        <x14:conditionalFormatting xmlns:xm="http://schemas.microsoft.com/office/excel/2006/main">
          <x14:cfRule type="expression" priority="1635" stopIfTrue="1" id="{0002001A-002C-4462-9DA8-00C400F000A0}">
            <xm:f>$A23="F"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D23:G28</xm:sqref>
        </x14:conditionalFormatting>
        <x14:conditionalFormatting xmlns:xm="http://schemas.microsoft.com/office/excel/2006/main">
          <x14:cfRule type="expression" priority="1634" stopIfTrue="1" id="{0080005E-0048-4A55-8E01-000100D700AA}">
            <xm:f>$A23="D"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F23:G28</xm:sqref>
        </x14:conditionalFormatting>
        <x14:conditionalFormatting xmlns:xm="http://schemas.microsoft.com/office/excel/2006/main">
          <x14:cfRule type="expression" priority="1633" stopIfTrue="1" id="{00790083-00D7-44BB-8ABF-00A900370092}">
            <xm:f>$A23="F"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F23:G28</xm:sqref>
        </x14:conditionalFormatting>
        <x14:conditionalFormatting xmlns:xm="http://schemas.microsoft.com/office/excel/2006/main">
          <x14:cfRule type="expression" priority="1632" stopIfTrue="1" id="{00A800F6-0055-4C08-A258-006600480080}">
            <xm:f>$A23="D"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E23:G28</xm:sqref>
        </x14:conditionalFormatting>
        <x14:conditionalFormatting xmlns:xm="http://schemas.microsoft.com/office/excel/2006/main">
          <x14:cfRule type="expression" priority="1631" stopIfTrue="1" id="{009000AA-0071-47E6-9370-005700BA0045}">
            <xm:f>$A23="F"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E23:G28</xm:sqref>
        </x14:conditionalFormatting>
        <x14:conditionalFormatting xmlns:xm="http://schemas.microsoft.com/office/excel/2006/main">
          <x14:cfRule type="expression" priority="1628" stopIfTrue="1" id="{0085001E-005E-46F3-8271-000000AB0049}">
            <xm:f>$A23="D"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E23:G28</xm:sqref>
        </x14:conditionalFormatting>
        <x14:conditionalFormatting xmlns:xm="http://schemas.microsoft.com/office/excel/2006/main">
          <x14:cfRule type="expression" priority="1627" stopIfTrue="1" id="{002000C9-0002-4B9F-AFDB-007E00C80095}">
            <xm:f>$A23="F"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E23:G28</xm:sqref>
        </x14:conditionalFormatting>
        <x14:conditionalFormatting xmlns:xm="http://schemas.microsoft.com/office/excel/2006/main">
          <x14:cfRule type="expression" priority="1626" stopIfTrue="1" id="{00CA00FB-005D-4A84-90D7-0067002F004A}">
            <xm:f>$A23="D"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F23:F28</xm:sqref>
        </x14:conditionalFormatting>
        <x14:conditionalFormatting xmlns:xm="http://schemas.microsoft.com/office/excel/2006/main">
          <x14:cfRule type="expression" priority="1625" stopIfTrue="1" id="{000D008D-001C-4BC4-A972-007200520017}">
            <xm:f>$A23="F"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F23:F28</xm:sqref>
        </x14:conditionalFormatting>
        <x14:conditionalFormatting xmlns:xm="http://schemas.microsoft.com/office/excel/2006/main">
          <x14:cfRule type="expression" priority="1624" stopIfTrue="1" id="{0080003F-00CA-44EB-B56C-00AB008D00C7}">
            <xm:f>$A23="D"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D23:G28</xm:sqref>
        </x14:conditionalFormatting>
        <x14:conditionalFormatting xmlns:xm="http://schemas.microsoft.com/office/excel/2006/main">
          <x14:cfRule type="expression" priority="1623" stopIfTrue="1" id="{000A0051-0099-47C0-9D0A-00D000BE0092}">
            <xm:f>$A23="F"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D23:G28</xm:sqref>
        </x14:conditionalFormatting>
        <x14:conditionalFormatting xmlns:xm="http://schemas.microsoft.com/office/excel/2006/main">
          <x14:cfRule type="expression" priority="1622" stopIfTrue="1" id="{002C0017-0057-4A15-8D77-005C00B800C9}">
            <xm:f>$A23="D"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D23:G28</xm:sqref>
        </x14:conditionalFormatting>
        <x14:conditionalFormatting xmlns:xm="http://schemas.microsoft.com/office/excel/2006/main">
          <x14:cfRule type="expression" priority="1621" stopIfTrue="1" id="{006C007B-00B7-4DA5-90A4-0029008900AA}">
            <xm:f>$A23="F"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D23:G28</xm:sqref>
        </x14:conditionalFormatting>
        <x14:conditionalFormatting xmlns:xm="http://schemas.microsoft.com/office/excel/2006/main">
          <x14:cfRule type="expression" priority="1620" stopIfTrue="1" id="{008200B0-0066-46F0-8C39-002600260044}">
            <xm:f>$A23="D"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E23:F28</xm:sqref>
        </x14:conditionalFormatting>
        <x14:conditionalFormatting xmlns:xm="http://schemas.microsoft.com/office/excel/2006/main">
          <x14:cfRule type="expression" priority="1619" stopIfTrue="1" id="{00E300EE-0005-461A-8DF8-00B400810024}">
            <xm:f>$A23="F"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E23:F28</xm:sqref>
        </x14:conditionalFormatting>
        <x14:conditionalFormatting xmlns:xm="http://schemas.microsoft.com/office/excel/2006/main">
          <x14:cfRule type="expression" priority="1618" stopIfTrue="1" id="{004C0000-0048-4EA2-83B0-0031004A00BE}">
            <xm:f>$A23="D"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D23:G28</xm:sqref>
        </x14:conditionalFormatting>
        <x14:conditionalFormatting xmlns:xm="http://schemas.microsoft.com/office/excel/2006/main">
          <x14:cfRule type="expression" priority="1617" stopIfTrue="1" id="{002500E4-0035-48E0-AD3E-00BA002900D2}">
            <xm:f>$A23="F"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D23:G28</xm:sqref>
        </x14:conditionalFormatting>
        <x14:conditionalFormatting xmlns:xm="http://schemas.microsoft.com/office/excel/2006/main">
          <x14:cfRule type="expression" priority="1616" stopIfTrue="1" id="{009400CE-0005-4F70-99E1-0055000A005B}">
            <xm:f>$A23="D"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E23:G28</xm:sqref>
        </x14:conditionalFormatting>
        <x14:conditionalFormatting xmlns:xm="http://schemas.microsoft.com/office/excel/2006/main">
          <x14:cfRule type="expression" priority="1615" stopIfTrue="1" id="{00460084-0066-4688-9078-007800820086}">
            <xm:f>$A23="F"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E23:G28</xm:sqref>
        </x14:conditionalFormatting>
        <x14:conditionalFormatting xmlns:xm="http://schemas.microsoft.com/office/excel/2006/main">
          <x14:cfRule type="expression" priority="1612" stopIfTrue="1" id="{00D0009F-0019-46FE-B236-001900B500B1}">
            <xm:f>$A23="D"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E23:G28</xm:sqref>
        </x14:conditionalFormatting>
        <x14:conditionalFormatting xmlns:xm="http://schemas.microsoft.com/office/excel/2006/main">
          <x14:cfRule type="expression" priority="1611" stopIfTrue="1" id="{00E90048-002B-468E-91C9-004700590043}">
            <xm:f>$A23="F"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E23:G28</xm:sqref>
        </x14:conditionalFormatting>
        <x14:conditionalFormatting xmlns:xm="http://schemas.microsoft.com/office/excel/2006/main">
          <x14:cfRule type="expression" priority="1610" stopIfTrue="1" id="{0029003B-0004-48A3-B3A7-0035009D0036}">
            <xm:f>$A23="D"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F23:F28</xm:sqref>
        </x14:conditionalFormatting>
        <x14:conditionalFormatting xmlns:xm="http://schemas.microsoft.com/office/excel/2006/main">
          <x14:cfRule type="expression" priority="1609" stopIfTrue="1" id="{00CB0054-004F-421A-B589-00CA00B30086}">
            <xm:f>$A23="F"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F23:F28</xm:sqref>
        </x14:conditionalFormatting>
        <x14:conditionalFormatting xmlns:xm="http://schemas.microsoft.com/office/excel/2006/main">
          <x14:cfRule type="expression" priority="1608" stopIfTrue="1" id="{00CA00D2-00BD-4D87-BEB6-001E006E0004}">
            <xm:f>$A23="D"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D23:G28</xm:sqref>
        </x14:conditionalFormatting>
        <x14:conditionalFormatting xmlns:xm="http://schemas.microsoft.com/office/excel/2006/main">
          <x14:cfRule type="expression" priority="1607" stopIfTrue="1" id="{007B008D-0036-4545-B8AD-00EE001A0016}">
            <xm:f>$A23="F"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D23:G28</xm:sqref>
        </x14:conditionalFormatting>
        <x14:conditionalFormatting xmlns:xm="http://schemas.microsoft.com/office/excel/2006/main">
          <x14:cfRule type="expression" priority="1606" stopIfTrue="1" id="{004D00A0-005D-44C7-9CFC-002200C300D4}">
            <xm:f>$A23="D"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D23:G28</xm:sqref>
        </x14:conditionalFormatting>
        <x14:conditionalFormatting xmlns:xm="http://schemas.microsoft.com/office/excel/2006/main">
          <x14:cfRule type="expression" priority="1605" stopIfTrue="1" id="{00BE00F5-00B0-4CBA-B5AB-005C006B0010}">
            <xm:f>$A23="F"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D23:G28</xm:sqref>
        </x14:conditionalFormatting>
        <x14:conditionalFormatting xmlns:xm="http://schemas.microsoft.com/office/excel/2006/main">
          <x14:cfRule type="expression" priority="1604" stopIfTrue="1" id="{00E60070-0093-4BD0-A70F-00C10013001E}">
            <xm:f>$A23="D"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D23:G28</xm:sqref>
        </x14:conditionalFormatting>
        <x14:conditionalFormatting xmlns:xm="http://schemas.microsoft.com/office/excel/2006/main">
          <x14:cfRule type="expression" priority="1603" stopIfTrue="1" id="{0069006E-0018-4595-800C-008A005E00AD}">
            <xm:f>$A23="F"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D23:G28</xm:sqref>
        </x14:conditionalFormatting>
        <x14:conditionalFormatting xmlns:xm="http://schemas.microsoft.com/office/excel/2006/main">
          <x14:cfRule type="expression" priority="1602" stopIfTrue="1" id="{00FE00EF-0080-4FED-B16F-00E0009000DB}">
            <xm:f>$A23="D"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E23:G28</xm:sqref>
        </x14:conditionalFormatting>
        <x14:conditionalFormatting xmlns:xm="http://schemas.microsoft.com/office/excel/2006/main">
          <x14:cfRule type="expression" priority="1601" stopIfTrue="1" id="{001A0064-001E-4CFC-9A21-0028004B00EB}">
            <xm:f>$A23="F"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E23:G28</xm:sqref>
        </x14:conditionalFormatting>
        <x14:conditionalFormatting xmlns:xm="http://schemas.microsoft.com/office/excel/2006/main">
          <x14:cfRule type="expression" priority="1600" stopIfTrue="1" id="{006600E8-0031-4FB8-9E4E-00C000250031}">
            <xm:f>$A23="D"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E23:G28</xm:sqref>
        </x14:conditionalFormatting>
        <x14:conditionalFormatting xmlns:xm="http://schemas.microsoft.com/office/excel/2006/main">
          <x14:cfRule type="expression" priority="1599" stopIfTrue="1" id="{0066008D-00C7-4D8B-A033-00590073008F}">
            <xm:f>$A23="F"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E23:G28</xm:sqref>
        </x14:conditionalFormatting>
        <x14:conditionalFormatting xmlns:xm="http://schemas.microsoft.com/office/excel/2006/main">
          <x14:cfRule type="expression" priority="1596" stopIfTrue="1" id="{00D90043-00F7-4EEE-8135-0008006D0058}">
            <xm:f>$A23="D"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E23:G28</xm:sqref>
        </x14:conditionalFormatting>
        <x14:conditionalFormatting xmlns:xm="http://schemas.microsoft.com/office/excel/2006/main">
          <x14:cfRule type="expression" priority="1595" stopIfTrue="1" id="{00BB0059-00E3-448A-BCCC-007F006C0043}">
            <xm:f>$A23="F"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E23:G28</xm:sqref>
        </x14:conditionalFormatting>
        <x14:conditionalFormatting xmlns:xm="http://schemas.microsoft.com/office/excel/2006/main">
          <x14:cfRule type="expression" priority="1594" stopIfTrue="1" id="{00DA0026-00A6-454B-B32F-00BD001A0008}">
            <xm:f>$A23="D"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F23:G28</xm:sqref>
        </x14:conditionalFormatting>
        <x14:conditionalFormatting xmlns:xm="http://schemas.microsoft.com/office/excel/2006/main">
          <x14:cfRule type="expression" priority="1593" stopIfTrue="1" id="{009F000A-008C-4E47-8F58-00FF007F0019}">
            <xm:f>$A23="F"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F23:G28</xm:sqref>
        </x14:conditionalFormatting>
        <x14:conditionalFormatting xmlns:xm="http://schemas.microsoft.com/office/excel/2006/main">
          <x14:cfRule type="expression" priority="1592" stopIfTrue="1" id="{004C00C1-0028-4F09-B39B-00E4001200FA}">
            <xm:f>$A30="D"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D30:G37</xm:sqref>
        </x14:conditionalFormatting>
        <x14:conditionalFormatting xmlns:xm="http://schemas.microsoft.com/office/excel/2006/main">
          <x14:cfRule type="expression" priority="1591" stopIfTrue="1" id="{002B00D9-00E5-4223-B8A7-008B00400094}">
            <xm:f>$A30="F"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D30:G37</xm:sqref>
        </x14:conditionalFormatting>
        <x14:conditionalFormatting xmlns:xm="http://schemas.microsoft.com/office/excel/2006/main">
          <x14:cfRule type="expression" priority="1588" stopIfTrue="1" id="{00560024-0012-4F3D-8414-00EC009700FF}">
            <xm:f>$A30="D"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D30:G37</xm:sqref>
        </x14:conditionalFormatting>
        <x14:conditionalFormatting xmlns:xm="http://schemas.microsoft.com/office/excel/2006/main">
          <x14:cfRule type="expression" priority="1587" stopIfTrue="1" id="{00AA0078-0004-44B0-9D73-00FA00230092}">
            <xm:f>$A30="F"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D30:G37</xm:sqref>
        </x14:conditionalFormatting>
        <x14:conditionalFormatting xmlns:xm="http://schemas.microsoft.com/office/excel/2006/main">
          <x14:cfRule type="expression" priority="1586" stopIfTrue="1" id="{0018006C-0053-4E84-8F06-0092005C0016}">
            <xm:f>$A30="D"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E30:G37</xm:sqref>
        </x14:conditionalFormatting>
        <x14:conditionalFormatting xmlns:xm="http://schemas.microsoft.com/office/excel/2006/main">
          <x14:cfRule type="expression" priority="1585" stopIfTrue="1" id="{00DB00E3-0010-45DC-AAA2-003600F70094}">
            <xm:f>$A30="F"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E30:G37</xm:sqref>
        </x14:conditionalFormatting>
        <x14:conditionalFormatting xmlns:xm="http://schemas.microsoft.com/office/excel/2006/main">
          <x14:cfRule type="expression" priority="1584" stopIfTrue="1" id="{0073003A-004A-45E1-99C3-002500CF00A7}">
            <xm:f>$A30="D"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E30:G37</xm:sqref>
        </x14:conditionalFormatting>
        <x14:conditionalFormatting xmlns:xm="http://schemas.microsoft.com/office/excel/2006/main">
          <x14:cfRule type="expression" priority="1583" stopIfTrue="1" id="{004E00C7-00C4-4638-AD5A-004C0034006D}">
            <xm:f>$A30="F"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E30:G37</xm:sqref>
        </x14:conditionalFormatting>
        <x14:conditionalFormatting xmlns:xm="http://schemas.microsoft.com/office/excel/2006/main">
          <x14:cfRule type="expression" priority="1582" stopIfTrue="1" id="{004100BE-00D9-42AD-9290-006D00590021}">
            <xm:f>$A30="D"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F30:G37</xm:sqref>
        </x14:conditionalFormatting>
        <x14:conditionalFormatting xmlns:xm="http://schemas.microsoft.com/office/excel/2006/main">
          <x14:cfRule type="expression" priority="1581" stopIfTrue="1" id="{00AB0089-00DB-4B04-90CD-00F800F400D1}">
            <xm:f>$A30="F"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F30:G37</xm:sqref>
        </x14:conditionalFormatting>
        <x14:conditionalFormatting xmlns:xm="http://schemas.microsoft.com/office/excel/2006/main">
          <x14:cfRule type="expression" priority="1580" stopIfTrue="1" id="{006600FF-00C9-43F8-9C5C-008F00AE00AA}">
            <xm:f>$A30="D"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E30:G37</xm:sqref>
        </x14:conditionalFormatting>
        <x14:conditionalFormatting xmlns:xm="http://schemas.microsoft.com/office/excel/2006/main">
          <x14:cfRule type="expression" priority="1579" stopIfTrue="1" id="{00310083-004B-4410-A5B6-0083004C00FD}">
            <xm:f>$A30="F"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E30:G37</xm:sqref>
        </x14:conditionalFormatting>
        <x14:conditionalFormatting xmlns:xm="http://schemas.microsoft.com/office/excel/2006/main">
          <x14:cfRule type="expression" priority="1574" stopIfTrue="1" id="{009B0092-0095-4CCA-A5D3-00D700F100A4}">
            <xm:f>$A30="D"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D30:G37</xm:sqref>
        </x14:conditionalFormatting>
        <x14:conditionalFormatting xmlns:xm="http://schemas.microsoft.com/office/excel/2006/main">
          <x14:cfRule type="expression" priority="1573" stopIfTrue="1" id="{00110039-00D2-4566-A2DA-0049008B0089}">
            <xm:f>$A30="F"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D30:G37</xm:sqref>
        </x14:conditionalFormatting>
        <x14:conditionalFormatting xmlns:xm="http://schemas.microsoft.com/office/excel/2006/main">
          <x14:cfRule type="expression" priority="1572" stopIfTrue="1" id="{009000DF-009C-4E92-B2B3-009D00C90080}">
            <xm:f>$A30="D"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E30:G37</xm:sqref>
        </x14:conditionalFormatting>
        <x14:conditionalFormatting xmlns:xm="http://schemas.microsoft.com/office/excel/2006/main">
          <x14:cfRule type="expression" priority="1571" stopIfTrue="1" id="{0052002A-0049-4CAD-B010-00C5006200E8}">
            <xm:f>$A30="F"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E30:G37</xm:sqref>
        </x14:conditionalFormatting>
        <x14:conditionalFormatting xmlns:xm="http://schemas.microsoft.com/office/excel/2006/main">
          <x14:cfRule type="expression" priority="1570" stopIfTrue="1" id="{002000A0-0036-4A96-AD7F-00A30001003A}">
            <xm:f>$A30="D"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D30:G37</xm:sqref>
        </x14:conditionalFormatting>
        <x14:conditionalFormatting xmlns:xm="http://schemas.microsoft.com/office/excel/2006/main">
          <x14:cfRule type="expression" priority="1569" stopIfTrue="1" id="{003B0038-00E7-4EBB-8C87-00AE00E900C1}">
            <xm:f>$A30="F"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D30:G37</xm:sqref>
        </x14:conditionalFormatting>
        <x14:conditionalFormatting xmlns:xm="http://schemas.microsoft.com/office/excel/2006/main">
          <x14:cfRule type="expression" priority="1568" stopIfTrue="1" id="{005A00D3-0093-4F72-9DA8-00B400D500B0}">
            <xm:f>$A30="D"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D30:G37</xm:sqref>
        </x14:conditionalFormatting>
        <x14:conditionalFormatting xmlns:xm="http://schemas.microsoft.com/office/excel/2006/main">
          <x14:cfRule type="expression" priority="1567" stopIfTrue="1" id="{001B00F5-007E-4EE1-9F35-0053009800F6}">
            <xm:f>$A30="F"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D30:G37</xm:sqref>
        </x14:conditionalFormatting>
        <x14:conditionalFormatting xmlns:xm="http://schemas.microsoft.com/office/excel/2006/main">
          <x14:cfRule type="expression" priority="1566" stopIfTrue="1" id="{00900036-00C0-46CF-914D-00200099007F}">
            <xm:f>$A30="D"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F30:G37</xm:sqref>
        </x14:conditionalFormatting>
        <x14:conditionalFormatting xmlns:xm="http://schemas.microsoft.com/office/excel/2006/main">
          <x14:cfRule type="expression" priority="1565" stopIfTrue="1" id="{007C009F-00F0-4CCB-86E0-00B700E400A9}">
            <xm:f>$A30="F"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F30:G37</xm:sqref>
        </x14:conditionalFormatting>
        <x14:conditionalFormatting xmlns:xm="http://schemas.microsoft.com/office/excel/2006/main">
          <x14:cfRule type="expression" priority="1564" stopIfTrue="1" id="{00DD0092-0092-44E7-81BC-00BF005400C5}">
            <xm:f>$A30="D"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E30:G37</xm:sqref>
        </x14:conditionalFormatting>
        <x14:conditionalFormatting xmlns:xm="http://schemas.microsoft.com/office/excel/2006/main">
          <x14:cfRule type="expression" priority="1563" stopIfTrue="1" id="{00E30027-0076-4763-AF32-008100E5002A}">
            <xm:f>$A30="F"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E30:G37</xm:sqref>
        </x14:conditionalFormatting>
        <x14:conditionalFormatting xmlns:xm="http://schemas.microsoft.com/office/excel/2006/main">
          <x14:cfRule type="expression" priority="1560" stopIfTrue="1" id="{00B0006E-002F-4607-BFDE-00F90047000F}">
            <xm:f>$A30="D"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E30:G37</xm:sqref>
        </x14:conditionalFormatting>
        <x14:conditionalFormatting xmlns:xm="http://schemas.microsoft.com/office/excel/2006/main">
          <x14:cfRule type="expression" priority="1559" stopIfTrue="1" id="{00DB005A-00B4-4B16-8D73-001400260013}">
            <xm:f>$A30="F"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E30:G37</xm:sqref>
        </x14:conditionalFormatting>
        <x14:conditionalFormatting xmlns:xm="http://schemas.microsoft.com/office/excel/2006/main">
          <x14:cfRule type="expression" priority="1558" stopIfTrue="1" id="{00D600CD-00A5-4AAB-BA3E-001300190008}">
            <xm:f>$A30="D"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F30:F37</xm:sqref>
        </x14:conditionalFormatting>
        <x14:conditionalFormatting xmlns:xm="http://schemas.microsoft.com/office/excel/2006/main">
          <x14:cfRule type="expression" priority="1557" stopIfTrue="1" id="{00D400D1-0009-4BC4-9195-00E2004E008A}">
            <xm:f>$A30="F"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F30:F37</xm:sqref>
        </x14:conditionalFormatting>
        <x14:conditionalFormatting xmlns:xm="http://schemas.microsoft.com/office/excel/2006/main">
          <x14:cfRule type="expression" priority="1556" stopIfTrue="1" id="{000C0009-0021-4FF9-9F2D-00B200CA0051}">
            <xm:f>$A30="D"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D30:G37</xm:sqref>
        </x14:conditionalFormatting>
        <x14:conditionalFormatting xmlns:xm="http://schemas.microsoft.com/office/excel/2006/main">
          <x14:cfRule type="expression" priority="1555" stopIfTrue="1" id="{00D90038-0045-4FD1-8BDD-00EA001D0047}">
            <xm:f>$A30="F"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D30:G37</xm:sqref>
        </x14:conditionalFormatting>
        <x14:conditionalFormatting xmlns:xm="http://schemas.microsoft.com/office/excel/2006/main">
          <x14:cfRule type="expression" priority="1554" stopIfTrue="1" id="{007B00E0-0096-4BF0-9E83-00C9004B005E}">
            <xm:f>$A30="D"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D30:G37</xm:sqref>
        </x14:conditionalFormatting>
        <x14:conditionalFormatting xmlns:xm="http://schemas.microsoft.com/office/excel/2006/main">
          <x14:cfRule type="expression" priority="1553" stopIfTrue="1" id="{001C007C-003A-46CB-BD75-006900C200E4}">
            <xm:f>$A30="F"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D30:G37</xm:sqref>
        </x14:conditionalFormatting>
        <x14:conditionalFormatting xmlns:xm="http://schemas.microsoft.com/office/excel/2006/main">
          <x14:cfRule type="expression" priority="1552" stopIfTrue="1" id="{00970009-007E-4450-AA58-0075002F0004}">
            <xm:f>$A30="D"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E30:F37</xm:sqref>
        </x14:conditionalFormatting>
        <x14:conditionalFormatting xmlns:xm="http://schemas.microsoft.com/office/excel/2006/main">
          <x14:cfRule type="expression" priority="1551" stopIfTrue="1" id="{00970046-002C-4738-A3CF-00F400F3009B}">
            <xm:f>$A30="F"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E30:F37</xm:sqref>
        </x14:conditionalFormatting>
        <x14:conditionalFormatting xmlns:xm="http://schemas.microsoft.com/office/excel/2006/main">
          <x14:cfRule type="expression" priority="1550" stopIfTrue="1" id="{008900E3-0081-41A5-A1B5-00A1000F0078}">
            <xm:f>$A30="D"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D30:G37</xm:sqref>
        </x14:conditionalFormatting>
        <x14:conditionalFormatting xmlns:xm="http://schemas.microsoft.com/office/excel/2006/main">
          <x14:cfRule type="expression" priority="1549" stopIfTrue="1" id="{008A002B-00AE-4D86-8BE8-0032004C0043}">
            <xm:f>$A30="F"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D30:G37</xm:sqref>
        </x14:conditionalFormatting>
        <x14:conditionalFormatting xmlns:xm="http://schemas.microsoft.com/office/excel/2006/main">
          <x14:cfRule type="expression" priority="1548" stopIfTrue="1" id="{00B900C4-0090-4F1E-B3AF-008700A000DD}">
            <xm:f>$A30="D"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E30:G37</xm:sqref>
        </x14:conditionalFormatting>
        <x14:conditionalFormatting xmlns:xm="http://schemas.microsoft.com/office/excel/2006/main">
          <x14:cfRule type="expression" priority="1547" stopIfTrue="1" id="{005D0053-006D-46E5-8F9C-002600B80084}">
            <xm:f>$A30="F"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E30:G37</xm:sqref>
        </x14:conditionalFormatting>
        <x14:conditionalFormatting xmlns:xm="http://schemas.microsoft.com/office/excel/2006/main">
          <x14:cfRule type="expression" priority="1544" stopIfTrue="1" id="{00B800AB-00A9-4575-8B35-00C500F4007C}">
            <xm:f>$A30="D"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E30:G37</xm:sqref>
        </x14:conditionalFormatting>
        <x14:conditionalFormatting xmlns:xm="http://schemas.microsoft.com/office/excel/2006/main">
          <x14:cfRule type="expression" priority="1543" stopIfTrue="1" id="{00690006-00F2-488C-BB46-00C700DD00F5}">
            <xm:f>$A30="F"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E30:G37</xm:sqref>
        </x14:conditionalFormatting>
        <x14:conditionalFormatting xmlns:xm="http://schemas.microsoft.com/office/excel/2006/main">
          <x14:cfRule type="expression" priority="1542" stopIfTrue="1" id="{00A20069-005B-401E-A411-0097008E0092}">
            <xm:f>$A30="D"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F30:F37</xm:sqref>
        </x14:conditionalFormatting>
        <x14:conditionalFormatting xmlns:xm="http://schemas.microsoft.com/office/excel/2006/main">
          <x14:cfRule type="expression" priority="1541" stopIfTrue="1" id="{00790056-00B2-4EFD-BAD1-005F00900014}">
            <xm:f>$A30="F"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F30:F37</xm:sqref>
        </x14:conditionalFormatting>
        <x14:conditionalFormatting xmlns:xm="http://schemas.microsoft.com/office/excel/2006/main">
          <x14:cfRule type="expression" priority="1540" stopIfTrue="1" id="{00BA00D5-0047-46C4-8269-009B001B00A7}">
            <xm:f>$A30="D"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D30:G37</xm:sqref>
        </x14:conditionalFormatting>
        <x14:conditionalFormatting xmlns:xm="http://schemas.microsoft.com/office/excel/2006/main">
          <x14:cfRule type="expression" priority="1539" stopIfTrue="1" id="{0020001A-003C-468E-A068-0036009C0024}">
            <xm:f>$A30="F"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D30:G37</xm:sqref>
        </x14:conditionalFormatting>
        <x14:conditionalFormatting xmlns:xm="http://schemas.microsoft.com/office/excel/2006/main">
          <x14:cfRule type="expression" priority="1538" stopIfTrue="1" id="{0020008B-0039-400C-A7D3-00D000B100CA}">
            <xm:f>$A30="D"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D30:G37</xm:sqref>
        </x14:conditionalFormatting>
        <x14:conditionalFormatting xmlns:xm="http://schemas.microsoft.com/office/excel/2006/main">
          <x14:cfRule type="expression" priority="1537" stopIfTrue="1" id="{00440040-006F-469D-A3E6-001900EA00C9}">
            <xm:f>$A30="F"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D30:G37</xm:sqref>
        </x14:conditionalFormatting>
        <x14:conditionalFormatting xmlns:xm="http://schemas.microsoft.com/office/excel/2006/main">
          <x14:cfRule type="expression" priority="1536" stopIfTrue="1" id="{00470009-0035-4722-A5E4-006000DB008B}">
            <xm:f>$A30="D"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D30:G37</xm:sqref>
        </x14:conditionalFormatting>
        <x14:conditionalFormatting xmlns:xm="http://schemas.microsoft.com/office/excel/2006/main">
          <x14:cfRule type="expression" priority="1535" stopIfTrue="1" id="{0046007F-0011-4B7C-839C-00F7003F00D1}">
            <xm:f>$A30="F"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D30:G37</xm:sqref>
        </x14:conditionalFormatting>
        <x14:conditionalFormatting xmlns:xm="http://schemas.microsoft.com/office/excel/2006/main">
          <x14:cfRule type="expression" priority="1534" stopIfTrue="1" id="{005200EF-00BB-4D89-956D-002F004F00C2}">
            <xm:f>$A30="D"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E30:G37</xm:sqref>
        </x14:conditionalFormatting>
        <x14:conditionalFormatting xmlns:xm="http://schemas.microsoft.com/office/excel/2006/main">
          <x14:cfRule type="expression" priority="1533" stopIfTrue="1" id="{00030086-0059-4978-99C1-0019000900A5}">
            <xm:f>$A30="F"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E30:G37</xm:sqref>
        </x14:conditionalFormatting>
        <x14:conditionalFormatting xmlns:xm="http://schemas.microsoft.com/office/excel/2006/main">
          <x14:cfRule type="expression" priority="1532" stopIfTrue="1" id="{00EE009E-005C-4B1C-B94D-005300E70034}">
            <xm:f>$A30="D"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E30:G37</xm:sqref>
        </x14:conditionalFormatting>
        <x14:conditionalFormatting xmlns:xm="http://schemas.microsoft.com/office/excel/2006/main">
          <x14:cfRule type="expression" priority="1531" stopIfTrue="1" id="{0069005E-00CD-40A7-8882-004D0095009C}">
            <xm:f>$A30="F"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E30:G37</xm:sqref>
        </x14:conditionalFormatting>
        <x14:conditionalFormatting xmlns:xm="http://schemas.microsoft.com/office/excel/2006/main">
          <x14:cfRule type="expression" priority="1528" stopIfTrue="1" id="{00EE00F8-0028-4949-9EC0-0038008E001C}">
            <xm:f>$A30="D"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E30:G37</xm:sqref>
        </x14:conditionalFormatting>
        <x14:conditionalFormatting xmlns:xm="http://schemas.microsoft.com/office/excel/2006/main">
          <x14:cfRule type="expression" priority="1527" stopIfTrue="1" id="{009E00AD-00B7-456A-81AD-003100110031}">
            <xm:f>$A30="F"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E30:G37</xm:sqref>
        </x14:conditionalFormatting>
        <x14:conditionalFormatting xmlns:xm="http://schemas.microsoft.com/office/excel/2006/main">
          <x14:cfRule type="expression" priority="1526" stopIfTrue="1" id="{00F800A9-0093-435C-9D30-00F50000009E}">
            <xm:f>$A30="D"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F30:G37</xm:sqref>
        </x14:conditionalFormatting>
        <x14:conditionalFormatting xmlns:xm="http://schemas.microsoft.com/office/excel/2006/main">
          <x14:cfRule type="expression" priority="1525" stopIfTrue="1" id="{00E00039-006F-47C3-AA28-001000F60029}">
            <xm:f>$A30="F"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F30:G37</xm:sqref>
        </x14:conditionalFormatting>
        <x14:conditionalFormatting xmlns:xm="http://schemas.microsoft.com/office/excel/2006/main">
          <x14:cfRule type="expression" priority="1522" stopIfTrue="1" id="{00CB0034-007D-4B9A-B419-0085007200FD}">
            <xm:f>$A9="D"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O9:O10</xm:sqref>
        </x14:conditionalFormatting>
        <x14:conditionalFormatting xmlns:xm="http://schemas.microsoft.com/office/excel/2006/main">
          <x14:cfRule type="expression" priority="1521" stopIfTrue="1" id="{00BB0097-0021-431D-A730-00740065008E}">
            <xm:f>$A9="F"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O9:O10</xm:sqref>
        </x14:conditionalFormatting>
        <x14:conditionalFormatting xmlns:xm="http://schemas.microsoft.com/office/excel/2006/main">
          <x14:cfRule type="expression" priority="1520" stopIfTrue="1" id="{00490076-001F-4520-BC58-0076008C0021}">
            <xm:f>$A24="D"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D24:D37 E29:G35</xm:sqref>
        </x14:conditionalFormatting>
        <x14:conditionalFormatting xmlns:xm="http://schemas.microsoft.com/office/excel/2006/main">
          <x14:cfRule type="expression" priority="1519" stopIfTrue="1" id="{00F300B9-0052-4EF6-9136-001900870016}">
            <xm:f>$A24="F"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E29:G35 D24:D37</xm:sqref>
        </x14:conditionalFormatting>
        <x14:conditionalFormatting xmlns:xm="http://schemas.microsoft.com/office/excel/2006/main">
          <x14:cfRule type="expression" priority="1518" stopIfTrue="1" id="{004B0029-006D-4BBC-BDDA-0039003F00C4}">
            <xm:f>$A24="D"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E24:G35</xm:sqref>
        </x14:conditionalFormatting>
        <x14:conditionalFormatting xmlns:xm="http://schemas.microsoft.com/office/excel/2006/main">
          <x14:cfRule type="expression" priority="1517" stopIfTrue="1" id="{00E100AB-00DA-4BBF-97C4-0043009E00D3}">
            <xm:f>$A24="F"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E24:G35</xm:sqref>
        </x14:conditionalFormatting>
        <x14:conditionalFormatting xmlns:xm="http://schemas.microsoft.com/office/excel/2006/main">
          <x14:cfRule type="expression" priority="1516" stopIfTrue="1" id="{005700D0-00D5-4441-820F-005F00220067}">
            <xm:f>$A24="D"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E24:G35</xm:sqref>
        </x14:conditionalFormatting>
        <x14:conditionalFormatting xmlns:xm="http://schemas.microsoft.com/office/excel/2006/main">
          <x14:cfRule type="expression" priority="1515" stopIfTrue="1" id="{00000045-00EA-413B-BE58-003100E9005C}">
            <xm:f>$A24="F"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E24:G35</xm:sqref>
        </x14:conditionalFormatting>
        <x14:conditionalFormatting xmlns:xm="http://schemas.microsoft.com/office/excel/2006/main">
          <x14:cfRule type="expression" priority="1514" stopIfTrue="1" id="{00BF0031-0088-4BEC-8BB5-005E007E0029}">
            <xm:f>$A24="D"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E24:G35</xm:sqref>
        </x14:conditionalFormatting>
        <x14:conditionalFormatting xmlns:xm="http://schemas.microsoft.com/office/excel/2006/main">
          <x14:cfRule type="expression" priority="1513" stopIfTrue="1" id="{00B600C6-005A-454F-8C5A-00AF00740026}">
            <xm:f>$A24="F"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E24:G35</xm:sqref>
        </x14:conditionalFormatting>
        <x14:conditionalFormatting xmlns:xm="http://schemas.microsoft.com/office/excel/2006/main">
          <x14:cfRule type="expression" priority="1512" stopIfTrue="1" id="{00570015-000D-46FB-B216-003D0025007C}">
            <xm:f>$A24="D"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F24:G35</xm:sqref>
        </x14:conditionalFormatting>
        <x14:conditionalFormatting xmlns:xm="http://schemas.microsoft.com/office/excel/2006/main">
          <x14:cfRule type="expression" priority="1511" stopIfTrue="1" id="{005A0031-00EF-4731-9A35-00AA004600F6}">
            <xm:f>$A24="F"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F24:G35</xm:sqref>
        </x14:conditionalFormatting>
        <x14:conditionalFormatting xmlns:xm="http://schemas.microsoft.com/office/excel/2006/main">
          <x14:cfRule type="expression" priority="1510" stopIfTrue="1" id="{003E0019-0071-4218-917C-00400090006E}">
            <xm:f>$A24="D"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E24:G35</xm:sqref>
        </x14:conditionalFormatting>
        <x14:conditionalFormatting xmlns:xm="http://schemas.microsoft.com/office/excel/2006/main">
          <x14:cfRule type="expression" priority="1509" stopIfTrue="1" id="{009F00EB-00EA-4622-B82C-002300C800E6}">
            <xm:f>$A24="F"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E24:G35</xm:sqref>
        </x14:conditionalFormatting>
        <x14:conditionalFormatting xmlns:xm="http://schemas.microsoft.com/office/excel/2006/main">
          <x14:cfRule type="expression" priority="1506" stopIfTrue="1" id="{002B0062-0072-4835-9610-005D0028000F}">
            <xm:f>$A24="D"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E24:G35</xm:sqref>
        </x14:conditionalFormatting>
        <x14:conditionalFormatting xmlns:xm="http://schemas.microsoft.com/office/excel/2006/main">
          <x14:cfRule type="expression" priority="1505" stopIfTrue="1" id="{00690044-008E-48FB-9149-005C000C00B9}">
            <xm:f>$A24="F"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E24:G35</xm:sqref>
        </x14:conditionalFormatting>
        <x14:conditionalFormatting xmlns:xm="http://schemas.microsoft.com/office/excel/2006/main">
          <x14:cfRule type="expression" priority="1504" stopIfTrue="1" id="{00DC0074-00DC-43F6-9254-00C30085001E}">
            <xm:f>$A24="D"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D24:D37 E29:G35</xm:sqref>
        </x14:conditionalFormatting>
        <x14:conditionalFormatting xmlns:xm="http://schemas.microsoft.com/office/excel/2006/main">
          <x14:cfRule type="expression" priority="1503" stopIfTrue="1" id="{00910066-00FC-4881-BA84-0011009700A4}">
            <xm:f>$A24="F"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E29:G35 D24:D37</xm:sqref>
        </x14:conditionalFormatting>
        <x14:conditionalFormatting xmlns:xm="http://schemas.microsoft.com/office/excel/2006/main">
          <x14:cfRule type="expression" priority="1502" stopIfTrue="1" id="{00EE0084-00FD-4935-9A63-009B00C30024}">
            <xm:f>$A24="D"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E24:G35</xm:sqref>
        </x14:conditionalFormatting>
        <x14:conditionalFormatting xmlns:xm="http://schemas.microsoft.com/office/excel/2006/main">
          <x14:cfRule type="expression" priority="1501" stopIfTrue="1" id="{008D006E-001D-466F-B3E4-00D800E10009}">
            <xm:f>$A24="F"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E24:G35</xm:sqref>
        </x14:conditionalFormatting>
        <x14:conditionalFormatting xmlns:xm="http://schemas.microsoft.com/office/excel/2006/main">
          <x14:cfRule type="expression" priority="1500" stopIfTrue="1" id="{00B30075-0037-4F0E-AA18-00C3003200A2}">
            <xm:f>$A24="D"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D24:G35 D29:D37 G29:G37</xm:sqref>
        </x14:conditionalFormatting>
        <x14:conditionalFormatting xmlns:xm="http://schemas.microsoft.com/office/excel/2006/main">
          <x14:cfRule type="expression" priority="1499" stopIfTrue="1" id="{00A700E1-00E0-4E83-B91F-007A008600CE}">
            <xm:f>$A24="F"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D24:G35 D29:D37 G29:G37</xm:sqref>
        </x14:conditionalFormatting>
        <x14:conditionalFormatting xmlns:xm="http://schemas.microsoft.com/office/excel/2006/main">
          <x14:cfRule type="expression" priority="1498" stopIfTrue="1" id="{008300C7-0085-4E7A-B01D-0001007C00A3}">
            <xm:f>$A24="D"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D24:G35 D29:D37 G29:G37</xm:sqref>
        </x14:conditionalFormatting>
        <x14:conditionalFormatting xmlns:xm="http://schemas.microsoft.com/office/excel/2006/main">
          <x14:cfRule type="expression" priority="1497" stopIfTrue="1" id="{005E0062-00F7-41BC-A6F0-0088009F0066}">
            <xm:f>$A24="F"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D24:G35 G29:G37 D29:D37</xm:sqref>
        </x14:conditionalFormatting>
        <x14:conditionalFormatting xmlns:xm="http://schemas.microsoft.com/office/excel/2006/main">
          <x14:cfRule type="expression" priority="1496" stopIfTrue="1" id="{002B00EA-006C-445C-8B18-00F700250029}">
            <xm:f>$A24="D"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F24:G35</xm:sqref>
        </x14:conditionalFormatting>
        <x14:conditionalFormatting xmlns:xm="http://schemas.microsoft.com/office/excel/2006/main">
          <x14:cfRule type="expression" priority="1495" stopIfTrue="1" id="{00E7001D-005C-4A44-9FB9-007B006400F2}">
            <xm:f>$A24="F"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F24:G35</xm:sqref>
        </x14:conditionalFormatting>
        <x14:conditionalFormatting xmlns:xm="http://schemas.microsoft.com/office/excel/2006/main">
          <x14:cfRule type="expression" priority="1494" stopIfTrue="1" id="{000A00D6-0087-43A3-B81B-00C0001E00D8}">
            <xm:f>$A24="D"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E24:G35</xm:sqref>
        </x14:conditionalFormatting>
        <x14:conditionalFormatting xmlns:xm="http://schemas.microsoft.com/office/excel/2006/main">
          <x14:cfRule type="expression" priority="1493" stopIfTrue="1" id="{007E0041-0042-4555-B2A7-00DF005E0026}">
            <xm:f>$A24="F"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E24:G35</xm:sqref>
        </x14:conditionalFormatting>
        <x14:conditionalFormatting xmlns:xm="http://schemas.microsoft.com/office/excel/2006/main">
          <x14:cfRule type="expression" priority="1490" stopIfTrue="1" id="{009700EF-00A0-44A4-A788-00B600380067}">
            <xm:f>$A24="D"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E24:G35</xm:sqref>
        </x14:conditionalFormatting>
        <x14:conditionalFormatting xmlns:xm="http://schemas.microsoft.com/office/excel/2006/main">
          <x14:cfRule type="expression" priority="1489" stopIfTrue="1" id="{009E0031-0029-41C6-BC1D-000C006A0005}">
            <xm:f>$A24="F"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E24:G35</xm:sqref>
        </x14:conditionalFormatting>
        <x14:conditionalFormatting xmlns:xm="http://schemas.microsoft.com/office/excel/2006/main">
          <x14:cfRule type="expression" priority="1488" stopIfTrue="1" id="{009E00F5-00C7-4078-8E14-00F100F10047}">
            <xm:f>$A24="D"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F24:F35</xm:sqref>
        </x14:conditionalFormatting>
        <x14:conditionalFormatting xmlns:xm="http://schemas.microsoft.com/office/excel/2006/main">
          <x14:cfRule type="expression" priority="1487" stopIfTrue="1" id="{007E00F9-00C3-4316-A1BB-008100D40025}">
            <xm:f>$A24="F"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F24:F35</xm:sqref>
        </x14:conditionalFormatting>
        <x14:conditionalFormatting xmlns:xm="http://schemas.microsoft.com/office/excel/2006/main">
          <x14:cfRule type="expression" priority="1486" stopIfTrue="1" id="{00550037-0031-4450-8181-004200AF00FB}">
            <xm:f>$A24="D"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D24:G35 D29:D37 G29:G37</xm:sqref>
        </x14:conditionalFormatting>
        <x14:conditionalFormatting xmlns:xm="http://schemas.microsoft.com/office/excel/2006/main">
          <x14:cfRule type="expression" priority="1485" stopIfTrue="1" id="{00B400FF-00CF-4A6D-B00B-009E0043009B}">
            <xm:f>$A24="F"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D24:G35 D29:D37 G29:G37</xm:sqref>
        </x14:conditionalFormatting>
        <x14:conditionalFormatting xmlns:xm="http://schemas.microsoft.com/office/excel/2006/main">
          <x14:cfRule type="expression" priority="1484" stopIfTrue="1" id="{00DD00D7-0094-49B7-BEDE-009F00F000C0}">
            <xm:f>$A24="D"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D24:G35 D29:D37 G29:G37</xm:sqref>
        </x14:conditionalFormatting>
        <x14:conditionalFormatting xmlns:xm="http://schemas.microsoft.com/office/excel/2006/main">
          <x14:cfRule type="expression" priority="1483" stopIfTrue="1" id="{001700FD-0051-431B-9DBE-005800580069}">
            <xm:f>$A24="F"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D24:G35 D29:D37 G29:G37</xm:sqref>
        </x14:conditionalFormatting>
        <x14:conditionalFormatting xmlns:xm="http://schemas.microsoft.com/office/excel/2006/main">
          <x14:cfRule type="expression" priority="1482" stopIfTrue="1" id="{000B00A6-00EE-4170-BF0B-00B7003F0001}">
            <xm:f>$A24="D"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E24:F35</xm:sqref>
        </x14:conditionalFormatting>
        <x14:conditionalFormatting xmlns:xm="http://schemas.microsoft.com/office/excel/2006/main">
          <x14:cfRule type="expression" priority="1481" stopIfTrue="1" id="{00D40053-006C-4F14-9BDA-006C00440031}">
            <xm:f>$A24="F"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E24:F35</xm:sqref>
        </x14:conditionalFormatting>
        <x14:conditionalFormatting xmlns:xm="http://schemas.microsoft.com/office/excel/2006/main">
          <x14:cfRule type="expression" priority="1480" stopIfTrue="1" id="{00F000F1-00E4-4887-BD7A-000D00F2005C}">
            <xm:f>$A24="D"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D24:G35 D29:D37 G29:G37</xm:sqref>
        </x14:conditionalFormatting>
        <x14:conditionalFormatting xmlns:xm="http://schemas.microsoft.com/office/excel/2006/main">
          <x14:cfRule type="expression" priority="1479" stopIfTrue="1" id="{009B006F-006D-419A-81FA-006F0049003C}">
            <xm:f>$A24="F"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D24:G35 G29:G37 D29:D37</xm:sqref>
        </x14:conditionalFormatting>
        <x14:conditionalFormatting xmlns:xm="http://schemas.microsoft.com/office/excel/2006/main">
          <x14:cfRule type="expression" priority="1478" stopIfTrue="1" id="{00450028-0092-4B14-BA36-00EC002600AC}">
            <xm:f>$A24="D"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E24:G35</xm:sqref>
        </x14:conditionalFormatting>
        <x14:conditionalFormatting xmlns:xm="http://schemas.microsoft.com/office/excel/2006/main">
          <x14:cfRule type="expression" priority="1477" stopIfTrue="1" id="{005D00BF-0037-4501-9A5F-00E4009500D7}">
            <xm:f>$A24="F"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E24:G35</xm:sqref>
        </x14:conditionalFormatting>
        <x14:conditionalFormatting xmlns:xm="http://schemas.microsoft.com/office/excel/2006/main">
          <x14:cfRule type="expression" priority="1474" stopIfTrue="1" id="{00ED00A0-0062-4CB0-BA30-007100CC0029}">
            <xm:f>$A24="D"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E24:G35</xm:sqref>
        </x14:conditionalFormatting>
        <x14:conditionalFormatting xmlns:xm="http://schemas.microsoft.com/office/excel/2006/main">
          <x14:cfRule type="expression" priority="1473" stopIfTrue="1" id="{002900E1-00B4-4C7D-8607-0045001000AB}">
            <xm:f>$A24="F"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E24:G35</xm:sqref>
        </x14:conditionalFormatting>
        <x14:conditionalFormatting xmlns:xm="http://schemas.microsoft.com/office/excel/2006/main">
          <x14:cfRule type="expression" priority="1472" stopIfTrue="1" id="{00370033-006F-4760-BA60-004600CE00DA}">
            <xm:f>$A24="D"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F24:F35</xm:sqref>
        </x14:conditionalFormatting>
        <x14:conditionalFormatting xmlns:xm="http://schemas.microsoft.com/office/excel/2006/main">
          <x14:cfRule type="expression" priority="1471" stopIfTrue="1" id="{00780062-00E2-464E-B3C7-002200170004}">
            <xm:f>$A24="F"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F24:F35</xm:sqref>
        </x14:conditionalFormatting>
        <x14:conditionalFormatting xmlns:xm="http://schemas.microsoft.com/office/excel/2006/main">
          <x14:cfRule type="expression" priority="1470" stopIfTrue="1" id="{00E2004C-00C9-4636-8CFD-002800D400AE}">
            <xm:f>$A24="D"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D24:G35 D29:D37 G29:G37</xm:sqref>
        </x14:conditionalFormatting>
        <x14:conditionalFormatting xmlns:xm="http://schemas.microsoft.com/office/excel/2006/main">
          <x14:cfRule type="expression" priority="1469" stopIfTrue="1" id="{001F007F-0009-4945-9529-0028009100D9}">
            <xm:f>$A24="F"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D24:G35 D29:D37 G29:G37</xm:sqref>
        </x14:conditionalFormatting>
        <x14:conditionalFormatting xmlns:xm="http://schemas.microsoft.com/office/excel/2006/main">
          <x14:cfRule type="expression" priority="1468" stopIfTrue="1" id="{0039006F-0040-4D35-BEC3-000D00C600D7}">
            <xm:f>$A24="D"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D24:G35 D29:D37 G29:G37</xm:sqref>
        </x14:conditionalFormatting>
        <x14:conditionalFormatting xmlns:xm="http://schemas.microsoft.com/office/excel/2006/main">
          <x14:cfRule type="expression" priority="1467" stopIfTrue="1" id="{0022001E-00A0-4D74-9B25-003E00920058}">
            <xm:f>$A24="F"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D24:G35 D29:D37 G29:G37</xm:sqref>
        </x14:conditionalFormatting>
        <x14:conditionalFormatting xmlns:xm="http://schemas.microsoft.com/office/excel/2006/main">
          <x14:cfRule type="expression" priority="1466" stopIfTrue="1" id="{00E9008D-00CD-4A10-AA2D-008100470074}">
            <xm:f>$A24="D"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D24:G35 D29:D37 G29:G37</xm:sqref>
        </x14:conditionalFormatting>
        <x14:conditionalFormatting xmlns:xm="http://schemas.microsoft.com/office/excel/2006/main">
          <x14:cfRule type="expression" priority="1465" stopIfTrue="1" id="{009600C2-00BE-4BBE-A586-003F00B5005E}">
            <xm:f>$A24="F"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D24:G35 G29:G37 D29:D37</xm:sqref>
        </x14:conditionalFormatting>
        <x14:conditionalFormatting xmlns:xm="http://schemas.microsoft.com/office/excel/2006/main">
          <x14:cfRule type="expression" priority="1464" stopIfTrue="1" id="{006800F2-003D-4C10-BAB8-00CE00CF0084}">
            <xm:f>$A24="D"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E24:G35</xm:sqref>
        </x14:conditionalFormatting>
        <x14:conditionalFormatting xmlns:xm="http://schemas.microsoft.com/office/excel/2006/main">
          <x14:cfRule type="expression" priority="1463" stopIfTrue="1" id="{00450066-002D-49D1-94D8-000E003000CF}">
            <xm:f>$A24="F"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E24:G35</xm:sqref>
        </x14:conditionalFormatting>
        <x14:conditionalFormatting xmlns:xm="http://schemas.microsoft.com/office/excel/2006/main">
          <x14:cfRule type="expression" priority="1462" stopIfTrue="1" id="{0013006D-007D-49B5-BC27-00F000E70074}">
            <xm:f>$A24="D"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E24:G35</xm:sqref>
        </x14:conditionalFormatting>
        <x14:conditionalFormatting xmlns:xm="http://schemas.microsoft.com/office/excel/2006/main">
          <x14:cfRule type="expression" priority="1461" stopIfTrue="1" id="{00EF0087-0079-426A-A224-00B700AC0032}">
            <xm:f>$A24="F"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E24:G35</xm:sqref>
        </x14:conditionalFormatting>
        <x14:conditionalFormatting xmlns:xm="http://schemas.microsoft.com/office/excel/2006/main">
          <x14:cfRule type="expression" priority="1458" stopIfTrue="1" id="{006200C1-009B-4C92-857E-00A800550049}">
            <xm:f>$A24="D"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E24:G35</xm:sqref>
        </x14:conditionalFormatting>
        <x14:conditionalFormatting xmlns:xm="http://schemas.microsoft.com/office/excel/2006/main">
          <x14:cfRule type="expression" priority="1457" stopIfTrue="1" id="{007000E2-000B-43FC-B072-00A500CF00CB}">
            <xm:f>$A24="F"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E24:G35</xm:sqref>
        </x14:conditionalFormatting>
        <x14:conditionalFormatting xmlns:xm="http://schemas.microsoft.com/office/excel/2006/main">
          <x14:cfRule type="expression" priority="1456" stopIfTrue="1" id="{008200BB-0061-4A50-8AAB-00F400D200F3}">
            <xm:f>$A24="D"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F24:G35</xm:sqref>
        </x14:conditionalFormatting>
        <x14:conditionalFormatting xmlns:xm="http://schemas.microsoft.com/office/excel/2006/main">
          <x14:cfRule type="expression" priority="1455" stopIfTrue="1" id="{00350067-00FA-42EC-B0E5-00730072000D}">
            <xm:f>$A24="F"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F24:G35</xm:sqref>
        </x14:conditionalFormatting>
        <x14:conditionalFormatting xmlns:xm="http://schemas.microsoft.com/office/excel/2006/main">
          <x14:cfRule type="expression" priority="1452" stopIfTrue="1" id="{00760044-004F-4FAA-B2C9-008E000F004F}">
            <xm:f>$A31="D"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D31:G37</xm:sqref>
        </x14:conditionalFormatting>
        <x14:conditionalFormatting xmlns:xm="http://schemas.microsoft.com/office/excel/2006/main">
          <x14:cfRule type="expression" priority="1451" stopIfTrue="1" id="{00E8008B-00F4-4BF5-B67C-001200E9001E}">
            <xm:f>$A31="F"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D31:G37</xm:sqref>
        </x14:conditionalFormatting>
        <x14:conditionalFormatting xmlns:xm="http://schemas.microsoft.com/office/excel/2006/main">
          <x14:cfRule type="expression" priority="1450" stopIfTrue="1" id="{00EF0099-004B-49E1-BD3D-0090008000C7}">
            <xm:f>$A31="D"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E31:G37</xm:sqref>
        </x14:conditionalFormatting>
        <x14:conditionalFormatting xmlns:xm="http://schemas.microsoft.com/office/excel/2006/main">
          <x14:cfRule type="expression" priority="1449" stopIfTrue="1" id="{005700DF-00CE-4C07-A818-0067000D00BE}">
            <xm:f>$A31="F"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E31:G37</xm:sqref>
        </x14:conditionalFormatting>
        <x14:conditionalFormatting xmlns:xm="http://schemas.microsoft.com/office/excel/2006/main">
          <x14:cfRule type="expression" priority="1448" stopIfTrue="1" id="{00DA00FE-007D-42BC-A8A6-0039006D00DD}">
            <xm:f>$A31="D"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E31:G37</xm:sqref>
        </x14:conditionalFormatting>
        <x14:conditionalFormatting xmlns:xm="http://schemas.microsoft.com/office/excel/2006/main">
          <x14:cfRule type="expression" priority="1447" stopIfTrue="1" id="{00CC0043-0081-4105-BF69-00F500100066}">
            <xm:f>$A31="F"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E31:G37</xm:sqref>
        </x14:conditionalFormatting>
        <x14:conditionalFormatting xmlns:xm="http://schemas.microsoft.com/office/excel/2006/main">
          <x14:cfRule type="expression" priority="1446" stopIfTrue="1" id="{00DD00D1-007C-481F-BF1A-00E300D30001}">
            <xm:f>$A31="D"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F31:G37</xm:sqref>
        </x14:conditionalFormatting>
        <x14:conditionalFormatting xmlns:xm="http://schemas.microsoft.com/office/excel/2006/main">
          <x14:cfRule type="expression" priority="1445" stopIfTrue="1" id="{00E400E8-0066-4106-85B7-008700380089}">
            <xm:f>$A31="F"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F31:G37</xm:sqref>
        </x14:conditionalFormatting>
        <x14:conditionalFormatting xmlns:xm="http://schemas.microsoft.com/office/excel/2006/main">
          <x14:cfRule type="expression" priority="1444" stopIfTrue="1" id="{00040069-006A-449E-94A5-006C002100D3}">
            <xm:f>$A31="D"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E31:G37</xm:sqref>
        </x14:conditionalFormatting>
        <x14:conditionalFormatting xmlns:xm="http://schemas.microsoft.com/office/excel/2006/main">
          <x14:cfRule type="expression" priority="1443" stopIfTrue="1" id="{00E1004B-00A3-49E0-92AF-0060005F007A}">
            <xm:f>$A31="F"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E31:G37</xm:sqref>
        </x14:conditionalFormatting>
        <x14:conditionalFormatting xmlns:xm="http://schemas.microsoft.com/office/excel/2006/main">
          <x14:cfRule type="expression" priority="1438" stopIfTrue="1" id="{00340073-0095-40AB-9637-00C3002E0077}">
            <xm:f>$A31="D"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D31:G37</xm:sqref>
        </x14:conditionalFormatting>
        <x14:conditionalFormatting xmlns:xm="http://schemas.microsoft.com/office/excel/2006/main">
          <x14:cfRule type="expression" priority="1437" stopIfTrue="1" id="{003300B8-00AD-4D60-88F5-00C500FA00CD}">
            <xm:f>$A31="F"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D31:G37</xm:sqref>
        </x14:conditionalFormatting>
        <x14:conditionalFormatting xmlns:xm="http://schemas.microsoft.com/office/excel/2006/main">
          <x14:cfRule type="expression" priority="1436" stopIfTrue="1" id="{00080071-002B-468E-8DA9-00C2002400CE}">
            <xm:f>$A31="D"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E31:G37</xm:sqref>
        </x14:conditionalFormatting>
        <x14:conditionalFormatting xmlns:xm="http://schemas.microsoft.com/office/excel/2006/main">
          <x14:cfRule type="expression" priority="1435" stopIfTrue="1" id="{00EB004B-00D3-4774-BD4B-008800D1008A}">
            <xm:f>$A31="F"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E31:G37</xm:sqref>
        </x14:conditionalFormatting>
        <x14:conditionalFormatting xmlns:xm="http://schemas.microsoft.com/office/excel/2006/main">
          <x14:cfRule type="expression" priority="1434" stopIfTrue="1" id="{007100E1-00F4-4CA4-A5C4-0081000F0002}">
            <xm:f>$A31="D"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D31:G37</xm:sqref>
        </x14:conditionalFormatting>
        <x14:conditionalFormatting xmlns:xm="http://schemas.microsoft.com/office/excel/2006/main">
          <x14:cfRule type="expression" priority="1433" stopIfTrue="1" id="{00230081-00FD-4E54-A646-004500A700EE}">
            <xm:f>$A31="F"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D31:G37</xm:sqref>
        </x14:conditionalFormatting>
        <x14:conditionalFormatting xmlns:xm="http://schemas.microsoft.com/office/excel/2006/main">
          <x14:cfRule type="expression" priority="1432" stopIfTrue="1" id="{00F900B8-0000-4F6F-BBA8-008F00430021}">
            <xm:f>$A31="D"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D31:G37</xm:sqref>
        </x14:conditionalFormatting>
        <x14:conditionalFormatting xmlns:xm="http://schemas.microsoft.com/office/excel/2006/main">
          <x14:cfRule type="expression" priority="1431" stopIfTrue="1" id="{00150031-00AF-4213-A1A6-0064004000D1}">
            <xm:f>$A31="F"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D31:G37</xm:sqref>
        </x14:conditionalFormatting>
        <x14:conditionalFormatting xmlns:xm="http://schemas.microsoft.com/office/excel/2006/main">
          <x14:cfRule type="expression" priority="1430" stopIfTrue="1" id="{009600D4-00A4-42A7-A267-00C200B300BE}">
            <xm:f>$A31="D"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F31:G37</xm:sqref>
        </x14:conditionalFormatting>
        <x14:conditionalFormatting xmlns:xm="http://schemas.microsoft.com/office/excel/2006/main">
          <x14:cfRule type="expression" priority="1429" stopIfTrue="1" id="{003800C2-0066-4417-B234-00E40019004B}">
            <xm:f>$A31="F"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F31:G37</xm:sqref>
        </x14:conditionalFormatting>
        <x14:conditionalFormatting xmlns:xm="http://schemas.microsoft.com/office/excel/2006/main">
          <x14:cfRule type="expression" priority="1428" stopIfTrue="1" id="{00240012-00A0-4A52-95C5-00E8005200A9}">
            <xm:f>$A31="D"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E31:G37</xm:sqref>
        </x14:conditionalFormatting>
        <x14:conditionalFormatting xmlns:xm="http://schemas.microsoft.com/office/excel/2006/main">
          <x14:cfRule type="expression" priority="1427" stopIfTrue="1" id="{00E40009-009B-4225-8D65-006A007600E0}">
            <xm:f>$A31="F"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E31:G37</xm:sqref>
        </x14:conditionalFormatting>
        <x14:conditionalFormatting xmlns:xm="http://schemas.microsoft.com/office/excel/2006/main">
          <x14:cfRule type="expression" priority="1424" stopIfTrue="1" id="{00BA008C-001A-486F-B1A6-004600CB004E}">
            <xm:f>$A31="D"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E31:G37</xm:sqref>
        </x14:conditionalFormatting>
        <x14:conditionalFormatting xmlns:xm="http://schemas.microsoft.com/office/excel/2006/main">
          <x14:cfRule type="expression" priority="1423" stopIfTrue="1" id="{00800083-001C-4DD6-AD2C-005A00700034}">
            <xm:f>$A31="F"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E31:G37</xm:sqref>
        </x14:conditionalFormatting>
        <x14:conditionalFormatting xmlns:xm="http://schemas.microsoft.com/office/excel/2006/main">
          <x14:cfRule type="expression" priority="1422" stopIfTrue="1" id="{00EB00E5-00AA-460B-A0FF-0098006B006E}">
            <xm:f>$A31="D"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F31:F37</xm:sqref>
        </x14:conditionalFormatting>
        <x14:conditionalFormatting xmlns:xm="http://schemas.microsoft.com/office/excel/2006/main">
          <x14:cfRule type="expression" priority="1421" stopIfTrue="1" id="{0039002A-00E8-42EA-8F21-00DF004F0020}">
            <xm:f>$A31="F"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F31:F37</xm:sqref>
        </x14:conditionalFormatting>
        <x14:conditionalFormatting xmlns:xm="http://schemas.microsoft.com/office/excel/2006/main">
          <x14:cfRule type="expression" priority="1420" stopIfTrue="1" id="{00BF00DD-00BB-4C8B-B50C-002F007000B3}">
            <xm:f>$A31="D"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D31:G37</xm:sqref>
        </x14:conditionalFormatting>
        <x14:conditionalFormatting xmlns:xm="http://schemas.microsoft.com/office/excel/2006/main">
          <x14:cfRule type="expression" priority="1419" stopIfTrue="1" id="{00C20082-008D-4454-8414-000A0037002B}">
            <xm:f>$A31="F"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D31:G37</xm:sqref>
        </x14:conditionalFormatting>
        <x14:conditionalFormatting xmlns:xm="http://schemas.microsoft.com/office/excel/2006/main">
          <x14:cfRule type="expression" priority="1418" stopIfTrue="1" id="{00E500F0-0068-4BC5-8FB9-0083001A00F9}">
            <xm:f>$A31="D"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D31:G37</xm:sqref>
        </x14:conditionalFormatting>
        <x14:conditionalFormatting xmlns:xm="http://schemas.microsoft.com/office/excel/2006/main">
          <x14:cfRule type="expression" priority="1417" stopIfTrue="1" id="{006A00DB-0055-4AB7-A013-002B00CF00B7}">
            <xm:f>$A31="F"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D31:G37</xm:sqref>
        </x14:conditionalFormatting>
        <x14:conditionalFormatting xmlns:xm="http://schemas.microsoft.com/office/excel/2006/main">
          <x14:cfRule type="expression" priority="1416" stopIfTrue="1" id="{00F00010-006B-46C5-9D51-008D000A00C6}">
            <xm:f>$A31="D"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E31:F37</xm:sqref>
        </x14:conditionalFormatting>
        <x14:conditionalFormatting xmlns:xm="http://schemas.microsoft.com/office/excel/2006/main">
          <x14:cfRule type="expression" priority="1415" stopIfTrue="1" id="{00A000B9-0074-4FA7-927C-00F2001A00A2}">
            <xm:f>$A31="F"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E31:F37</xm:sqref>
        </x14:conditionalFormatting>
        <x14:conditionalFormatting xmlns:xm="http://schemas.microsoft.com/office/excel/2006/main">
          <x14:cfRule type="expression" priority="1414" stopIfTrue="1" id="{005C0039-0095-4DA5-B1B9-00A5003C008F}">
            <xm:f>$A31="D"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D31:G37</xm:sqref>
        </x14:conditionalFormatting>
        <x14:conditionalFormatting xmlns:xm="http://schemas.microsoft.com/office/excel/2006/main">
          <x14:cfRule type="expression" priority="1413" stopIfTrue="1" id="{00800085-00D9-4DBA-A9F9-00FE00650064}">
            <xm:f>$A31="F"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D31:G37</xm:sqref>
        </x14:conditionalFormatting>
        <x14:conditionalFormatting xmlns:xm="http://schemas.microsoft.com/office/excel/2006/main">
          <x14:cfRule type="expression" priority="1412" stopIfTrue="1" id="{00200099-00E1-467E-B542-00D1001300E3}">
            <xm:f>$A31="D"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E31:G37</xm:sqref>
        </x14:conditionalFormatting>
        <x14:conditionalFormatting xmlns:xm="http://schemas.microsoft.com/office/excel/2006/main">
          <x14:cfRule type="expression" priority="1411" stopIfTrue="1" id="{008F0043-00D0-4400-9C38-0017008B00FB}">
            <xm:f>$A31="F"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E31:G37</xm:sqref>
        </x14:conditionalFormatting>
        <x14:conditionalFormatting xmlns:xm="http://schemas.microsoft.com/office/excel/2006/main">
          <x14:cfRule type="expression" priority="1408" stopIfTrue="1" id="{00E1000E-001C-487D-A79B-00E300E8000C}">
            <xm:f>$A31="D"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E31:G37</xm:sqref>
        </x14:conditionalFormatting>
        <x14:conditionalFormatting xmlns:xm="http://schemas.microsoft.com/office/excel/2006/main">
          <x14:cfRule type="expression" priority="1407" stopIfTrue="1" id="{00C900BC-0082-41E6-B827-00FC000C0081}">
            <xm:f>$A31="F"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E31:G37</xm:sqref>
        </x14:conditionalFormatting>
        <x14:conditionalFormatting xmlns:xm="http://schemas.microsoft.com/office/excel/2006/main">
          <x14:cfRule type="expression" priority="1406" stopIfTrue="1" id="{006B0033-000B-426F-9424-0072008E0095}">
            <xm:f>$A31="D"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F31:F37</xm:sqref>
        </x14:conditionalFormatting>
        <x14:conditionalFormatting xmlns:xm="http://schemas.microsoft.com/office/excel/2006/main">
          <x14:cfRule type="expression" priority="1405" stopIfTrue="1" id="{00270025-0051-421A-9742-000E004A0096}">
            <xm:f>$A31="F"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F31:F37</xm:sqref>
        </x14:conditionalFormatting>
        <x14:conditionalFormatting xmlns:xm="http://schemas.microsoft.com/office/excel/2006/main">
          <x14:cfRule type="expression" priority="1404" stopIfTrue="1" id="{00A60099-00E6-4425-9551-00D80008003A}">
            <xm:f>$A31="D"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D31:G37</xm:sqref>
        </x14:conditionalFormatting>
        <x14:conditionalFormatting xmlns:xm="http://schemas.microsoft.com/office/excel/2006/main">
          <x14:cfRule type="expression" priority="1403" stopIfTrue="1" id="{00AC00A2-009F-4A17-9D10-00E2009500F3}">
            <xm:f>$A31="F"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D31:G37</xm:sqref>
        </x14:conditionalFormatting>
        <x14:conditionalFormatting xmlns:xm="http://schemas.microsoft.com/office/excel/2006/main">
          <x14:cfRule type="expression" priority="1402" stopIfTrue="1" id="{00B60007-00F3-451F-961A-00BF0014002D}">
            <xm:f>$A31="D"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D31:G37</xm:sqref>
        </x14:conditionalFormatting>
        <x14:conditionalFormatting xmlns:xm="http://schemas.microsoft.com/office/excel/2006/main">
          <x14:cfRule type="expression" priority="1401" stopIfTrue="1" id="{00A1007F-0072-4F67-A535-004C0015003D}">
            <xm:f>$A31="F"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D31:G37</xm:sqref>
        </x14:conditionalFormatting>
        <x14:conditionalFormatting xmlns:xm="http://schemas.microsoft.com/office/excel/2006/main">
          <x14:cfRule type="expression" priority="1400" stopIfTrue="1" id="{00310046-00F1-463E-8E55-00580057007A}">
            <xm:f>$A31="D"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D31:G37</xm:sqref>
        </x14:conditionalFormatting>
        <x14:conditionalFormatting xmlns:xm="http://schemas.microsoft.com/office/excel/2006/main">
          <x14:cfRule type="expression" priority="1399" stopIfTrue="1" id="{00F4004B-00AC-4EC7-ADF4-000A00280087}">
            <xm:f>$A31="F"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D31:G37</xm:sqref>
        </x14:conditionalFormatting>
        <x14:conditionalFormatting xmlns:xm="http://schemas.microsoft.com/office/excel/2006/main">
          <x14:cfRule type="expression" priority="1398" stopIfTrue="1" id="{003B0096-0098-4EFD-B943-0091000A00C1}">
            <xm:f>$A31="D"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E31:G37</xm:sqref>
        </x14:conditionalFormatting>
        <x14:conditionalFormatting xmlns:xm="http://schemas.microsoft.com/office/excel/2006/main">
          <x14:cfRule type="expression" priority="1397" stopIfTrue="1" id="{00CF00B6-0012-4855-B6D7-009300E300AE}">
            <xm:f>$A31="F"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E31:G37</xm:sqref>
        </x14:conditionalFormatting>
        <x14:conditionalFormatting xmlns:xm="http://schemas.microsoft.com/office/excel/2006/main">
          <x14:cfRule type="expression" priority="1396" stopIfTrue="1" id="{008700D8-00B5-4C00-900E-006F000E0069}">
            <xm:f>$A31="D"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E31:G37</xm:sqref>
        </x14:conditionalFormatting>
        <x14:conditionalFormatting xmlns:xm="http://schemas.microsoft.com/office/excel/2006/main">
          <x14:cfRule type="expression" priority="1395" stopIfTrue="1" id="{00500099-0070-408F-A013-002500E200DD}">
            <xm:f>$A31="F"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E31:G37</xm:sqref>
        </x14:conditionalFormatting>
        <x14:conditionalFormatting xmlns:xm="http://schemas.microsoft.com/office/excel/2006/main">
          <x14:cfRule type="expression" priority="1392" stopIfTrue="1" id="{007100B3-00C7-45C3-8BF8-0030002A007B}">
            <xm:f>$A31="D"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E31:G37</xm:sqref>
        </x14:conditionalFormatting>
        <x14:conditionalFormatting xmlns:xm="http://schemas.microsoft.com/office/excel/2006/main">
          <x14:cfRule type="expression" priority="1391" stopIfTrue="1" id="{00C200CE-003C-4C58-A4B8-0086004600AA}">
            <xm:f>$A31="F"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E31:G37</xm:sqref>
        </x14:conditionalFormatting>
        <x14:conditionalFormatting xmlns:xm="http://schemas.microsoft.com/office/excel/2006/main">
          <x14:cfRule type="expression" priority="1390" stopIfTrue="1" id="{00D000D1-0042-4AF2-A096-0069003D004A}">
            <xm:f>$A31="D"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F31:G37</xm:sqref>
        </x14:conditionalFormatting>
        <x14:conditionalFormatting xmlns:xm="http://schemas.microsoft.com/office/excel/2006/main">
          <x14:cfRule type="expression" priority="1389" stopIfTrue="1" id="{00E20003-000E-4967-BEE4-007500F70024}">
            <xm:f>$A31="F"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F31:G37</xm:sqref>
        </x14:conditionalFormatting>
        <x14:conditionalFormatting xmlns:xm="http://schemas.microsoft.com/office/excel/2006/main">
          <x14:cfRule type="expression" priority="1386" stopIfTrue="1" id="{00A5006D-000E-4EFB-A55A-005B00340039}">
            <xm:f>$A31="D"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D31:G37</xm:sqref>
        </x14:conditionalFormatting>
        <x14:conditionalFormatting xmlns:xm="http://schemas.microsoft.com/office/excel/2006/main">
          <x14:cfRule type="expression" priority="1385" stopIfTrue="1" id="{0079006F-0072-4F2F-8202-00A400F30055}">
            <xm:f>$A31="F"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D31:G37</xm:sqref>
        </x14:conditionalFormatting>
        <x14:conditionalFormatting xmlns:xm="http://schemas.microsoft.com/office/excel/2006/main">
          <x14:cfRule type="expression" priority="1384" stopIfTrue="1" id="{003F0072-0095-4B1B-85A1-00C400D900B0}">
            <xm:f>$A31="D"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E31:G37</xm:sqref>
        </x14:conditionalFormatting>
        <x14:conditionalFormatting xmlns:xm="http://schemas.microsoft.com/office/excel/2006/main">
          <x14:cfRule type="expression" priority="1383" stopIfTrue="1" id="{002F00D6-00F6-49F6-8B2E-00F300E7008C}">
            <xm:f>$A31="F"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E31:G37</xm:sqref>
        </x14:conditionalFormatting>
        <x14:conditionalFormatting xmlns:xm="http://schemas.microsoft.com/office/excel/2006/main">
          <x14:cfRule type="expression" priority="1382" stopIfTrue="1" id="{009500CA-0098-4940-A01F-002B0031002A}">
            <xm:f>$A31="D"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E31:G37</xm:sqref>
        </x14:conditionalFormatting>
        <x14:conditionalFormatting xmlns:xm="http://schemas.microsoft.com/office/excel/2006/main">
          <x14:cfRule type="expression" priority="1381" stopIfTrue="1" id="{00910033-00B2-4DE1-8A38-0042006E008B}">
            <xm:f>$A31="F"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E31:G37</xm:sqref>
        </x14:conditionalFormatting>
        <x14:conditionalFormatting xmlns:xm="http://schemas.microsoft.com/office/excel/2006/main">
          <x14:cfRule type="expression" priority="1380" stopIfTrue="1" id="{001900E5-00A6-418D-8CD2-003300F7008B}">
            <xm:f>$A31="D"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F31:G37</xm:sqref>
        </x14:conditionalFormatting>
        <x14:conditionalFormatting xmlns:xm="http://schemas.microsoft.com/office/excel/2006/main">
          <x14:cfRule type="expression" priority="1379" stopIfTrue="1" id="{00F900B2-00E4-49CF-8D42-000D00D8008D}">
            <xm:f>$A31="F"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F31:G37</xm:sqref>
        </x14:conditionalFormatting>
        <x14:conditionalFormatting xmlns:xm="http://schemas.microsoft.com/office/excel/2006/main">
          <x14:cfRule type="expression" priority="1378" stopIfTrue="1" id="{000000EA-00E9-4E75-9665-001F00DD0015}">
            <xm:f>$A31="D"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E31:G37</xm:sqref>
        </x14:conditionalFormatting>
        <x14:conditionalFormatting xmlns:xm="http://schemas.microsoft.com/office/excel/2006/main">
          <x14:cfRule type="expression" priority="1377" stopIfTrue="1" id="{006A00CA-00EE-47DF-A411-00BA002D0058}">
            <xm:f>$A31="F"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E31:G37</xm:sqref>
        </x14:conditionalFormatting>
        <x14:conditionalFormatting xmlns:xm="http://schemas.microsoft.com/office/excel/2006/main">
          <x14:cfRule type="expression" priority="1372" stopIfTrue="1" id="{0031008C-00F5-43A3-ABC2-001000FD00E5}">
            <xm:f>$A31="D"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D31:G37</xm:sqref>
        </x14:conditionalFormatting>
        <x14:conditionalFormatting xmlns:xm="http://schemas.microsoft.com/office/excel/2006/main">
          <x14:cfRule type="expression" priority="1371" stopIfTrue="1" id="{00930096-0067-4F7D-8D4B-00B4009900CE}">
            <xm:f>$A31="F"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D31:G37</xm:sqref>
        </x14:conditionalFormatting>
        <x14:conditionalFormatting xmlns:xm="http://schemas.microsoft.com/office/excel/2006/main">
          <x14:cfRule type="expression" priority="1370" stopIfTrue="1" id="{00F700BA-00D3-449F-A66F-00E800B50044}">
            <xm:f>$A31="D"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E31:G37</xm:sqref>
        </x14:conditionalFormatting>
        <x14:conditionalFormatting xmlns:xm="http://schemas.microsoft.com/office/excel/2006/main">
          <x14:cfRule type="expression" priority="1369" stopIfTrue="1" id="{00480049-00FA-4663-9C8F-003000750000}">
            <xm:f>$A31="F"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E31:G37</xm:sqref>
        </x14:conditionalFormatting>
        <x14:conditionalFormatting xmlns:xm="http://schemas.microsoft.com/office/excel/2006/main">
          <x14:cfRule type="expression" priority="1368" stopIfTrue="1" id="{001C00CC-0047-454E-B540-00BB005900F7}">
            <xm:f>$A31="D"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D31:G37</xm:sqref>
        </x14:conditionalFormatting>
        <x14:conditionalFormatting xmlns:xm="http://schemas.microsoft.com/office/excel/2006/main">
          <x14:cfRule type="expression" priority="1367" stopIfTrue="1" id="{002C00F1-0050-42E7-94E3-00B9008000E0}">
            <xm:f>$A31="F"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D31:G37</xm:sqref>
        </x14:conditionalFormatting>
        <x14:conditionalFormatting xmlns:xm="http://schemas.microsoft.com/office/excel/2006/main">
          <x14:cfRule type="expression" priority="1366" stopIfTrue="1" id="{00AC009B-00A0-44AC-800A-00E600D90005}">
            <xm:f>$A31="D"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D31:G37</xm:sqref>
        </x14:conditionalFormatting>
        <x14:conditionalFormatting xmlns:xm="http://schemas.microsoft.com/office/excel/2006/main">
          <x14:cfRule type="expression" priority="1365" stopIfTrue="1" id="{00BD00C1-00D4-4EC5-9F35-008B00CB0015}">
            <xm:f>$A31="F"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D31:G37</xm:sqref>
        </x14:conditionalFormatting>
        <x14:conditionalFormatting xmlns:xm="http://schemas.microsoft.com/office/excel/2006/main">
          <x14:cfRule type="expression" priority="1364" stopIfTrue="1" id="{00A30098-0024-4DC3-AF25-0058007C002D}">
            <xm:f>$A31="D"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F31:G37</xm:sqref>
        </x14:conditionalFormatting>
        <x14:conditionalFormatting xmlns:xm="http://schemas.microsoft.com/office/excel/2006/main">
          <x14:cfRule type="expression" priority="1363" stopIfTrue="1" id="{00A700B8-00F2-43A2-BB36-0001005200A4}">
            <xm:f>$A31="F"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F31:G37</xm:sqref>
        </x14:conditionalFormatting>
        <x14:conditionalFormatting xmlns:xm="http://schemas.microsoft.com/office/excel/2006/main">
          <x14:cfRule type="expression" priority="1362" stopIfTrue="1" id="{00540025-00E7-4F3E-8272-004C009E00CC}">
            <xm:f>$A31="D"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E31:G37</xm:sqref>
        </x14:conditionalFormatting>
        <x14:conditionalFormatting xmlns:xm="http://schemas.microsoft.com/office/excel/2006/main">
          <x14:cfRule type="expression" priority="1361" stopIfTrue="1" id="{00B20035-008D-4085-9704-00CC00B000B3}">
            <xm:f>$A31="F"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E31:G37</xm:sqref>
        </x14:conditionalFormatting>
        <x14:conditionalFormatting xmlns:xm="http://schemas.microsoft.com/office/excel/2006/main">
          <x14:cfRule type="expression" priority="1358" stopIfTrue="1" id="{00560070-00C7-4AB1-A1DB-002E008D0009}">
            <xm:f>$A31="D"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E31:G37</xm:sqref>
        </x14:conditionalFormatting>
        <x14:conditionalFormatting xmlns:xm="http://schemas.microsoft.com/office/excel/2006/main">
          <x14:cfRule type="expression" priority="1357" stopIfTrue="1" id="{00300062-009A-4264-BE47-00E200710019}">
            <xm:f>$A31="F"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E31:G37</xm:sqref>
        </x14:conditionalFormatting>
        <x14:conditionalFormatting xmlns:xm="http://schemas.microsoft.com/office/excel/2006/main">
          <x14:cfRule type="expression" priority="1356" stopIfTrue="1" id="{004900CA-00CD-4496-801B-00A800AE0038}">
            <xm:f>$A31="D"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F31:F37</xm:sqref>
        </x14:conditionalFormatting>
        <x14:conditionalFormatting xmlns:xm="http://schemas.microsoft.com/office/excel/2006/main">
          <x14:cfRule type="expression" priority="1355" stopIfTrue="1" id="{002E00B5-00F7-4224-9496-00C10097007E}">
            <xm:f>$A31="F"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F31:F37</xm:sqref>
        </x14:conditionalFormatting>
        <x14:conditionalFormatting xmlns:xm="http://schemas.microsoft.com/office/excel/2006/main">
          <x14:cfRule type="expression" priority="1354" stopIfTrue="1" id="{00C4008C-006A-41AB-822A-00FA00E40084}">
            <xm:f>$A31="D"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D31:G37</xm:sqref>
        </x14:conditionalFormatting>
        <x14:conditionalFormatting xmlns:xm="http://schemas.microsoft.com/office/excel/2006/main">
          <x14:cfRule type="expression" priority="1353" stopIfTrue="1" id="{00400070-00E1-4A08-9EF9-007F006E00DC}">
            <xm:f>$A31="F"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D31:G37</xm:sqref>
        </x14:conditionalFormatting>
        <x14:conditionalFormatting xmlns:xm="http://schemas.microsoft.com/office/excel/2006/main">
          <x14:cfRule type="expression" priority="1352" stopIfTrue="1" id="{0064006F-0081-47E6-BE46-00B600180090}">
            <xm:f>$A31="D"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D31:G37</xm:sqref>
        </x14:conditionalFormatting>
        <x14:conditionalFormatting xmlns:xm="http://schemas.microsoft.com/office/excel/2006/main">
          <x14:cfRule type="expression" priority="1351" stopIfTrue="1" id="{00AC006A-001C-4D27-ADED-006700300018}">
            <xm:f>$A31="F"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D31:G37</xm:sqref>
        </x14:conditionalFormatting>
        <x14:conditionalFormatting xmlns:xm="http://schemas.microsoft.com/office/excel/2006/main">
          <x14:cfRule type="expression" priority="1350" stopIfTrue="1" id="{00AB006F-006E-45CF-A998-00E200650000}">
            <xm:f>$A31="D"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E31:F37</xm:sqref>
        </x14:conditionalFormatting>
        <x14:conditionalFormatting xmlns:xm="http://schemas.microsoft.com/office/excel/2006/main">
          <x14:cfRule type="expression" priority="1349" stopIfTrue="1" id="{00600024-005B-47D0-BCEF-00EB00EE00DC}">
            <xm:f>$A31="F"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E31:F37</xm:sqref>
        </x14:conditionalFormatting>
        <x14:conditionalFormatting xmlns:xm="http://schemas.microsoft.com/office/excel/2006/main">
          <x14:cfRule type="expression" priority="1348" stopIfTrue="1" id="{007300BE-00F5-435B-976D-008600DA0074}">
            <xm:f>$A31="D"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D31:G37</xm:sqref>
        </x14:conditionalFormatting>
        <x14:conditionalFormatting xmlns:xm="http://schemas.microsoft.com/office/excel/2006/main">
          <x14:cfRule type="expression" priority="1347" stopIfTrue="1" id="{004200F9-001A-4741-8FF2-00B000250025}">
            <xm:f>$A31="F"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D31:G37</xm:sqref>
        </x14:conditionalFormatting>
        <x14:conditionalFormatting xmlns:xm="http://schemas.microsoft.com/office/excel/2006/main">
          <x14:cfRule type="expression" priority="1346" stopIfTrue="1" id="{002500FA-005D-4849-91D1-00ED00DB007F}">
            <xm:f>$A31="D"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E31:G37</xm:sqref>
        </x14:conditionalFormatting>
        <x14:conditionalFormatting xmlns:xm="http://schemas.microsoft.com/office/excel/2006/main">
          <x14:cfRule type="expression" priority="1345" stopIfTrue="1" id="{00B5007B-002D-4A41-89EA-000900E6004B}">
            <xm:f>$A31="F"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E31:G37</xm:sqref>
        </x14:conditionalFormatting>
        <x14:conditionalFormatting xmlns:xm="http://schemas.microsoft.com/office/excel/2006/main">
          <x14:cfRule type="expression" priority="1342" stopIfTrue="1" id="{001C00D6-00CD-44F6-8349-000F00010007}">
            <xm:f>$A31="D"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E31:G37</xm:sqref>
        </x14:conditionalFormatting>
        <x14:conditionalFormatting xmlns:xm="http://schemas.microsoft.com/office/excel/2006/main">
          <x14:cfRule type="expression" priority="1341" stopIfTrue="1" id="{00200076-0062-4FA1-9F34-0069008600F2}">
            <xm:f>$A31="F"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E31:G37</xm:sqref>
        </x14:conditionalFormatting>
        <x14:conditionalFormatting xmlns:xm="http://schemas.microsoft.com/office/excel/2006/main">
          <x14:cfRule type="expression" priority="1340" stopIfTrue="1" id="{000C00AB-006A-49C0-A3C5-006F0063003D}">
            <xm:f>$A31="D"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F31:F37</xm:sqref>
        </x14:conditionalFormatting>
        <x14:conditionalFormatting xmlns:xm="http://schemas.microsoft.com/office/excel/2006/main">
          <x14:cfRule type="expression" priority="1339" stopIfTrue="1" id="{00E80047-00A3-45E1-9F86-002700B40050}">
            <xm:f>$A31="F"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F31:F37</xm:sqref>
        </x14:conditionalFormatting>
        <x14:conditionalFormatting xmlns:xm="http://schemas.microsoft.com/office/excel/2006/main">
          <x14:cfRule type="expression" priority="1338" stopIfTrue="1" id="{001600B7-0022-4D24-93AC-004B005600A4}">
            <xm:f>$A31="D"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D31:G37</xm:sqref>
        </x14:conditionalFormatting>
        <x14:conditionalFormatting xmlns:xm="http://schemas.microsoft.com/office/excel/2006/main">
          <x14:cfRule type="expression" priority="1337" stopIfTrue="1" id="{00BF006A-00C0-4F82-A907-004A002000A8}">
            <xm:f>$A31="F"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D31:G37</xm:sqref>
        </x14:conditionalFormatting>
        <x14:conditionalFormatting xmlns:xm="http://schemas.microsoft.com/office/excel/2006/main">
          <x14:cfRule type="expression" priority="1336" stopIfTrue="1" id="{009300F0-00F0-4943-9408-004500D90024}">
            <xm:f>$A31="D"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D31:G37</xm:sqref>
        </x14:conditionalFormatting>
        <x14:conditionalFormatting xmlns:xm="http://schemas.microsoft.com/office/excel/2006/main">
          <x14:cfRule type="expression" priority="1335" stopIfTrue="1" id="{005F006D-006C-4CBB-9FD7-0025001800A4}">
            <xm:f>$A31="F"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D31:G37</xm:sqref>
        </x14:conditionalFormatting>
        <x14:conditionalFormatting xmlns:xm="http://schemas.microsoft.com/office/excel/2006/main">
          <x14:cfRule type="expression" priority="1334" stopIfTrue="1" id="{008300FD-00B1-4DDB-A5CB-00FA00B900C2}">
            <xm:f>$A31="D"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D31:G37</xm:sqref>
        </x14:conditionalFormatting>
        <x14:conditionalFormatting xmlns:xm="http://schemas.microsoft.com/office/excel/2006/main">
          <x14:cfRule type="expression" priority="1333" stopIfTrue="1" id="{002C0012-0037-4608-97D1-00CD004700D1}">
            <xm:f>$A31="F"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D31:G37</xm:sqref>
        </x14:conditionalFormatting>
        <x14:conditionalFormatting xmlns:xm="http://schemas.microsoft.com/office/excel/2006/main">
          <x14:cfRule type="expression" priority="1332" stopIfTrue="1" id="{00EB00E7-0001-4E47-8A0F-001000570010}">
            <xm:f>$A31="D"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E31:G37</xm:sqref>
        </x14:conditionalFormatting>
        <x14:conditionalFormatting xmlns:xm="http://schemas.microsoft.com/office/excel/2006/main">
          <x14:cfRule type="expression" priority="1331" stopIfTrue="1" id="{003B0033-00DE-4978-98BF-0070000C0019}">
            <xm:f>$A31="F"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E31:G37</xm:sqref>
        </x14:conditionalFormatting>
        <x14:conditionalFormatting xmlns:xm="http://schemas.microsoft.com/office/excel/2006/main">
          <x14:cfRule type="expression" priority="1330" stopIfTrue="1" id="{00B100F5-001E-47DF-ADCF-0021002E0097}">
            <xm:f>$A31="D"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E31:G37</xm:sqref>
        </x14:conditionalFormatting>
        <x14:conditionalFormatting xmlns:xm="http://schemas.microsoft.com/office/excel/2006/main">
          <x14:cfRule type="expression" priority="1329" stopIfTrue="1" id="{000A009A-0017-4BF9-9D24-000400C20066}">
            <xm:f>$A31="F"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E31:G37</xm:sqref>
        </x14:conditionalFormatting>
        <x14:conditionalFormatting xmlns:xm="http://schemas.microsoft.com/office/excel/2006/main">
          <x14:cfRule type="expression" priority="1326" stopIfTrue="1" id="{00C400A1-0045-4BAB-B88D-005E00AA006E}">
            <xm:f>$A31="D"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E31:G37</xm:sqref>
        </x14:conditionalFormatting>
        <x14:conditionalFormatting xmlns:xm="http://schemas.microsoft.com/office/excel/2006/main">
          <x14:cfRule type="expression" priority="1325" stopIfTrue="1" id="{00870005-00CC-43F0-878C-009800120052}">
            <xm:f>$A31="F"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E31:G37</xm:sqref>
        </x14:conditionalFormatting>
        <x14:conditionalFormatting xmlns:xm="http://schemas.microsoft.com/office/excel/2006/main">
          <x14:cfRule type="expression" priority="1324" stopIfTrue="1" id="{00AB008A-00EE-4A45-89C7-00F9002700FA}">
            <xm:f>$A31="D"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F31:G37</xm:sqref>
        </x14:conditionalFormatting>
        <x14:conditionalFormatting xmlns:xm="http://schemas.microsoft.com/office/excel/2006/main">
          <x14:cfRule type="expression" priority="1323" stopIfTrue="1" id="{001400B4-00B3-47A6-AD4F-0019008F00B1}">
            <xm:f>$A31="F"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F31:G37</xm:sqref>
        </x14:conditionalFormatting>
        <x14:conditionalFormatting xmlns:xm="http://schemas.microsoft.com/office/excel/2006/main">
          <x14:cfRule type="expression" priority="1322" stopIfTrue="1" id="{00AA00CE-006C-4F58-8C94-00CA0012005E}">
            <xm:f>$A16="D"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D16:G20</xm:sqref>
        </x14:conditionalFormatting>
        <x14:conditionalFormatting xmlns:xm="http://schemas.microsoft.com/office/excel/2006/main">
          <x14:cfRule type="expression" priority="1321" stopIfTrue="1" id="{002C00F5-007A-4532-9070-00740066007E}">
            <xm:f>$A16="F"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D16:G20</xm:sqref>
        </x14:conditionalFormatting>
        <x14:conditionalFormatting xmlns:xm="http://schemas.microsoft.com/office/excel/2006/main">
          <x14:cfRule type="expression" priority="1320" stopIfTrue="1" id="{008D0092-0090-44DC-A37B-000600EE00A1}">
            <xm:f>$A36="D"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D36:D37</xm:sqref>
        </x14:conditionalFormatting>
        <x14:conditionalFormatting xmlns:xm="http://schemas.microsoft.com/office/excel/2006/main">
          <x14:cfRule type="expression" priority="1319" stopIfTrue="1" id="{00BD00DA-00EC-4F5F-AE85-003800AB001F}">
            <xm:f>$A36="F"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D36:D37</xm:sqref>
        </x14:conditionalFormatting>
        <x14:conditionalFormatting xmlns:xm="http://schemas.microsoft.com/office/excel/2006/main">
          <x14:cfRule type="expression" priority="1318" stopIfTrue="1" id="{008E0001-0094-4B10-A1D1-00C600A400FF}">
            <xm:f>$A36="D"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D36:D37</xm:sqref>
        </x14:conditionalFormatting>
        <x14:conditionalFormatting xmlns:xm="http://schemas.microsoft.com/office/excel/2006/main">
          <x14:cfRule type="expression" priority="1317" stopIfTrue="1" id="{0090005A-00F1-41EF-A813-00FC007500FB}">
            <xm:f>$A36="F"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D36:D37</xm:sqref>
        </x14:conditionalFormatting>
        <x14:conditionalFormatting xmlns:xm="http://schemas.microsoft.com/office/excel/2006/main">
          <x14:cfRule type="expression" priority="1316" stopIfTrue="1" id="{00100049-0009-4EF0-9DD5-0077006000DF}">
            <xm:f>$A36="D"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D36:D37</xm:sqref>
        </x14:conditionalFormatting>
        <x14:conditionalFormatting xmlns:xm="http://schemas.microsoft.com/office/excel/2006/main">
          <x14:cfRule type="expression" priority="1315" stopIfTrue="1" id="{006D00D0-00AF-4C6E-97EA-00D5008100B4}">
            <xm:f>$A36="F"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D36:D37</xm:sqref>
        </x14:conditionalFormatting>
        <x14:conditionalFormatting xmlns:xm="http://schemas.microsoft.com/office/excel/2006/main">
          <x14:cfRule type="expression" priority="1312" stopIfTrue="1" id="{002600F3-00C5-462B-B60A-00C400970054}">
            <xm:f>$A36="D"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D36:G37</xm:sqref>
        </x14:conditionalFormatting>
        <x14:conditionalFormatting xmlns:xm="http://schemas.microsoft.com/office/excel/2006/main">
          <x14:cfRule type="expression" priority="1311" stopIfTrue="1" id="{00C000BA-00AE-49E1-88E2-005400EF003A}">
            <xm:f>$A36="F"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D36:G37</xm:sqref>
        </x14:conditionalFormatting>
        <x14:conditionalFormatting xmlns:xm="http://schemas.microsoft.com/office/excel/2006/main">
          <x14:cfRule type="expression" priority="1310" stopIfTrue="1" id="{00EF000E-00C6-4C3A-89EB-007C0031000E}">
            <xm:f>$A36="D"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E36:G37</xm:sqref>
        </x14:conditionalFormatting>
        <x14:conditionalFormatting xmlns:xm="http://schemas.microsoft.com/office/excel/2006/main">
          <x14:cfRule type="expression" priority="1309" stopIfTrue="1" id="{00E70022-00D3-4F93-8DD6-000200E40047}">
            <xm:f>$A36="F"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E36:G37</xm:sqref>
        </x14:conditionalFormatting>
        <x14:conditionalFormatting xmlns:xm="http://schemas.microsoft.com/office/excel/2006/main">
          <x14:cfRule type="expression" priority="1308" stopIfTrue="1" id="{00E600BC-003F-41AB-8758-004C00E6006A}">
            <xm:f>$A36="D"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E36:G37</xm:sqref>
        </x14:conditionalFormatting>
        <x14:conditionalFormatting xmlns:xm="http://schemas.microsoft.com/office/excel/2006/main">
          <x14:cfRule type="expression" priority="1307" stopIfTrue="1" id="{00CC00D0-00CA-41BE-9AC5-00100010002E}">
            <xm:f>$A36="F"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E36:G37</xm:sqref>
        </x14:conditionalFormatting>
        <x14:conditionalFormatting xmlns:xm="http://schemas.microsoft.com/office/excel/2006/main">
          <x14:cfRule type="expression" priority="1306" stopIfTrue="1" id="{005A0025-00D9-4912-9EB1-00CA004C00FC}">
            <xm:f>$A36="D"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F36:G37</xm:sqref>
        </x14:conditionalFormatting>
        <x14:conditionalFormatting xmlns:xm="http://schemas.microsoft.com/office/excel/2006/main">
          <x14:cfRule type="expression" priority="1305" stopIfTrue="1" id="{00650038-0032-45FB-A992-000F002800BD}">
            <xm:f>$A36="F"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F36:G37</xm:sqref>
        </x14:conditionalFormatting>
        <x14:conditionalFormatting xmlns:xm="http://schemas.microsoft.com/office/excel/2006/main">
          <x14:cfRule type="expression" priority="1304" stopIfTrue="1" id="{00F100AA-00B6-45C3-A7A5-00FA00840018}">
            <xm:f>$A36="D"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E36:G37</xm:sqref>
        </x14:conditionalFormatting>
        <x14:conditionalFormatting xmlns:xm="http://schemas.microsoft.com/office/excel/2006/main">
          <x14:cfRule type="expression" priority="1303" stopIfTrue="1" id="{00800050-00D1-4784-B63E-000100BA00C6}">
            <xm:f>$A36="F"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E36:G37</xm:sqref>
        </x14:conditionalFormatting>
        <x14:conditionalFormatting xmlns:xm="http://schemas.microsoft.com/office/excel/2006/main">
          <x14:cfRule type="expression" priority="1302" stopIfTrue="1" id="{00B1008A-00DC-41F4-AA4B-00B7001B001D}">
            <xm:f>$A36="D"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E36:G37</xm:sqref>
        </x14:conditionalFormatting>
        <x14:conditionalFormatting xmlns:xm="http://schemas.microsoft.com/office/excel/2006/main">
          <x14:cfRule type="expression" priority="1301" stopIfTrue="1" id="{00E40064-0039-40CB-AD02-000100990004}">
            <xm:f>$A36="F"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E36:G37</xm:sqref>
        </x14:conditionalFormatting>
        <x14:conditionalFormatting xmlns:xm="http://schemas.microsoft.com/office/excel/2006/main">
          <x14:cfRule type="expression" priority="1300" stopIfTrue="1" id="{00DC0072-0052-4215-A021-00A8005F00BD}">
            <xm:f>$A36="D"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E36:G37</xm:sqref>
        </x14:conditionalFormatting>
        <x14:conditionalFormatting xmlns:xm="http://schemas.microsoft.com/office/excel/2006/main">
          <x14:cfRule type="expression" priority="1299" stopIfTrue="1" id="{00610011-00B1-4144-8971-00600073000C}">
            <xm:f>$A36="F"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E36:G37</xm:sqref>
        </x14:conditionalFormatting>
        <x14:conditionalFormatting xmlns:xm="http://schemas.microsoft.com/office/excel/2006/main">
          <x14:cfRule type="expression" priority="1298" stopIfTrue="1" id="{00A90071-001B-40A4-B1C4-009100C800CC}">
            <xm:f>$A36="D"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F36:G37</xm:sqref>
        </x14:conditionalFormatting>
        <x14:conditionalFormatting xmlns:xm="http://schemas.microsoft.com/office/excel/2006/main">
          <x14:cfRule type="expression" priority="1297" stopIfTrue="1" id="{00690064-000D-40AC-BD9B-00A8007200B5}">
            <xm:f>$A36="F"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F36:G37</xm:sqref>
        </x14:conditionalFormatting>
        <x14:conditionalFormatting xmlns:xm="http://schemas.microsoft.com/office/excel/2006/main">
          <x14:cfRule type="expression" priority="1296" stopIfTrue="1" id="{006A005D-005C-475E-A77D-00EA000C006C}">
            <xm:f>$A36="D"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E36:G37</xm:sqref>
        </x14:conditionalFormatting>
        <x14:conditionalFormatting xmlns:xm="http://schemas.microsoft.com/office/excel/2006/main">
          <x14:cfRule type="expression" priority="1295" stopIfTrue="1" id="{003B0074-000C-4F6F-92AA-00FB00BE00CF}">
            <xm:f>$A36="F"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E36:G37</xm:sqref>
        </x14:conditionalFormatting>
        <x14:conditionalFormatting xmlns:xm="http://schemas.microsoft.com/office/excel/2006/main">
          <x14:cfRule type="expression" priority="1294" stopIfTrue="1" id="{00D60021-006C-4021-A493-00FB000600D4}">
            <xm:f>$A36="D"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E36:G37</xm:sqref>
        </x14:conditionalFormatting>
        <x14:conditionalFormatting xmlns:xm="http://schemas.microsoft.com/office/excel/2006/main">
          <x14:cfRule type="expression" priority="1293" stopIfTrue="1" id="{004300F4-00BB-45D7-A34A-005700CA00DE}">
            <xm:f>$A36="F"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E36:G37</xm:sqref>
        </x14:conditionalFormatting>
        <x14:conditionalFormatting xmlns:xm="http://schemas.microsoft.com/office/excel/2006/main">
          <x14:cfRule type="expression" priority="1292" stopIfTrue="1" id="{00090091-0022-403A-A6A2-00C400DE00C8}">
            <xm:f>$A36="D"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E36:G37</xm:sqref>
        </x14:conditionalFormatting>
        <x14:conditionalFormatting xmlns:xm="http://schemas.microsoft.com/office/excel/2006/main">
          <x14:cfRule type="expression" priority="1291" stopIfTrue="1" id="{006C008A-0090-4098-B3DD-001C008C00E0}">
            <xm:f>$A36="F"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E36:G37</xm:sqref>
        </x14:conditionalFormatting>
        <x14:conditionalFormatting xmlns:xm="http://schemas.microsoft.com/office/excel/2006/main">
          <x14:cfRule type="expression" priority="1290" stopIfTrue="1" id="{00CF008E-0006-4EF1-A0A8-00E400850096}">
            <xm:f>$A36="D"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E36:G37</xm:sqref>
        </x14:conditionalFormatting>
        <x14:conditionalFormatting xmlns:xm="http://schemas.microsoft.com/office/excel/2006/main">
          <x14:cfRule type="expression" priority="1289" stopIfTrue="1" id="{006900EA-004E-46A1-B26B-005A00E500D0}">
            <xm:f>$A36="F"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E36:G37</xm:sqref>
        </x14:conditionalFormatting>
        <x14:conditionalFormatting xmlns:xm="http://schemas.microsoft.com/office/excel/2006/main">
          <x14:cfRule type="expression" priority="1288" stopIfTrue="1" id="{00B0006F-0020-4DD0-B978-008F00AE002C}">
            <xm:f>$A36="D"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F36:G37</xm:sqref>
        </x14:conditionalFormatting>
        <x14:conditionalFormatting xmlns:xm="http://schemas.microsoft.com/office/excel/2006/main">
          <x14:cfRule type="expression" priority="1287" stopIfTrue="1" id="{00B200B0-0089-481B-9851-00FF008B00AC}">
            <xm:f>$A36="F"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F36:G37</xm:sqref>
        </x14:conditionalFormatting>
        <x14:conditionalFormatting xmlns:xm="http://schemas.microsoft.com/office/excel/2006/main">
          <x14:cfRule type="expression" priority="1286" stopIfTrue="1" id="{006B00CF-00F8-4E9B-8D93-006A0095000E}">
            <xm:f>$A36="D"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E36:G37</xm:sqref>
        </x14:conditionalFormatting>
        <x14:conditionalFormatting xmlns:xm="http://schemas.microsoft.com/office/excel/2006/main">
          <x14:cfRule type="expression" priority="1285" stopIfTrue="1" id="{00A300E8-00FC-4577-890C-0012002900DE}">
            <xm:f>$A36="F"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E36:G37</xm:sqref>
        </x14:conditionalFormatting>
        <x14:conditionalFormatting xmlns:xm="http://schemas.microsoft.com/office/excel/2006/main">
          <x14:cfRule type="expression" priority="1282" stopIfTrue="1" id="{0044002B-0078-4798-ADDD-0009007700AA}">
            <xm:f>$A36="D"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E36:G37</xm:sqref>
        </x14:conditionalFormatting>
        <x14:conditionalFormatting xmlns:xm="http://schemas.microsoft.com/office/excel/2006/main">
          <x14:cfRule type="expression" priority="1281" stopIfTrue="1" id="{00C300D0-0039-45B4-94D2-0089002B0003}">
            <xm:f>$A36="F"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E36:G37</xm:sqref>
        </x14:conditionalFormatting>
        <x14:conditionalFormatting xmlns:xm="http://schemas.microsoft.com/office/excel/2006/main">
          <x14:cfRule type="expression" priority="1280" stopIfTrue="1" id="{001100D4-0091-4633-AB43-00C2003A00CE}">
            <xm:f>$A36="D"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D36:G37</xm:sqref>
        </x14:conditionalFormatting>
        <x14:conditionalFormatting xmlns:xm="http://schemas.microsoft.com/office/excel/2006/main">
          <x14:cfRule type="expression" priority="1279" stopIfTrue="1" id="{008D00D4-0078-4AE2-9F7F-009000E600BA}">
            <xm:f>$A36="F"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D36:G37</xm:sqref>
        </x14:conditionalFormatting>
        <x14:conditionalFormatting xmlns:xm="http://schemas.microsoft.com/office/excel/2006/main">
          <x14:cfRule type="expression" priority="1278" stopIfTrue="1" id="{005800CC-0033-4E55-AB78-000800DD00EF}">
            <xm:f>$A36="D"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E36:G37</xm:sqref>
        </x14:conditionalFormatting>
        <x14:conditionalFormatting xmlns:xm="http://schemas.microsoft.com/office/excel/2006/main">
          <x14:cfRule type="expression" priority="1277" stopIfTrue="1" id="{005D00D6-0047-478E-8D34-00770055005E}">
            <xm:f>$A36="F"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E36:G37</xm:sqref>
        </x14:conditionalFormatting>
        <x14:conditionalFormatting xmlns:xm="http://schemas.microsoft.com/office/excel/2006/main">
          <x14:cfRule type="expression" priority="1276" stopIfTrue="1" id="{00E400C6-009B-4D2A-B9D4-00C600980082}">
            <xm:f>$A36="D"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D36:G37</xm:sqref>
        </x14:conditionalFormatting>
        <x14:conditionalFormatting xmlns:xm="http://schemas.microsoft.com/office/excel/2006/main">
          <x14:cfRule type="expression" priority="1275" stopIfTrue="1" id="{00BD00F1-00EA-43CE-A605-001600560081}">
            <xm:f>$A36="F"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D36:G37</xm:sqref>
        </x14:conditionalFormatting>
        <x14:conditionalFormatting xmlns:xm="http://schemas.microsoft.com/office/excel/2006/main">
          <x14:cfRule type="expression" priority="1274" stopIfTrue="1" id="{008B0076-0011-4F2C-8C9C-004500F900C8}">
            <xm:f>$A36="D"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D36:G37</xm:sqref>
        </x14:conditionalFormatting>
        <x14:conditionalFormatting xmlns:xm="http://schemas.microsoft.com/office/excel/2006/main">
          <x14:cfRule type="expression" priority="1273" stopIfTrue="1" id="{00B60051-0074-4034-9492-009E00ED0066}">
            <xm:f>$A36="F"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D36:G37</xm:sqref>
        </x14:conditionalFormatting>
        <x14:conditionalFormatting xmlns:xm="http://schemas.microsoft.com/office/excel/2006/main">
          <x14:cfRule type="expression" priority="1272" stopIfTrue="1" id="{0034001B-0031-4DB3-9E48-006B0018000C}">
            <xm:f>$A36="D"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F36:G37</xm:sqref>
        </x14:conditionalFormatting>
        <x14:conditionalFormatting xmlns:xm="http://schemas.microsoft.com/office/excel/2006/main">
          <x14:cfRule type="expression" priority="1271" stopIfTrue="1" id="{00E30013-0089-4A1B-8530-009800310087}">
            <xm:f>$A36="F"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F36:G37</xm:sqref>
        </x14:conditionalFormatting>
        <x14:conditionalFormatting xmlns:xm="http://schemas.microsoft.com/office/excel/2006/main">
          <x14:cfRule type="expression" priority="1270" stopIfTrue="1" id="{00CF003A-0077-4469-8CFA-000100580082}">
            <xm:f>$A36="D"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D36:G37</xm:sqref>
        </x14:conditionalFormatting>
        <x14:conditionalFormatting xmlns:xm="http://schemas.microsoft.com/office/excel/2006/main">
          <x14:cfRule type="expression" priority="1269" stopIfTrue="1" id="{0058004F-0015-404C-A40C-00C300D80064}">
            <xm:f>$A36="F"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D36:G37</xm:sqref>
        </x14:conditionalFormatting>
        <x14:conditionalFormatting xmlns:xm="http://schemas.microsoft.com/office/excel/2006/main">
          <x14:cfRule type="expression" priority="1266" stopIfTrue="1" id="{00730014-00AA-44EC-82A2-008F00BA002D}">
            <xm:f>$A36="D"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D36:G37</xm:sqref>
        </x14:conditionalFormatting>
        <x14:conditionalFormatting xmlns:xm="http://schemas.microsoft.com/office/excel/2006/main">
          <x14:cfRule type="expression" priority="1265" stopIfTrue="1" id="{00B900DA-00DC-4D36-AACC-00C900AD00DB}">
            <xm:f>$A36="F"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D36:G37</xm:sqref>
        </x14:conditionalFormatting>
        <x14:conditionalFormatting xmlns:xm="http://schemas.microsoft.com/office/excel/2006/main">
          <x14:cfRule type="expression" priority="1264" stopIfTrue="1" id="{00B6006C-00A2-4052-A6E5-006800DB0034}">
            <xm:f>$A36="D"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E36:G37</xm:sqref>
        </x14:conditionalFormatting>
        <x14:conditionalFormatting xmlns:xm="http://schemas.microsoft.com/office/excel/2006/main">
          <x14:cfRule type="expression" priority="1263" stopIfTrue="1" id="{0071001E-009D-4144-B15E-004E002F007A}">
            <xm:f>$A36="F"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E36:G37</xm:sqref>
        </x14:conditionalFormatting>
        <x14:conditionalFormatting xmlns:xm="http://schemas.microsoft.com/office/excel/2006/main">
          <x14:cfRule type="expression" priority="1262" stopIfTrue="1" id="{003200B7-0066-4357-9F1D-005100AD0058}">
            <xm:f>$A36="D"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E36:G37</xm:sqref>
        </x14:conditionalFormatting>
        <x14:conditionalFormatting xmlns:xm="http://schemas.microsoft.com/office/excel/2006/main">
          <x14:cfRule type="expression" priority="1261" stopIfTrue="1" id="{00900002-0003-475C-BB16-002900800013}">
            <xm:f>$A36="F"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E36:G37</xm:sqref>
        </x14:conditionalFormatting>
        <x14:conditionalFormatting xmlns:xm="http://schemas.microsoft.com/office/excel/2006/main">
          <x14:cfRule type="expression" priority="1260" stopIfTrue="1" id="{008600E6-0099-470C-9CF8-002D006A00DE}">
            <xm:f>$A36="D"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F36:G37</xm:sqref>
        </x14:conditionalFormatting>
        <x14:conditionalFormatting xmlns:xm="http://schemas.microsoft.com/office/excel/2006/main">
          <x14:cfRule type="expression" priority="1259" stopIfTrue="1" id="{002A007F-006B-44D2-AE01-004C003400C9}">
            <xm:f>$A36="F"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F36:G37</xm:sqref>
        </x14:conditionalFormatting>
        <x14:conditionalFormatting xmlns:xm="http://schemas.microsoft.com/office/excel/2006/main">
          <x14:cfRule type="expression" priority="1258" stopIfTrue="1" id="{004900A2-0025-4636-8062-006E00D00018}">
            <xm:f>$A36="D"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E36:G37</xm:sqref>
        </x14:conditionalFormatting>
        <x14:conditionalFormatting xmlns:xm="http://schemas.microsoft.com/office/excel/2006/main">
          <x14:cfRule type="expression" priority="1257" stopIfTrue="1" id="{00AC0093-0095-4ACE-8C4C-009300CB00A6}">
            <xm:f>$A36="F"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E36:G37</xm:sqref>
        </x14:conditionalFormatting>
        <x14:conditionalFormatting xmlns:xm="http://schemas.microsoft.com/office/excel/2006/main">
          <x14:cfRule type="expression" priority="1254" stopIfTrue="1" id="{00230093-00C2-485A-8437-00DC00C00000}">
            <xm:f>$A36="D"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E36:G37</xm:sqref>
        </x14:conditionalFormatting>
        <x14:conditionalFormatting xmlns:xm="http://schemas.microsoft.com/office/excel/2006/main">
          <x14:cfRule type="expression" priority="1253" stopIfTrue="1" id="{006300F3-00AF-4F4A-B642-003000DF00F7}">
            <xm:f>$A36="F"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E36:G37</xm:sqref>
        </x14:conditionalFormatting>
        <x14:conditionalFormatting xmlns:xm="http://schemas.microsoft.com/office/excel/2006/main">
          <x14:cfRule type="expression" priority="1252" stopIfTrue="1" id="{002C0000-0075-4686-B6B3-00D300610080}">
            <xm:f>$A36="D"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D36:G37</xm:sqref>
        </x14:conditionalFormatting>
        <x14:conditionalFormatting xmlns:xm="http://schemas.microsoft.com/office/excel/2006/main">
          <x14:cfRule type="expression" priority="1251" stopIfTrue="1" id="{002800BC-00C2-4328-8924-002F00930041}">
            <xm:f>$A36="F"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D36:G37</xm:sqref>
        </x14:conditionalFormatting>
        <x14:conditionalFormatting xmlns:xm="http://schemas.microsoft.com/office/excel/2006/main">
          <x14:cfRule type="expression" priority="1248" stopIfTrue="1" id="{005200FF-00C8-465B-9C5F-003500980082}">
            <xm:f>$A36="D"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D36:G37</xm:sqref>
        </x14:conditionalFormatting>
        <x14:conditionalFormatting xmlns:xm="http://schemas.microsoft.com/office/excel/2006/main">
          <x14:cfRule type="expression" priority="1247" stopIfTrue="1" id="{005F0055-000E-40DF-9D89-001B003000A7}">
            <xm:f>$A36="F"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D36:G37</xm:sqref>
        </x14:conditionalFormatting>
        <x14:conditionalFormatting xmlns:xm="http://schemas.microsoft.com/office/excel/2006/main">
          <x14:cfRule type="expression" priority="1246" stopIfTrue="1" id="{00DE0022-0016-4E9D-BA5B-00160028006F}">
            <xm:f>$A36="D"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E36:G37</xm:sqref>
        </x14:conditionalFormatting>
        <x14:conditionalFormatting xmlns:xm="http://schemas.microsoft.com/office/excel/2006/main">
          <x14:cfRule type="expression" priority="1245" stopIfTrue="1" id="{009500FA-00AA-4813-97F8-00EE005100A9}">
            <xm:f>$A36="F"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E36:G37</xm:sqref>
        </x14:conditionalFormatting>
        <x14:conditionalFormatting xmlns:xm="http://schemas.microsoft.com/office/excel/2006/main">
          <x14:cfRule type="expression" priority="1244" stopIfTrue="1" id="{009E00EF-0071-41F7-AFA8-0072002F0042}">
            <xm:f>$A36="D"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E36:G37</xm:sqref>
        </x14:conditionalFormatting>
        <x14:conditionalFormatting xmlns:xm="http://schemas.microsoft.com/office/excel/2006/main">
          <x14:cfRule type="expression" priority="1243" stopIfTrue="1" id="{008700E0-00E5-4418-9E5D-0090000A00A1}">
            <xm:f>$A36="F"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E36:G37</xm:sqref>
        </x14:conditionalFormatting>
        <x14:conditionalFormatting xmlns:xm="http://schemas.microsoft.com/office/excel/2006/main">
          <x14:cfRule type="expression" priority="1242" stopIfTrue="1" id="{00B50089-009F-4B0C-84F3-007D00F6000D}">
            <xm:f>$A36="D"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F36:G37</xm:sqref>
        </x14:conditionalFormatting>
        <x14:conditionalFormatting xmlns:xm="http://schemas.microsoft.com/office/excel/2006/main">
          <x14:cfRule type="expression" priority="1241" stopIfTrue="1" id="{00640098-0081-4A21-9D26-0087007700F0}">
            <xm:f>$A36="F"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F36:G37</xm:sqref>
        </x14:conditionalFormatting>
        <x14:conditionalFormatting xmlns:xm="http://schemas.microsoft.com/office/excel/2006/main">
          <x14:cfRule type="expression" priority="1240" stopIfTrue="1" id="{001D0045-00F1-4F7C-A07F-0001000A00B0}">
            <xm:f>$A36="D"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E36:G37</xm:sqref>
        </x14:conditionalFormatting>
        <x14:conditionalFormatting xmlns:xm="http://schemas.microsoft.com/office/excel/2006/main">
          <x14:cfRule type="expression" priority="1239" stopIfTrue="1" id="{00C9009B-007F-4EBB-A70C-009E00D600FB}">
            <xm:f>$A36="F"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E36:G37</xm:sqref>
        </x14:conditionalFormatting>
        <x14:conditionalFormatting xmlns:xm="http://schemas.microsoft.com/office/excel/2006/main">
          <x14:cfRule type="expression" priority="1234" stopIfTrue="1" id="{00A70037-00FD-42B7-8370-007400180075}">
            <xm:f>$A36="D"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D36:G37</xm:sqref>
        </x14:conditionalFormatting>
        <x14:conditionalFormatting xmlns:xm="http://schemas.microsoft.com/office/excel/2006/main">
          <x14:cfRule type="expression" priority="1233" stopIfTrue="1" id="{00EF00FA-0043-4D3F-BE82-00AA00BE0075}">
            <xm:f>$A36="F"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D36:G37</xm:sqref>
        </x14:conditionalFormatting>
        <x14:conditionalFormatting xmlns:xm="http://schemas.microsoft.com/office/excel/2006/main">
          <x14:cfRule type="expression" priority="1232" stopIfTrue="1" id="{00E800E7-00DC-47ED-8C4E-009600FC004D}">
            <xm:f>$A36="D"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E36:G37</xm:sqref>
        </x14:conditionalFormatting>
        <x14:conditionalFormatting xmlns:xm="http://schemas.microsoft.com/office/excel/2006/main">
          <x14:cfRule type="expression" priority="1231" stopIfTrue="1" id="{007A0036-0098-4004-85A7-00FC008500B2}">
            <xm:f>$A36="F"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E36:G37</xm:sqref>
        </x14:conditionalFormatting>
        <x14:conditionalFormatting xmlns:xm="http://schemas.microsoft.com/office/excel/2006/main">
          <x14:cfRule type="expression" priority="1230" stopIfTrue="1" id="{001D000F-0033-48A8-993A-00FC00AA00B0}">
            <xm:f>$A36="D"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D36:G37</xm:sqref>
        </x14:conditionalFormatting>
        <x14:conditionalFormatting xmlns:xm="http://schemas.microsoft.com/office/excel/2006/main">
          <x14:cfRule type="expression" priority="1229" stopIfTrue="1" id="{004A0021-00AE-4BFD-96AE-00B300BA00F2}">
            <xm:f>$A36="F"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D36:G37</xm:sqref>
        </x14:conditionalFormatting>
        <x14:conditionalFormatting xmlns:xm="http://schemas.microsoft.com/office/excel/2006/main">
          <x14:cfRule type="expression" priority="1228" stopIfTrue="1" id="{0045007F-00FB-4493-8A18-001400B700AA}">
            <xm:f>$A36="D"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D36:G37</xm:sqref>
        </x14:conditionalFormatting>
        <x14:conditionalFormatting xmlns:xm="http://schemas.microsoft.com/office/excel/2006/main">
          <x14:cfRule type="expression" priority="1227" stopIfTrue="1" id="{00C400FF-00E9-4814-AEA2-00B3007C0080}">
            <xm:f>$A36="F"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D36:G37</xm:sqref>
        </x14:conditionalFormatting>
        <x14:conditionalFormatting xmlns:xm="http://schemas.microsoft.com/office/excel/2006/main">
          <x14:cfRule type="expression" priority="1226" stopIfTrue="1" id="{00200059-003C-402E-83BC-002C00FB0094}">
            <xm:f>$A36="D"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D36:G37</xm:sqref>
        </x14:conditionalFormatting>
        <x14:conditionalFormatting xmlns:xm="http://schemas.microsoft.com/office/excel/2006/main">
          <x14:cfRule type="expression" priority="1225" stopIfTrue="1" id="{0064003D-0073-4CBA-B4D1-0052000C00F6}">
            <xm:f>$A36="F"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D36:G37</xm:sqref>
        </x14:conditionalFormatting>
        <x14:conditionalFormatting xmlns:xm="http://schemas.microsoft.com/office/excel/2006/main">
          <x14:cfRule type="expression" priority="1222" stopIfTrue="1" id="{00CD0003-007B-494C-8A53-00FB0051002A}">
            <xm:f>$A36="D"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D36:G37</xm:sqref>
        </x14:conditionalFormatting>
        <x14:conditionalFormatting xmlns:xm="http://schemas.microsoft.com/office/excel/2006/main">
          <x14:cfRule type="expression" priority="1221" stopIfTrue="1" id="{003400CF-0051-47A0-B68D-005200B600F7}">
            <xm:f>$A36="F"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D36:G37</xm:sqref>
        </x14:conditionalFormatting>
        <x14:conditionalFormatting xmlns:xm="http://schemas.microsoft.com/office/excel/2006/main">
          <x14:cfRule type="expression" priority="1220" stopIfTrue="1" id="{002E009B-00C9-4938-AA93-007000FC004C}">
            <xm:f>$A36="D"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E36:G37</xm:sqref>
        </x14:conditionalFormatting>
        <x14:conditionalFormatting xmlns:xm="http://schemas.microsoft.com/office/excel/2006/main">
          <x14:cfRule type="expression" priority="1219" stopIfTrue="1" id="{008A00F4-005E-4160-9BB1-002100ED00D5}">
            <xm:f>$A36="F"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E36:G37</xm:sqref>
        </x14:conditionalFormatting>
        <x14:conditionalFormatting xmlns:xm="http://schemas.microsoft.com/office/excel/2006/main">
          <x14:cfRule type="expression" priority="1218" stopIfTrue="1" id="{006200C9-004C-426B-85B9-004800F000B0}">
            <xm:f>$A36="D"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E36:G37</xm:sqref>
        </x14:conditionalFormatting>
        <x14:conditionalFormatting xmlns:xm="http://schemas.microsoft.com/office/excel/2006/main">
          <x14:cfRule type="expression" priority="1217" stopIfTrue="1" id="{00B800D6-003C-436C-9C7F-006D001B0002}">
            <xm:f>$A36="F"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E36:G37</xm:sqref>
        </x14:conditionalFormatting>
        <x14:conditionalFormatting xmlns:xm="http://schemas.microsoft.com/office/excel/2006/main">
          <x14:cfRule type="expression" priority="1216" stopIfTrue="1" id="{00E5009E-00CE-4A0F-BE68-003300460038}">
            <xm:f>$A36="D"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F36:G37</xm:sqref>
        </x14:conditionalFormatting>
        <x14:conditionalFormatting xmlns:xm="http://schemas.microsoft.com/office/excel/2006/main">
          <x14:cfRule type="expression" priority="1215" stopIfTrue="1" id="{00CE00A5-0069-441E-8E1B-007500BF00BB}">
            <xm:f>$A36="F"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F36:G37</xm:sqref>
        </x14:conditionalFormatting>
        <x14:conditionalFormatting xmlns:xm="http://schemas.microsoft.com/office/excel/2006/main">
          <x14:cfRule type="expression" priority="1214" stopIfTrue="1" id="{003C0026-0094-493A-AA86-00CA00EE0059}">
            <xm:f>$A36="D"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E36:G37</xm:sqref>
        </x14:conditionalFormatting>
        <x14:conditionalFormatting xmlns:xm="http://schemas.microsoft.com/office/excel/2006/main">
          <x14:cfRule type="expression" priority="1213" stopIfTrue="1" id="{000800D4-00B5-40D0-9523-00DF009300AF}">
            <xm:f>$A36="F"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E36:G37</xm:sqref>
        </x14:conditionalFormatting>
        <x14:conditionalFormatting xmlns:xm="http://schemas.microsoft.com/office/excel/2006/main">
          <x14:cfRule type="expression" priority="1208" stopIfTrue="1" id="{009000F0-0017-42D5-BDAB-0079000700FC}">
            <xm:f>$A36="D"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D36:G37</xm:sqref>
        </x14:conditionalFormatting>
        <x14:conditionalFormatting xmlns:xm="http://schemas.microsoft.com/office/excel/2006/main">
          <x14:cfRule type="expression" priority="1207" stopIfTrue="1" id="{002800C3-0051-42CF-A926-00AB006500D7}">
            <xm:f>$A36="F"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D36:G37</xm:sqref>
        </x14:conditionalFormatting>
        <x14:conditionalFormatting xmlns:xm="http://schemas.microsoft.com/office/excel/2006/main">
          <x14:cfRule type="expression" priority="1206" stopIfTrue="1" id="{00D100B5-0013-4221-91AA-00ED008D003F}">
            <xm:f>$A36="D"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E36:G37</xm:sqref>
        </x14:conditionalFormatting>
        <x14:conditionalFormatting xmlns:xm="http://schemas.microsoft.com/office/excel/2006/main">
          <x14:cfRule type="expression" priority="1205" stopIfTrue="1" id="{0046007F-00C1-434A-B1D9-00ED009400A7}">
            <xm:f>$A36="F"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E36:G37</xm:sqref>
        </x14:conditionalFormatting>
        <x14:conditionalFormatting xmlns:xm="http://schemas.microsoft.com/office/excel/2006/main">
          <x14:cfRule type="expression" priority="1204" stopIfTrue="1" id="{00E7002F-0042-4710-B1E4-005100F800C9}">
            <xm:f>$A36="D"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D36:G37</xm:sqref>
        </x14:conditionalFormatting>
        <x14:conditionalFormatting xmlns:xm="http://schemas.microsoft.com/office/excel/2006/main">
          <x14:cfRule type="expression" priority="1203" stopIfTrue="1" id="{006A009F-009F-442B-B664-00DC00DA00A7}">
            <xm:f>$A36="F"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D36:G37</xm:sqref>
        </x14:conditionalFormatting>
        <x14:conditionalFormatting xmlns:xm="http://schemas.microsoft.com/office/excel/2006/main">
          <x14:cfRule type="expression" priority="1202" stopIfTrue="1" id="{0046001F-0099-459F-98E3-00E3008C002C}">
            <xm:f>$A36="D"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D36:G37</xm:sqref>
        </x14:conditionalFormatting>
        <x14:conditionalFormatting xmlns:xm="http://schemas.microsoft.com/office/excel/2006/main">
          <x14:cfRule type="expression" priority="1201" stopIfTrue="1" id="{009600BD-003D-45CD-9701-00BD000C002D}">
            <xm:f>$A36="F"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D36:G37</xm:sqref>
        </x14:conditionalFormatting>
        <x14:conditionalFormatting xmlns:xm="http://schemas.microsoft.com/office/excel/2006/main">
          <x14:cfRule type="expression" priority="1200" stopIfTrue="1" id="{00F8002C-0064-4F51-8DAA-0035000F0035}">
            <xm:f>$A36="D"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F36:G37</xm:sqref>
        </x14:conditionalFormatting>
        <x14:conditionalFormatting xmlns:xm="http://schemas.microsoft.com/office/excel/2006/main">
          <x14:cfRule type="expression" priority="1199" stopIfTrue="1" id="{00D400D4-000E-42A7-8927-006F0008003E}">
            <xm:f>$A36="F"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F36:G37</xm:sqref>
        </x14:conditionalFormatting>
        <x14:conditionalFormatting xmlns:xm="http://schemas.microsoft.com/office/excel/2006/main">
          <x14:cfRule type="expression" priority="1198" stopIfTrue="1" id="{007E0080-0041-4A51-8C30-002200B8009A}">
            <xm:f>$A36="D"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E36:G37</xm:sqref>
        </x14:conditionalFormatting>
        <x14:conditionalFormatting xmlns:xm="http://schemas.microsoft.com/office/excel/2006/main">
          <x14:cfRule type="expression" priority="1197" stopIfTrue="1" id="{00B000B1-00B3-487A-8464-00F6003D004D}">
            <xm:f>$A36="F"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E36:G37</xm:sqref>
        </x14:conditionalFormatting>
        <x14:conditionalFormatting xmlns:xm="http://schemas.microsoft.com/office/excel/2006/main">
          <x14:cfRule type="expression" priority="1194" stopIfTrue="1" id="{0088000C-0022-404A-8283-00F500E600C2}">
            <xm:f>$A36="D"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E36:G37</xm:sqref>
        </x14:conditionalFormatting>
        <x14:conditionalFormatting xmlns:xm="http://schemas.microsoft.com/office/excel/2006/main">
          <x14:cfRule type="expression" priority="1193" stopIfTrue="1" id="{002300A6-00C7-4F89-AAAC-00F2007B002A}">
            <xm:f>$A36="F"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E36:G37</xm:sqref>
        </x14:conditionalFormatting>
        <x14:conditionalFormatting xmlns:xm="http://schemas.microsoft.com/office/excel/2006/main">
          <x14:cfRule type="expression" priority="1192" stopIfTrue="1" id="{0056004E-00DC-4609-8411-005C00C8007F}">
            <xm:f>$A36="D"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F36:F37</xm:sqref>
        </x14:conditionalFormatting>
        <x14:conditionalFormatting xmlns:xm="http://schemas.microsoft.com/office/excel/2006/main">
          <x14:cfRule type="expression" priority="1191" stopIfTrue="1" id="{00BA0044-0021-4DF8-971F-00700044001A}">
            <xm:f>$A36="F"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F36:F37</xm:sqref>
        </x14:conditionalFormatting>
        <x14:conditionalFormatting xmlns:xm="http://schemas.microsoft.com/office/excel/2006/main">
          <x14:cfRule type="expression" priority="1190" stopIfTrue="1" id="{008600DA-00DA-415C-A47F-00CE003A0007}">
            <xm:f>$A36="D"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D36:G37</xm:sqref>
        </x14:conditionalFormatting>
        <x14:conditionalFormatting xmlns:xm="http://schemas.microsoft.com/office/excel/2006/main">
          <x14:cfRule type="expression" priority="1189" stopIfTrue="1" id="{00120001-00FE-4293-BC55-005800CC0055}">
            <xm:f>$A36="F"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D36:G37</xm:sqref>
        </x14:conditionalFormatting>
        <x14:conditionalFormatting xmlns:xm="http://schemas.microsoft.com/office/excel/2006/main">
          <x14:cfRule type="expression" priority="1188" stopIfTrue="1" id="{00540025-0031-493A-8B21-00E2005D00C6}">
            <xm:f>$A36="D"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E36:G37</xm:sqref>
        </x14:conditionalFormatting>
        <x14:conditionalFormatting xmlns:xm="http://schemas.microsoft.com/office/excel/2006/main">
          <x14:cfRule type="expression" priority="1187" stopIfTrue="1" id="{00BF0028-002D-44B7-940C-00E800960075}">
            <xm:f>$A36="F"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E36:G37</xm:sqref>
        </x14:conditionalFormatting>
        <x14:conditionalFormatting xmlns:xm="http://schemas.microsoft.com/office/excel/2006/main">
          <x14:cfRule type="expression" priority="1184" stopIfTrue="1" id="{00250049-00EA-4BD0-980E-001000F60067}">
            <xm:f>$A36="D"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E36:G37</xm:sqref>
        </x14:conditionalFormatting>
        <x14:conditionalFormatting xmlns:xm="http://schemas.microsoft.com/office/excel/2006/main">
          <x14:cfRule type="expression" priority="1183" stopIfTrue="1" id="{0067005D-0004-4AA0-A3F6-000300A200B7}">
            <xm:f>$A36="F"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E36:G37</xm:sqref>
        </x14:conditionalFormatting>
        <x14:conditionalFormatting xmlns:xm="http://schemas.microsoft.com/office/excel/2006/main">
          <x14:cfRule type="expression" priority="1182" stopIfTrue="1" id="{00E600EF-005C-4670-A0A4-0036003F0061}">
            <xm:f>$A36="D"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F36:F37</xm:sqref>
        </x14:conditionalFormatting>
        <x14:conditionalFormatting xmlns:xm="http://schemas.microsoft.com/office/excel/2006/main">
          <x14:cfRule type="expression" priority="1181" stopIfTrue="1" id="{006C0068-007B-4305-9460-005300D800F2}">
            <xm:f>$A36="F"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F36:F37</xm:sqref>
        </x14:conditionalFormatting>
        <x14:conditionalFormatting xmlns:xm="http://schemas.microsoft.com/office/excel/2006/main">
          <x14:cfRule type="expression" priority="1180" stopIfTrue="1" id="{001A0066-0078-4363-B70F-002F00790071}">
            <xm:f>$A36="D"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D36:G37</xm:sqref>
        </x14:conditionalFormatting>
        <x14:conditionalFormatting xmlns:xm="http://schemas.microsoft.com/office/excel/2006/main">
          <x14:cfRule type="expression" priority="1179" stopIfTrue="1" id="{00CF0022-00C2-4C6D-8CED-00650069001A}">
            <xm:f>$A36="F"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D36:G37</xm:sqref>
        </x14:conditionalFormatting>
        <x14:conditionalFormatting xmlns:xm="http://schemas.microsoft.com/office/excel/2006/main">
          <x14:cfRule type="expression" priority="1178" stopIfTrue="1" id="{00A60058-005A-4DB4-8F53-006A00580001}">
            <xm:f>$A36="D"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D36:G37</xm:sqref>
        </x14:conditionalFormatting>
        <x14:conditionalFormatting xmlns:xm="http://schemas.microsoft.com/office/excel/2006/main">
          <x14:cfRule type="expression" priority="1177" stopIfTrue="1" id="{009800A3-00B8-4727-83A6-005000AB0032}">
            <xm:f>$A36="F"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D36:G37</xm:sqref>
        </x14:conditionalFormatting>
        <x14:conditionalFormatting xmlns:xm="http://schemas.microsoft.com/office/excel/2006/main">
          <x14:cfRule type="expression" priority="1176" stopIfTrue="1" id="{006500AF-0040-454A-8807-00DA00D20031}">
            <xm:f>$A36="D"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D36:G37</xm:sqref>
        </x14:conditionalFormatting>
        <x14:conditionalFormatting xmlns:xm="http://schemas.microsoft.com/office/excel/2006/main">
          <x14:cfRule type="expression" priority="1175" stopIfTrue="1" id="{00D800E6-0042-44D6-BA30-0020001400AA}">
            <xm:f>$A36="F"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D36:G37</xm:sqref>
        </x14:conditionalFormatting>
        <x14:conditionalFormatting xmlns:xm="http://schemas.microsoft.com/office/excel/2006/main">
          <x14:cfRule type="expression" priority="1174" stopIfTrue="1" id="{00DD00F5-00A2-4CAB-9555-004A0051009A}">
            <xm:f>$A36="D"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D36:G37</xm:sqref>
        </x14:conditionalFormatting>
        <x14:conditionalFormatting xmlns:xm="http://schemas.microsoft.com/office/excel/2006/main">
          <x14:cfRule type="expression" priority="1173" stopIfTrue="1" id="{002F000D-00B7-4DFE-8CB6-00140045004D}">
            <xm:f>$A36="F"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D36:G37</xm:sqref>
        </x14:conditionalFormatting>
        <x14:conditionalFormatting xmlns:xm="http://schemas.microsoft.com/office/excel/2006/main">
          <x14:cfRule type="expression" priority="1172" stopIfTrue="1" id="{00D10038-0074-4C27-920B-00C400E70089}">
            <xm:f>$A36="D"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D36:G37</xm:sqref>
        </x14:conditionalFormatting>
        <x14:conditionalFormatting xmlns:xm="http://schemas.microsoft.com/office/excel/2006/main">
          <x14:cfRule type="expression" priority="1171" stopIfTrue="1" id="{00350037-00CF-4F9A-AB89-00E900580088}">
            <xm:f>$A36="F"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D36:G37</xm:sqref>
        </x14:conditionalFormatting>
        <x14:conditionalFormatting xmlns:xm="http://schemas.microsoft.com/office/excel/2006/main">
          <x14:cfRule type="expression" priority="1170" stopIfTrue="1" id="{007000A8-0079-4423-B1FA-008400810020}">
            <xm:f>$A36="D"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D36:G37</xm:sqref>
        </x14:conditionalFormatting>
        <x14:conditionalFormatting xmlns:xm="http://schemas.microsoft.com/office/excel/2006/main">
          <x14:cfRule type="expression" priority="1169" stopIfTrue="1" id="{00FC00EC-00F2-4473-8EDD-00E500BC00BF}">
            <xm:f>$A36="F"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D36:G37</xm:sqref>
        </x14:conditionalFormatting>
        <x14:conditionalFormatting xmlns:xm="http://schemas.microsoft.com/office/excel/2006/main">
          <x14:cfRule type="expression" priority="1168" stopIfTrue="1" id="{00AD00D2-0008-4325-B110-00D000B100D9}">
            <xm:f>$A36="D"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D36:G37</xm:sqref>
        </x14:conditionalFormatting>
        <x14:conditionalFormatting xmlns:xm="http://schemas.microsoft.com/office/excel/2006/main">
          <x14:cfRule type="expression" priority="1167" stopIfTrue="1" id="{00AB0030-0043-4A8A-9991-000C00BB0061}">
            <xm:f>$A36="F"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D36:G37</xm:sqref>
        </x14:conditionalFormatting>
        <x14:conditionalFormatting xmlns:xm="http://schemas.microsoft.com/office/excel/2006/main">
          <x14:cfRule type="expression" priority="1166" stopIfTrue="1" id="{00ED0058-001F-472E-A3D7-007600B400C4}">
            <xm:f>$A36="D"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D36:G37</xm:sqref>
        </x14:conditionalFormatting>
        <x14:conditionalFormatting xmlns:xm="http://schemas.microsoft.com/office/excel/2006/main">
          <x14:cfRule type="expression" priority="1165" stopIfTrue="1" id="{0008004B-0096-482F-AA27-00AA003D00DB}">
            <xm:f>$A36="F"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D36:G37</xm:sqref>
        </x14:conditionalFormatting>
        <x14:conditionalFormatting xmlns:xm="http://schemas.microsoft.com/office/excel/2006/main">
          <x14:cfRule type="expression" priority="1164" stopIfTrue="1" id="{0085001A-00DA-4524-AC4A-0008001B0047}">
            <xm:f>$A36="D"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F36:G37</xm:sqref>
        </x14:conditionalFormatting>
        <x14:conditionalFormatting xmlns:xm="http://schemas.microsoft.com/office/excel/2006/main">
          <x14:cfRule type="expression" priority="1163" stopIfTrue="1" id="{002E00CB-00B1-436A-B015-008000260095}">
            <xm:f>$A36="F"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F36:G37</xm:sqref>
        </x14:conditionalFormatting>
        <x14:conditionalFormatting xmlns:xm="http://schemas.microsoft.com/office/excel/2006/main">
          <x14:cfRule type="expression" priority="1162" stopIfTrue="1" id="{003C0080-006E-4F60-BE9E-001600410065}">
            <xm:f>$A36="D"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D36:G37</xm:sqref>
        </x14:conditionalFormatting>
        <x14:conditionalFormatting xmlns:xm="http://schemas.microsoft.com/office/excel/2006/main">
          <x14:cfRule type="expression" priority="1161" stopIfTrue="1" id="{000800E2-00D6-4FC1-909E-008B002A00AB}">
            <xm:f>$A36="F"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D36:G37</xm:sqref>
        </x14:conditionalFormatting>
        <x14:conditionalFormatting xmlns:xm="http://schemas.microsoft.com/office/excel/2006/main">
          <x14:cfRule type="expression" priority="1160" stopIfTrue="1" id="{005A009B-008F-40C5-A9FB-007500EA00F2}">
            <xm:f>$A36="D"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D36:G37</xm:sqref>
        </x14:conditionalFormatting>
        <x14:conditionalFormatting xmlns:xm="http://schemas.microsoft.com/office/excel/2006/main">
          <x14:cfRule type="expression" priority="1159" stopIfTrue="1" id="{0032004E-0045-4ECC-A5C8-007A001B00B5}">
            <xm:f>$A36="F"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D36:G37</xm:sqref>
        </x14:conditionalFormatting>
        <x14:conditionalFormatting xmlns:xm="http://schemas.microsoft.com/office/excel/2006/main">
          <x14:cfRule type="expression" priority="1158" stopIfTrue="1" id="{007D0023-0046-40D2-8E95-00C500640087}">
            <xm:f>$A36="D"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D36:G37</xm:sqref>
        </x14:conditionalFormatting>
        <x14:conditionalFormatting xmlns:xm="http://schemas.microsoft.com/office/excel/2006/main">
          <x14:cfRule type="expression" priority="1157" stopIfTrue="1" id="{0077003A-0039-4685-8266-005700AE0070}">
            <xm:f>$A36="F"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D36:G37</xm:sqref>
        </x14:conditionalFormatting>
        <x14:conditionalFormatting xmlns:xm="http://schemas.microsoft.com/office/excel/2006/main">
          <x14:cfRule type="expression" priority="1156" stopIfTrue="1" id="{00F30043-0028-423E-9019-008D00AF0023}">
            <xm:f>$A36="D"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F36:G37</xm:sqref>
        </x14:conditionalFormatting>
        <x14:conditionalFormatting xmlns:xm="http://schemas.microsoft.com/office/excel/2006/main">
          <x14:cfRule type="expression" priority="1155" stopIfTrue="1" id="{008A0042-0061-4B03-85E7-001300BD0043}">
            <xm:f>$A36="F"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F36:G37</xm:sqref>
        </x14:conditionalFormatting>
        <x14:conditionalFormatting xmlns:xm="http://schemas.microsoft.com/office/excel/2006/main">
          <x14:cfRule type="expression" priority="1154" stopIfTrue="1" id="{00BE0014-0095-4D4D-B9D4-0071000700C5}">
            <xm:f>$A36="D"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D36:G37</xm:sqref>
        </x14:conditionalFormatting>
        <x14:conditionalFormatting xmlns:xm="http://schemas.microsoft.com/office/excel/2006/main">
          <x14:cfRule type="expression" priority="1153" stopIfTrue="1" id="{00C7003F-0029-44A4-8AEF-00EF006B0043}">
            <xm:f>$A36="F"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D36:G37</xm:sqref>
        </x14:conditionalFormatting>
        <x14:conditionalFormatting xmlns:xm="http://schemas.microsoft.com/office/excel/2006/main">
          <x14:cfRule type="expression" priority="1152" stopIfTrue="1" id="{0038000A-00F3-4AF4-9DC8-00B000CC00D8}">
            <xm:f>$A36="D"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D36:G37</xm:sqref>
        </x14:conditionalFormatting>
        <x14:conditionalFormatting xmlns:xm="http://schemas.microsoft.com/office/excel/2006/main">
          <x14:cfRule type="expression" priority="1151" stopIfTrue="1" id="{0043003D-008A-417E-96C6-0048001D00B0}">
            <xm:f>$A36="F"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D36:G37</xm:sqref>
        </x14:conditionalFormatting>
        <x14:conditionalFormatting xmlns:xm="http://schemas.microsoft.com/office/excel/2006/main">
          <x14:cfRule type="expression" priority="1150" stopIfTrue="1" id="{0087009D-00EE-4444-9FBC-00DA00AF0091}">
            <xm:f>$A36="D"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D36:G37</xm:sqref>
        </x14:conditionalFormatting>
        <x14:conditionalFormatting xmlns:xm="http://schemas.microsoft.com/office/excel/2006/main">
          <x14:cfRule type="expression" priority="1149" stopIfTrue="1" id="{008E00C4-008F-4EB6-B53B-0050008C0059}">
            <xm:f>$A36="F"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D36:G37</xm:sqref>
        </x14:conditionalFormatting>
        <x14:conditionalFormatting xmlns:xm="http://schemas.microsoft.com/office/excel/2006/main">
          <x14:cfRule type="expression" priority="1148" stopIfTrue="1" id="{00180088-00AF-4667-851E-00A50074005C}">
            <xm:f>$A36="D"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F36:G37</xm:sqref>
        </x14:conditionalFormatting>
        <x14:conditionalFormatting xmlns:xm="http://schemas.microsoft.com/office/excel/2006/main">
          <x14:cfRule type="expression" priority="1147" stopIfTrue="1" id="{00EC008D-0009-465A-9D42-00CB00D000CC}">
            <xm:f>$A36="F"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F36:G37</xm:sqref>
        </x14:conditionalFormatting>
        <x14:conditionalFormatting xmlns:xm="http://schemas.microsoft.com/office/excel/2006/main">
          <x14:cfRule type="expression" priority="1146" stopIfTrue="1" id="{00AE0083-0068-4355-BBDC-00CB006700B8}">
            <xm:f>$A36="D"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D36:G37</xm:sqref>
        </x14:conditionalFormatting>
        <x14:conditionalFormatting xmlns:xm="http://schemas.microsoft.com/office/excel/2006/main">
          <x14:cfRule type="expression" priority="1145" stopIfTrue="1" id="{00BF0039-006F-4063-82B9-00AB00D300F4}">
            <xm:f>$A36="F"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D36:G37</xm:sqref>
        </x14:conditionalFormatting>
        <x14:conditionalFormatting xmlns:xm="http://schemas.microsoft.com/office/excel/2006/main">
          <x14:cfRule type="expression" priority="1144" stopIfTrue="1" id="{00590063-0098-4F8D-BA04-000F00DE00E4}">
            <xm:f>$A36="D"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D36:G37</xm:sqref>
        </x14:conditionalFormatting>
        <x14:conditionalFormatting xmlns:xm="http://schemas.microsoft.com/office/excel/2006/main">
          <x14:cfRule type="expression" priority="1143" stopIfTrue="1" id="{00F000AF-0030-4338-92E7-00A3002F0068}">
            <xm:f>$A36="F"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D36:G37</xm:sqref>
        </x14:conditionalFormatting>
        <x14:conditionalFormatting xmlns:xm="http://schemas.microsoft.com/office/excel/2006/main">
          <x14:cfRule type="expression" priority="1142" stopIfTrue="1" id="{00D6009A-006F-4BE2-A445-00EC007A0097}">
            <xm:f>$A36="D"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D36:G37</xm:sqref>
        </x14:conditionalFormatting>
        <x14:conditionalFormatting xmlns:xm="http://schemas.microsoft.com/office/excel/2006/main">
          <x14:cfRule type="expression" priority="1141" stopIfTrue="1" id="{00980065-00BA-49B4-9626-008100450043}">
            <xm:f>$A36="F"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D36:G37</xm:sqref>
        </x14:conditionalFormatting>
        <x14:conditionalFormatting xmlns:xm="http://schemas.microsoft.com/office/excel/2006/main">
          <x14:cfRule type="expression" priority="1140" stopIfTrue="1" id="{0075007E-0047-4F0C-A09D-00E400740098}">
            <xm:f>$A36="D"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D36:G37</xm:sqref>
        </x14:conditionalFormatting>
        <x14:conditionalFormatting xmlns:xm="http://schemas.microsoft.com/office/excel/2006/main">
          <x14:cfRule type="expression" priority="1139" stopIfTrue="1" id="{00E8009E-00E7-4D51-A7D6-003800210076}">
            <xm:f>$A36="F"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D36:G37</xm:sqref>
        </x14:conditionalFormatting>
        <x14:conditionalFormatting xmlns:xm="http://schemas.microsoft.com/office/excel/2006/main">
          <x14:cfRule type="expression" priority="1136" stopIfTrue="1" id="{003D0019-006E-44FA-8E74-00D4008A0061}">
            <xm:f>$A36="D"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D36:G37</xm:sqref>
        </x14:conditionalFormatting>
        <x14:conditionalFormatting xmlns:xm="http://schemas.microsoft.com/office/excel/2006/main">
          <x14:cfRule type="expression" priority="1135" stopIfTrue="1" id="{00EC0000-0048-4E54-812C-00E3009A00B3}">
            <xm:f>$A36="F"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D36:G37</xm:sqref>
        </x14:conditionalFormatting>
        <x14:conditionalFormatting xmlns:xm="http://schemas.microsoft.com/office/excel/2006/main">
          <x14:cfRule type="expression" priority="1134" stopIfTrue="1" id="{00A2003E-008F-442B-855C-001100E400BC}">
            <xm:f>$A36="D"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E36:G37</xm:sqref>
        </x14:conditionalFormatting>
        <x14:conditionalFormatting xmlns:xm="http://schemas.microsoft.com/office/excel/2006/main">
          <x14:cfRule type="expression" priority="1133" stopIfTrue="1" id="{00BE00E9-00EF-4C5D-B18E-0050007600B0}">
            <xm:f>$A36="F"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E36:G37</xm:sqref>
        </x14:conditionalFormatting>
        <x14:conditionalFormatting xmlns:xm="http://schemas.microsoft.com/office/excel/2006/main">
          <x14:cfRule type="expression" priority="1132" stopIfTrue="1" id="{00DE00B0-001A-432B-AF00-000100BD0079}">
            <xm:f>$A36="D"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E36:G37</xm:sqref>
        </x14:conditionalFormatting>
        <x14:conditionalFormatting xmlns:xm="http://schemas.microsoft.com/office/excel/2006/main">
          <x14:cfRule type="expression" priority="1131" stopIfTrue="1" id="{009800F6-0046-46DB-A400-0046009300B5}">
            <xm:f>$A36="F"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E36:G37</xm:sqref>
        </x14:conditionalFormatting>
        <x14:conditionalFormatting xmlns:xm="http://schemas.microsoft.com/office/excel/2006/main">
          <x14:cfRule type="expression" priority="1130" stopIfTrue="1" id="{004700F7-009F-4E97-A93D-00610007002A}">
            <xm:f>$A36="D"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F36:G37</xm:sqref>
        </x14:conditionalFormatting>
        <x14:conditionalFormatting xmlns:xm="http://schemas.microsoft.com/office/excel/2006/main">
          <x14:cfRule type="expression" priority="1129" stopIfTrue="1" id="{00B00030-0032-4137-9E05-004900480015}">
            <xm:f>$A36="F"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F36:G37</xm:sqref>
        </x14:conditionalFormatting>
        <x14:conditionalFormatting xmlns:xm="http://schemas.microsoft.com/office/excel/2006/main">
          <x14:cfRule type="expression" priority="1128" stopIfTrue="1" id="{000000FA-00D4-4D4B-A89A-0024003100F0}">
            <xm:f>$A36="D"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E36:G37</xm:sqref>
        </x14:conditionalFormatting>
        <x14:conditionalFormatting xmlns:xm="http://schemas.microsoft.com/office/excel/2006/main">
          <x14:cfRule type="expression" priority="1127" stopIfTrue="1" id="{00B000DB-0000-4286-9850-000A00400068}">
            <xm:f>$A36="F"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E36:G37</xm:sqref>
        </x14:conditionalFormatting>
        <x14:conditionalFormatting xmlns:xm="http://schemas.microsoft.com/office/excel/2006/main">
          <x14:cfRule type="expression" priority="1124" stopIfTrue="1" id="{00F000E6-00FD-41DB-8827-0005003C0007}">
            <xm:f>$A36="D"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E36:G37</xm:sqref>
        </x14:conditionalFormatting>
        <x14:conditionalFormatting xmlns:xm="http://schemas.microsoft.com/office/excel/2006/main">
          <x14:cfRule type="expression" priority="1123" stopIfTrue="1" id="{0051002C-0092-4B61-BBDD-0062002F0045}">
            <xm:f>$A36="F"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E36:G37</xm:sqref>
        </x14:conditionalFormatting>
        <x14:conditionalFormatting xmlns:xm="http://schemas.microsoft.com/office/excel/2006/main">
          <x14:cfRule type="expression" priority="1122" stopIfTrue="1" id="{008D000F-0067-4C25-9B46-006D005000C3}">
            <xm:f>$A36="D"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D36:G37</xm:sqref>
        </x14:conditionalFormatting>
        <x14:conditionalFormatting xmlns:xm="http://schemas.microsoft.com/office/excel/2006/main">
          <x14:cfRule type="expression" priority="1121" stopIfTrue="1" id="{002100DD-00AC-4C19-A4E3-00D0001900A7}">
            <xm:f>$A36="F"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D36:G37</xm:sqref>
        </x14:conditionalFormatting>
        <x14:conditionalFormatting xmlns:xm="http://schemas.microsoft.com/office/excel/2006/main">
          <x14:cfRule type="expression" priority="1120" stopIfTrue="1" id="{002400B4-00A5-4FDF-A353-00BF00E200E8}">
            <xm:f>$A36="D"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D36:G37</xm:sqref>
        </x14:conditionalFormatting>
        <x14:conditionalFormatting xmlns:xm="http://schemas.microsoft.com/office/excel/2006/main">
          <x14:cfRule type="expression" priority="1119" stopIfTrue="1" id="{006D0087-00CD-40A9-A115-00A0001700D4}">
            <xm:f>$A36="F"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D36:G37</xm:sqref>
        </x14:conditionalFormatting>
        <x14:conditionalFormatting xmlns:xm="http://schemas.microsoft.com/office/excel/2006/main">
          <x14:cfRule type="expression" priority="1118" stopIfTrue="1" id="{000200CF-008B-4D5B-A112-007C00F4001D}">
            <xm:f>$A36="D"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F36:G37</xm:sqref>
        </x14:conditionalFormatting>
        <x14:conditionalFormatting xmlns:xm="http://schemas.microsoft.com/office/excel/2006/main">
          <x14:cfRule type="expression" priority="1117" stopIfTrue="1" id="{003400DF-000C-4A4C-8EFD-002F00A000A5}">
            <xm:f>$A36="F"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F36:G37</xm:sqref>
        </x14:conditionalFormatting>
        <x14:conditionalFormatting xmlns:xm="http://schemas.microsoft.com/office/excel/2006/main">
          <x14:cfRule type="expression" priority="1116" stopIfTrue="1" id="{001900F3-00AD-4A44-A552-00F8009F00EF}">
            <xm:f>$A36="D"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E36:G37</xm:sqref>
        </x14:conditionalFormatting>
        <x14:conditionalFormatting xmlns:xm="http://schemas.microsoft.com/office/excel/2006/main">
          <x14:cfRule type="expression" priority="1115" stopIfTrue="1" id="{007E00DA-00D6-4C60-BE96-004F009300C4}">
            <xm:f>$A36="F"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E36:G37</xm:sqref>
        </x14:conditionalFormatting>
        <x14:conditionalFormatting xmlns:xm="http://schemas.microsoft.com/office/excel/2006/main">
          <x14:cfRule type="expression" priority="1112" stopIfTrue="1" id="{00870029-0090-4BE2-8925-00C0005600CB}">
            <xm:f>$A36="D"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E36:G37</xm:sqref>
        </x14:conditionalFormatting>
        <x14:conditionalFormatting xmlns:xm="http://schemas.microsoft.com/office/excel/2006/main">
          <x14:cfRule type="expression" priority="1111" stopIfTrue="1" id="{005400B0-0025-4E65-8787-004500580030}">
            <xm:f>$A36="F"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E36:G37</xm:sqref>
        </x14:conditionalFormatting>
        <x14:conditionalFormatting xmlns:xm="http://schemas.microsoft.com/office/excel/2006/main">
          <x14:cfRule type="expression" priority="1110" stopIfTrue="1" id="{001A0021-0015-4056-BD52-002200A900C4}">
            <xm:f>$A36="D"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F36:F37</xm:sqref>
        </x14:conditionalFormatting>
        <x14:conditionalFormatting xmlns:xm="http://schemas.microsoft.com/office/excel/2006/main">
          <x14:cfRule type="expression" priority="1109" stopIfTrue="1" id="{00120087-0062-4E47-929C-0087007000A9}">
            <xm:f>$A36="F"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F36:F37</xm:sqref>
        </x14:conditionalFormatting>
        <x14:conditionalFormatting xmlns:xm="http://schemas.microsoft.com/office/excel/2006/main">
          <x14:cfRule type="expression" priority="1108" stopIfTrue="1" id="{00080021-0061-46D8-85E1-0038004800B8}">
            <xm:f>$A36="D"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D36:G37</xm:sqref>
        </x14:conditionalFormatting>
        <x14:conditionalFormatting xmlns:xm="http://schemas.microsoft.com/office/excel/2006/main">
          <x14:cfRule type="expression" priority="1107" stopIfTrue="1" id="{00500073-0034-438C-922D-0084006700BA}">
            <xm:f>$A36="F"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D36:G37</xm:sqref>
        </x14:conditionalFormatting>
        <x14:conditionalFormatting xmlns:xm="http://schemas.microsoft.com/office/excel/2006/main">
          <x14:cfRule type="expression" priority="1106" stopIfTrue="1" id="{0054004D-007A-4CAB-B441-0058009500DD}">
            <xm:f>$A36="D"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D36:G37</xm:sqref>
        </x14:conditionalFormatting>
        <x14:conditionalFormatting xmlns:xm="http://schemas.microsoft.com/office/excel/2006/main">
          <x14:cfRule type="expression" priority="1105" stopIfTrue="1" id="{00EF0043-00E5-4B37-8C00-005D00D500EA}">
            <xm:f>$A36="F"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D36:G37</xm:sqref>
        </x14:conditionalFormatting>
        <x14:conditionalFormatting xmlns:xm="http://schemas.microsoft.com/office/excel/2006/main">
          <x14:cfRule type="expression" priority="1104" stopIfTrue="1" id="{0097000D-00AB-48DD-9B5C-008A007C002D}">
            <xm:f>$A36="D"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D36:G37</xm:sqref>
        </x14:conditionalFormatting>
        <x14:conditionalFormatting xmlns:xm="http://schemas.microsoft.com/office/excel/2006/main">
          <x14:cfRule type="expression" priority="1103" stopIfTrue="1" id="{00A300EE-0029-40C5-950E-00B600910012}">
            <xm:f>$A36="F"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D36:G37</xm:sqref>
        </x14:conditionalFormatting>
        <x14:conditionalFormatting xmlns:xm="http://schemas.microsoft.com/office/excel/2006/main">
          <x14:cfRule type="expression" priority="1102" stopIfTrue="1" id="{00AB00BE-0024-45C1-8349-00D6004700BF}">
            <xm:f>$A36="D"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D36:G37</xm:sqref>
        </x14:conditionalFormatting>
        <x14:conditionalFormatting xmlns:xm="http://schemas.microsoft.com/office/excel/2006/main">
          <x14:cfRule type="expression" priority="1101" stopIfTrue="1" id="{002D001F-0020-4700-BE51-00DD001B00F9}">
            <xm:f>$A36="F"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D36:G37</xm:sqref>
        </x14:conditionalFormatting>
        <x14:conditionalFormatting xmlns:xm="http://schemas.microsoft.com/office/excel/2006/main">
          <x14:cfRule type="expression" priority="1098" stopIfTrue="1" id="{00670011-003F-4555-ADDC-003200A9009C}">
            <xm:f>$A36="D"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D36:G37</xm:sqref>
        </x14:conditionalFormatting>
        <x14:conditionalFormatting xmlns:xm="http://schemas.microsoft.com/office/excel/2006/main">
          <x14:cfRule type="expression" priority="1097" stopIfTrue="1" id="{00B00039-00F4-40F1-BA24-000600C800D0}">
            <xm:f>$A36="F"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D36:G37</xm:sqref>
        </x14:conditionalFormatting>
        <x14:conditionalFormatting xmlns:xm="http://schemas.microsoft.com/office/excel/2006/main">
          <x14:cfRule type="expression" priority="1096" stopIfTrue="1" id="{002C00A8-00D8-4733-A488-001A000F003B}">
            <xm:f>$A36="D"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E36:G37</xm:sqref>
        </x14:conditionalFormatting>
        <x14:conditionalFormatting xmlns:xm="http://schemas.microsoft.com/office/excel/2006/main">
          <x14:cfRule type="expression" priority="1095" stopIfTrue="1" id="{00420022-007C-4AA5-B389-005C008500F4}">
            <xm:f>$A36="F"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E36:G37</xm:sqref>
        </x14:conditionalFormatting>
        <x14:conditionalFormatting xmlns:xm="http://schemas.microsoft.com/office/excel/2006/main">
          <x14:cfRule type="expression" priority="1094" stopIfTrue="1" id="{006400E2-00CD-4D94-B8DB-00BC00540025}">
            <xm:f>$A36="D"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E36:G37</xm:sqref>
        </x14:conditionalFormatting>
        <x14:conditionalFormatting xmlns:xm="http://schemas.microsoft.com/office/excel/2006/main">
          <x14:cfRule type="expression" priority="1093" stopIfTrue="1" id="{00180037-0033-46DC-8128-00FA00E80095}">
            <xm:f>$A36="F"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E36:G37</xm:sqref>
        </x14:conditionalFormatting>
        <x14:conditionalFormatting xmlns:xm="http://schemas.microsoft.com/office/excel/2006/main">
          <x14:cfRule type="expression" priority="1092" stopIfTrue="1" id="{001E00A3-00BC-4C2A-B6E3-001400520043}">
            <xm:f>$A36="D"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F36:G37</xm:sqref>
        </x14:conditionalFormatting>
        <x14:conditionalFormatting xmlns:xm="http://schemas.microsoft.com/office/excel/2006/main">
          <x14:cfRule type="expression" priority="1091" stopIfTrue="1" id="{00A10029-0035-4A7B-BCD8-001300FF0041}">
            <xm:f>$A36="F"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F36:G37</xm:sqref>
        </x14:conditionalFormatting>
        <x14:conditionalFormatting xmlns:xm="http://schemas.microsoft.com/office/excel/2006/main">
          <x14:cfRule type="expression" priority="1090" stopIfTrue="1" id="{00480082-00FD-4EB2-AE8A-001B00E50089}">
            <xm:f>$A36="D"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E36:G37</xm:sqref>
        </x14:conditionalFormatting>
        <x14:conditionalFormatting xmlns:xm="http://schemas.microsoft.com/office/excel/2006/main">
          <x14:cfRule type="expression" priority="1089" stopIfTrue="1" id="{00F300DA-0006-44B0-9C38-00CF007C00E5}">
            <xm:f>$A36="F"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E36:G37</xm:sqref>
        </x14:conditionalFormatting>
        <x14:conditionalFormatting xmlns:xm="http://schemas.microsoft.com/office/excel/2006/main">
          <x14:cfRule type="expression" priority="1084" stopIfTrue="1" id="{00EC00A1-000C-41AB-BC3F-006900EE0058}">
            <xm:f>$A36="D"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D36:G37</xm:sqref>
        </x14:conditionalFormatting>
        <x14:conditionalFormatting xmlns:xm="http://schemas.microsoft.com/office/excel/2006/main">
          <x14:cfRule type="expression" priority="1083" stopIfTrue="1" id="{00730028-00FC-4AE9-8A00-00D300B4000C}">
            <xm:f>$A36="F"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D36:G37</xm:sqref>
        </x14:conditionalFormatting>
        <x14:conditionalFormatting xmlns:xm="http://schemas.microsoft.com/office/excel/2006/main">
          <x14:cfRule type="expression" priority="1082" stopIfTrue="1" id="{002700DC-0012-4641-A7FA-0090004400E1}">
            <xm:f>$A36="D"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E36:G37</xm:sqref>
        </x14:conditionalFormatting>
        <x14:conditionalFormatting xmlns:xm="http://schemas.microsoft.com/office/excel/2006/main">
          <x14:cfRule type="expression" priority="1081" stopIfTrue="1" id="{000A0032-00C3-4FB1-9CA1-00E900AB008F}">
            <xm:f>$A36="F"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E36:G37</xm:sqref>
        </x14:conditionalFormatting>
        <x14:conditionalFormatting xmlns:xm="http://schemas.microsoft.com/office/excel/2006/main">
          <x14:cfRule type="expression" priority="1080" stopIfTrue="1" id="{00B40049-002E-47A8-966B-008D009B00B1}">
            <xm:f>$A36="D"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D36:G37</xm:sqref>
        </x14:conditionalFormatting>
        <x14:conditionalFormatting xmlns:xm="http://schemas.microsoft.com/office/excel/2006/main">
          <x14:cfRule type="expression" priority="1079" stopIfTrue="1" id="{00FA003F-0064-4419-8C12-003B001C00E3}">
            <xm:f>$A36="F"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D36:G37</xm:sqref>
        </x14:conditionalFormatting>
        <x14:conditionalFormatting xmlns:xm="http://schemas.microsoft.com/office/excel/2006/main">
          <x14:cfRule type="expression" priority="1078" stopIfTrue="1" id="{00710010-006A-4BE2-84F3-008E00D000A8}">
            <xm:f>$A36="D"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D36:G37</xm:sqref>
        </x14:conditionalFormatting>
        <x14:conditionalFormatting xmlns:xm="http://schemas.microsoft.com/office/excel/2006/main">
          <x14:cfRule type="expression" priority="1077" stopIfTrue="1" id="{006E00D1-00E2-42BC-9BAF-00B000F90015}">
            <xm:f>$A36="F"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D36:G37</xm:sqref>
        </x14:conditionalFormatting>
        <x14:conditionalFormatting xmlns:xm="http://schemas.microsoft.com/office/excel/2006/main">
          <x14:cfRule type="expression" priority="1076" stopIfTrue="1" id="{006F00DA-0013-478C-B837-00CA005E007E}">
            <xm:f>$A36="D"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F36:G37</xm:sqref>
        </x14:conditionalFormatting>
        <x14:conditionalFormatting xmlns:xm="http://schemas.microsoft.com/office/excel/2006/main">
          <x14:cfRule type="expression" priority="1075" stopIfTrue="1" id="{00210043-007B-4479-A269-003C00150030}">
            <xm:f>$A36="F"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F36:G37</xm:sqref>
        </x14:conditionalFormatting>
        <x14:conditionalFormatting xmlns:xm="http://schemas.microsoft.com/office/excel/2006/main">
          <x14:cfRule type="expression" priority="1074" stopIfTrue="1" id="{0052009F-001B-4D3C-8ED2-000B00D2004B}">
            <xm:f>$A36="D"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E36:G37</xm:sqref>
        </x14:conditionalFormatting>
        <x14:conditionalFormatting xmlns:xm="http://schemas.microsoft.com/office/excel/2006/main">
          <x14:cfRule type="expression" priority="1073" stopIfTrue="1" id="{00B0003F-00EA-4F32-976F-001900500015}">
            <xm:f>$A36="F"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E36:G37</xm:sqref>
        </x14:conditionalFormatting>
        <x14:conditionalFormatting xmlns:xm="http://schemas.microsoft.com/office/excel/2006/main">
          <x14:cfRule type="expression" priority="1070" stopIfTrue="1" id="{004D0044-00B0-4F1D-8E42-00D6000A0048}">
            <xm:f>$A36="D"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E36:G37</xm:sqref>
        </x14:conditionalFormatting>
        <x14:conditionalFormatting xmlns:xm="http://schemas.microsoft.com/office/excel/2006/main">
          <x14:cfRule type="expression" priority="1069" stopIfTrue="1" id="{00470061-00DA-45FB-83EC-0096008000C6}">
            <xm:f>$A36="F"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E36:G37</xm:sqref>
        </x14:conditionalFormatting>
        <x14:conditionalFormatting xmlns:xm="http://schemas.microsoft.com/office/excel/2006/main">
          <x14:cfRule type="expression" priority="1068" stopIfTrue="1" id="{009C003A-0014-4387-9871-0075006C00AC}">
            <xm:f>$A36="D"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F36:F37</xm:sqref>
        </x14:conditionalFormatting>
        <x14:conditionalFormatting xmlns:xm="http://schemas.microsoft.com/office/excel/2006/main">
          <x14:cfRule type="expression" priority="1067" stopIfTrue="1" id="{00850047-00AD-473D-9C5F-006E00530064}">
            <xm:f>$A36="F"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F36:F37</xm:sqref>
        </x14:conditionalFormatting>
        <x14:conditionalFormatting xmlns:xm="http://schemas.microsoft.com/office/excel/2006/main">
          <x14:cfRule type="expression" priority="1066" stopIfTrue="1" id="{00940022-009E-47CE-820B-005A001E00B7}">
            <xm:f>$A36="D"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D36:G37</xm:sqref>
        </x14:conditionalFormatting>
        <x14:conditionalFormatting xmlns:xm="http://schemas.microsoft.com/office/excel/2006/main">
          <x14:cfRule type="expression" priority="1065" stopIfTrue="1" id="{003F0060-0035-4A93-B2D9-00D400B9001E}">
            <xm:f>$A36="F"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D36:G37</xm:sqref>
        </x14:conditionalFormatting>
        <x14:conditionalFormatting xmlns:xm="http://schemas.microsoft.com/office/excel/2006/main">
          <x14:cfRule type="expression" priority="1064" stopIfTrue="1" id="{004E00C5-0062-43EA-B021-002700D500A1}">
            <xm:f>$A36="D"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D36:G37</xm:sqref>
        </x14:conditionalFormatting>
        <x14:conditionalFormatting xmlns:xm="http://schemas.microsoft.com/office/excel/2006/main">
          <x14:cfRule type="expression" priority="1063" stopIfTrue="1" id="{00980078-002D-47E0-87D0-00E5003300B5}">
            <xm:f>$A36="F"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D36:G37</xm:sqref>
        </x14:conditionalFormatting>
        <x14:conditionalFormatting xmlns:xm="http://schemas.microsoft.com/office/excel/2006/main">
          <x14:cfRule type="expression" priority="1062" stopIfTrue="1" id="{008E00AE-008F-4070-AA5C-006D00D2004B}">
            <xm:f>$A36="D"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D36:G37</xm:sqref>
        </x14:conditionalFormatting>
        <x14:conditionalFormatting xmlns:xm="http://schemas.microsoft.com/office/excel/2006/main">
          <x14:cfRule type="expression" priority="1061" stopIfTrue="1" id="{0058001A-0008-42B7-B6DE-00A800820048}">
            <xm:f>$A36="F"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D36:G37</xm:sqref>
        </x14:conditionalFormatting>
        <x14:conditionalFormatting xmlns:xm="http://schemas.microsoft.com/office/excel/2006/main">
          <x14:cfRule type="expression" priority="1060" stopIfTrue="1" id="{00590016-0045-48A4-A429-0080004200DE}">
            <xm:f>$A36="D"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F36:G37</xm:sqref>
        </x14:conditionalFormatting>
        <x14:conditionalFormatting xmlns:xm="http://schemas.microsoft.com/office/excel/2006/main">
          <x14:cfRule type="expression" priority="1059" stopIfTrue="1" id="{007400F1-00C5-4D29-A888-004C00FC0078}">
            <xm:f>$A36="F"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F36:G37</xm:sqref>
        </x14:conditionalFormatting>
        <x14:conditionalFormatting xmlns:xm="http://schemas.microsoft.com/office/excel/2006/main">
          <x14:cfRule type="expression" priority="1058" stopIfTrue="1" id="{00360096-003B-40ED-AE25-008D005E0097}">
            <xm:f>$A36="D"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E36:G37</xm:sqref>
        </x14:conditionalFormatting>
        <x14:conditionalFormatting xmlns:xm="http://schemas.microsoft.com/office/excel/2006/main">
          <x14:cfRule type="expression" priority="1057" stopIfTrue="1" id="{002500CC-002C-4E47-86C2-0011003E00BD}">
            <xm:f>$A36="F"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E36:G37</xm:sqref>
        </x14:conditionalFormatting>
        <x14:conditionalFormatting xmlns:xm="http://schemas.microsoft.com/office/excel/2006/main">
          <x14:cfRule type="expression" priority="1054" stopIfTrue="1" id="{000B006B-0003-4892-8A5D-00ED004D006E}">
            <xm:f>$A36="D"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E36:G37</xm:sqref>
        </x14:conditionalFormatting>
        <x14:conditionalFormatting xmlns:xm="http://schemas.microsoft.com/office/excel/2006/main">
          <x14:cfRule type="expression" priority="1053" stopIfTrue="1" id="{0014009C-0055-427D-83F0-006400B800FF}">
            <xm:f>$A36="F"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E36:G37</xm:sqref>
        </x14:conditionalFormatting>
        <x14:conditionalFormatting xmlns:xm="http://schemas.microsoft.com/office/excel/2006/main">
          <x14:cfRule type="expression" priority="1052" stopIfTrue="1" id="{002300D6-00B3-4D65-8A7F-001C002A00B3}">
            <xm:f>$A36="D"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F36:F37</xm:sqref>
        </x14:conditionalFormatting>
        <x14:conditionalFormatting xmlns:xm="http://schemas.microsoft.com/office/excel/2006/main">
          <x14:cfRule type="expression" priority="1051" stopIfTrue="1" id="{0082005D-0064-4E14-86DD-009700E800F1}">
            <xm:f>$A36="F"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F36:F37</xm:sqref>
        </x14:conditionalFormatting>
        <x14:conditionalFormatting xmlns:xm="http://schemas.microsoft.com/office/excel/2006/main">
          <x14:cfRule type="expression" priority="1050" stopIfTrue="1" id="{004D004E-00FF-4B4E-B17F-0094004A00B1}">
            <xm:f>$A36="D"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D36:G37</xm:sqref>
        </x14:conditionalFormatting>
        <x14:conditionalFormatting xmlns:xm="http://schemas.microsoft.com/office/excel/2006/main">
          <x14:cfRule type="expression" priority="1049" stopIfTrue="1" id="{00BA0049-0012-4207-A029-007600B200B7}">
            <xm:f>$A36="F"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D36:G37</xm:sqref>
        </x14:conditionalFormatting>
        <x14:conditionalFormatting xmlns:xm="http://schemas.microsoft.com/office/excel/2006/main">
          <x14:cfRule type="expression" priority="1048" stopIfTrue="1" id="{000A00C5-0031-4B18-BB92-005B0065003C}">
            <xm:f>$A36="D"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D36:G37</xm:sqref>
        </x14:conditionalFormatting>
        <x14:conditionalFormatting xmlns:xm="http://schemas.microsoft.com/office/excel/2006/main">
          <x14:cfRule type="expression" priority="1047" stopIfTrue="1" id="{007100AF-00A0-4AC0-8484-0042005C0019}">
            <xm:f>$A36="F"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D36:G37</xm:sqref>
        </x14:conditionalFormatting>
        <x14:conditionalFormatting xmlns:xm="http://schemas.microsoft.com/office/excel/2006/main">
          <x14:cfRule type="expression" priority="1046" stopIfTrue="1" id="{00FA0086-0003-4E43-91F2-00B5004300EA}">
            <xm:f>$A36="D"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D36:G37</xm:sqref>
        </x14:conditionalFormatting>
        <x14:conditionalFormatting xmlns:xm="http://schemas.microsoft.com/office/excel/2006/main">
          <x14:cfRule type="expression" priority="1045" stopIfTrue="1" id="{004B0078-0078-480E-8A31-002F00FC00B6}">
            <xm:f>$A36="F"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D36:G37</xm:sqref>
        </x14:conditionalFormatting>
        <x14:conditionalFormatting xmlns:xm="http://schemas.microsoft.com/office/excel/2006/main">
          <x14:cfRule type="expression" priority="1044" stopIfTrue="1" id="{001E0000-00B2-4704-8F2E-00ED00D300DD}">
            <xm:f>$A36="D"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E36:F37</xm:sqref>
        </x14:conditionalFormatting>
        <x14:conditionalFormatting xmlns:xm="http://schemas.microsoft.com/office/excel/2006/main">
          <x14:cfRule type="expression" priority="1043" stopIfTrue="1" id="{00CD0040-00FB-45E2-87F5-004B0042000E}">
            <xm:f>$A36="F"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E36:F37</xm:sqref>
        </x14:conditionalFormatting>
        <x14:conditionalFormatting xmlns:xm="http://schemas.microsoft.com/office/excel/2006/main">
          <x14:cfRule type="expression" priority="1042" stopIfTrue="1" id="{00AF007C-008B-41F9-99FC-000500F5003E}">
            <xm:f>$A36="D"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D36:G37</xm:sqref>
        </x14:conditionalFormatting>
        <x14:conditionalFormatting xmlns:xm="http://schemas.microsoft.com/office/excel/2006/main">
          <x14:cfRule type="expression" priority="1041" stopIfTrue="1" id="{000000E1-00E4-4323-824E-006C00AB0087}">
            <xm:f>$A36="F"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D36:G37</xm:sqref>
        </x14:conditionalFormatting>
        <x14:conditionalFormatting xmlns:xm="http://schemas.microsoft.com/office/excel/2006/main">
          <x14:cfRule type="expression" priority="1038" stopIfTrue="1" id="{008E00DA-00F6-4880-B4AF-00F600CE00B7}">
            <xm:f>$A36="D"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D36:G37</xm:sqref>
        </x14:conditionalFormatting>
        <x14:conditionalFormatting xmlns:xm="http://schemas.microsoft.com/office/excel/2006/main">
          <x14:cfRule type="expression" priority="1037" stopIfTrue="1" id="{005F00E8-009E-4B20-A186-005D00250039}">
            <xm:f>$A36="F"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D36:G37</xm:sqref>
        </x14:conditionalFormatting>
        <x14:conditionalFormatting xmlns:xm="http://schemas.microsoft.com/office/excel/2006/main">
          <x14:cfRule type="expression" priority="1036" stopIfTrue="1" id="{0001003B-005C-4579-9EFB-00E000EE0093}">
            <xm:f>$A36="D"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E36:G37</xm:sqref>
        </x14:conditionalFormatting>
        <x14:conditionalFormatting xmlns:xm="http://schemas.microsoft.com/office/excel/2006/main">
          <x14:cfRule type="expression" priority="1035" stopIfTrue="1" id="{0044002B-0078-408C-A0D5-009700A80007}">
            <xm:f>$A36="F"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E36:G37</xm:sqref>
        </x14:conditionalFormatting>
        <x14:conditionalFormatting xmlns:xm="http://schemas.microsoft.com/office/excel/2006/main">
          <x14:cfRule type="expression" priority="1034" stopIfTrue="1" id="{00510054-00DA-4718-BA8E-000000210046}">
            <xm:f>$A36="D"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E36:G37</xm:sqref>
        </x14:conditionalFormatting>
        <x14:conditionalFormatting xmlns:xm="http://schemas.microsoft.com/office/excel/2006/main">
          <x14:cfRule type="expression" priority="1033" stopIfTrue="1" id="{00E3007F-0055-4850-BB52-006C00B200FF}">
            <xm:f>$A36="F"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E36:G37</xm:sqref>
        </x14:conditionalFormatting>
        <x14:conditionalFormatting xmlns:xm="http://schemas.microsoft.com/office/excel/2006/main">
          <x14:cfRule type="expression" priority="1032" stopIfTrue="1" id="{00C300BD-00AB-48BC-B4C5-0070005F0043}">
            <xm:f>$A36="D"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F36:G37</xm:sqref>
        </x14:conditionalFormatting>
        <x14:conditionalFormatting xmlns:xm="http://schemas.microsoft.com/office/excel/2006/main">
          <x14:cfRule type="expression" priority="1031" stopIfTrue="1" id="{00120024-0019-42CC-ACC1-00EE00540053}">
            <xm:f>$A36="F"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F36:G37</xm:sqref>
        </x14:conditionalFormatting>
        <x14:conditionalFormatting xmlns:xm="http://schemas.microsoft.com/office/excel/2006/main">
          <x14:cfRule type="expression" priority="1030" stopIfTrue="1" id="{00FD00A3-002D-4FFE-8E70-00D80024003A}">
            <xm:f>$A36="D"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E36:G37</xm:sqref>
        </x14:conditionalFormatting>
        <x14:conditionalFormatting xmlns:xm="http://schemas.microsoft.com/office/excel/2006/main">
          <x14:cfRule type="expression" priority="1029" stopIfTrue="1" id="{00A80012-009C-4165-BA0F-001D001000DF}">
            <xm:f>$A36="F"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E36:G37</xm:sqref>
        </x14:conditionalFormatting>
        <x14:conditionalFormatting xmlns:xm="http://schemas.microsoft.com/office/excel/2006/main">
          <x14:cfRule type="expression" priority="1024" stopIfTrue="1" id="{0081007B-0022-492E-BDBF-0064008200FC}">
            <xm:f>$A36="D"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D36:G37</xm:sqref>
        </x14:conditionalFormatting>
        <x14:conditionalFormatting xmlns:xm="http://schemas.microsoft.com/office/excel/2006/main">
          <x14:cfRule type="expression" priority="1023" stopIfTrue="1" id="{00BD0055-0085-4E82-8723-006100690076}">
            <xm:f>$A36="F"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D36:G37</xm:sqref>
        </x14:conditionalFormatting>
        <x14:conditionalFormatting xmlns:xm="http://schemas.microsoft.com/office/excel/2006/main">
          <x14:cfRule type="expression" priority="1022" stopIfTrue="1" id="{003A00A5-00B3-435B-934E-000F002E00A9}">
            <xm:f>$A36="D"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E36:G37</xm:sqref>
        </x14:conditionalFormatting>
        <x14:conditionalFormatting xmlns:xm="http://schemas.microsoft.com/office/excel/2006/main">
          <x14:cfRule type="expression" priority="1021" stopIfTrue="1" id="{005B00D0-007B-4A5F-9DD6-006900C200C3}">
            <xm:f>$A36="F"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E36:G37</xm:sqref>
        </x14:conditionalFormatting>
        <x14:conditionalFormatting xmlns:xm="http://schemas.microsoft.com/office/excel/2006/main">
          <x14:cfRule type="expression" priority="1020" stopIfTrue="1" id="{00CD00AD-008E-4C56-B73C-0013003400FE}">
            <xm:f>$A36="D"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D36:G37</xm:sqref>
        </x14:conditionalFormatting>
        <x14:conditionalFormatting xmlns:xm="http://schemas.microsoft.com/office/excel/2006/main">
          <x14:cfRule type="expression" priority="1019" stopIfTrue="1" id="{003E0037-0065-4494-A3BD-0010000F00F8}">
            <xm:f>$A36="F"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D36:G37</xm:sqref>
        </x14:conditionalFormatting>
        <x14:conditionalFormatting xmlns:xm="http://schemas.microsoft.com/office/excel/2006/main">
          <x14:cfRule type="expression" priority="1018" stopIfTrue="1" id="{00BD0028-008A-48FA-BE5F-00E500470093}">
            <xm:f>$A36="D"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D36:G37</xm:sqref>
        </x14:conditionalFormatting>
        <x14:conditionalFormatting xmlns:xm="http://schemas.microsoft.com/office/excel/2006/main">
          <x14:cfRule type="expression" priority="1017" stopIfTrue="1" id="{000B0007-00B5-4F0D-AD8D-00E50091004D}">
            <xm:f>$A36="F"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D36:G37</xm:sqref>
        </x14:conditionalFormatting>
        <x14:conditionalFormatting xmlns:xm="http://schemas.microsoft.com/office/excel/2006/main">
          <x14:cfRule type="expression" priority="1016" stopIfTrue="1" id="{00A0000D-00E4-49A8-8419-0037001A00E9}">
            <xm:f>$A36="D"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F36:G37</xm:sqref>
        </x14:conditionalFormatting>
        <x14:conditionalFormatting xmlns:xm="http://schemas.microsoft.com/office/excel/2006/main">
          <x14:cfRule type="expression" priority="1015" stopIfTrue="1" id="{001600C6-0052-4A82-9176-001B001D00F3}">
            <xm:f>$A36="F"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F36:G37</xm:sqref>
        </x14:conditionalFormatting>
        <x14:conditionalFormatting xmlns:xm="http://schemas.microsoft.com/office/excel/2006/main">
          <x14:cfRule type="expression" priority="1014" stopIfTrue="1" id="{00830050-002D-4436-9714-000400AB0099}">
            <xm:f>$A36="D"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E36:G37</xm:sqref>
        </x14:conditionalFormatting>
        <x14:conditionalFormatting xmlns:xm="http://schemas.microsoft.com/office/excel/2006/main">
          <x14:cfRule type="expression" priority="1013" stopIfTrue="1" id="{00D400D6-0036-40EA-9BD4-002F003500BE}">
            <xm:f>$A36="F"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E36:G37</xm:sqref>
        </x14:conditionalFormatting>
        <x14:conditionalFormatting xmlns:xm="http://schemas.microsoft.com/office/excel/2006/main">
          <x14:cfRule type="expression" priority="1010" stopIfTrue="1" id="{00E50099-0021-4AF2-BAD7-0014000D0050}">
            <xm:f>$A36="D"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E36:G37</xm:sqref>
        </x14:conditionalFormatting>
        <x14:conditionalFormatting xmlns:xm="http://schemas.microsoft.com/office/excel/2006/main">
          <x14:cfRule type="expression" priority="1009" stopIfTrue="1" id="{00A000D6-0033-4F06-A844-006D00B4003E}">
            <xm:f>$A36="F"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E36:G37</xm:sqref>
        </x14:conditionalFormatting>
        <x14:conditionalFormatting xmlns:xm="http://schemas.microsoft.com/office/excel/2006/main">
          <x14:cfRule type="expression" priority="1008" stopIfTrue="1" id="{00C60098-0084-4808-A329-003300DB00DF}">
            <xm:f>$A36="D"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F36:F37</xm:sqref>
        </x14:conditionalFormatting>
        <x14:conditionalFormatting xmlns:xm="http://schemas.microsoft.com/office/excel/2006/main">
          <x14:cfRule type="expression" priority="1007" stopIfTrue="1" id="{004D0078-0068-4EFD-B5AD-009200C700B9}">
            <xm:f>$A36="F"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F36:F37</xm:sqref>
        </x14:conditionalFormatting>
        <x14:conditionalFormatting xmlns:xm="http://schemas.microsoft.com/office/excel/2006/main">
          <x14:cfRule type="expression" priority="1006" stopIfTrue="1" id="{00EB004D-00DE-4FAD-B1DA-0045008C0076}">
            <xm:f>$A36="D"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D36:G37</xm:sqref>
        </x14:conditionalFormatting>
        <x14:conditionalFormatting xmlns:xm="http://schemas.microsoft.com/office/excel/2006/main">
          <x14:cfRule type="expression" priority="1005" stopIfTrue="1" id="{00CD0039-0082-43EE-9FD4-00AB00BB0092}">
            <xm:f>$A36="F"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D36:G37</xm:sqref>
        </x14:conditionalFormatting>
        <x14:conditionalFormatting xmlns:xm="http://schemas.microsoft.com/office/excel/2006/main">
          <x14:cfRule type="expression" priority="1004" stopIfTrue="1" id="{00AA002B-007A-48F0-A2DA-00E2006C005D}">
            <xm:f>$A36="D"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D36:G37</xm:sqref>
        </x14:conditionalFormatting>
        <x14:conditionalFormatting xmlns:xm="http://schemas.microsoft.com/office/excel/2006/main">
          <x14:cfRule type="expression" priority="1003" stopIfTrue="1" id="{009C008B-00C6-4326-921D-004E00BD0041}">
            <xm:f>$A36="F"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D36:G37</xm:sqref>
        </x14:conditionalFormatting>
        <x14:conditionalFormatting xmlns:xm="http://schemas.microsoft.com/office/excel/2006/main">
          <x14:cfRule type="expression" priority="1002" stopIfTrue="1" id="{004200EA-0051-46AF-B39B-000400D10052}">
            <xm:f>$A36="D"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E36:F37</xm:sqref>
        </x14:conditionalFormatting>
        <x14:conditionalFormatting xmlns:xm="http://schemas.microsoft.com/office/excel/2006/main">
          <x14:cfRule type="expression" priority="1001" stopIfTrue="1" id="{007400C8-0014-4E17-9AF5-00DB0095000C}">
            <xm:f>$A36="F"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E36:F37</xm:sqref>
        </x14:conditionalFormatting>
        <x14:conditionalFormatting xmlns:xm="http://schemas.microsoft.com/office/excel/2006/main">
          <x14:cfRule type="expression" priority="1000" stopIfTrue="1" id="{0067001B-0005-4F25-9C0F-00D900AB0080}">
            <xm:f>$A36="D"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D36:G37</xm:sqref>
        </x14:conditionalFormatting>
        <x14:conditionalFormatting xmlns:xm="http://schemas.microsoft.com/office/excel/2006/main">
          <x14:cfRule type="expression" priority="999" stopIfTrue="1" id="{00810084-0031-4F2F-B501-00A5006900C2}">
            <xm:f>$A36="F"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D36:G37</xm:sqref>
        </x14:conditionalFormatting>
        <x14:conditionalFormatting xmlns:xm="http://schemas.microsoft.com/office/excel/2006/main">
          <x14:cfRule type="expression" priority="998" stopIfTrue="1" id="{00E600F3-006A-44DA-B100-008000880002}">
            <xm:f>$A36="D"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E36:G37</xm:sqref>
        </x14:conditionalFormatting>
        <x14:conditionalFormatting xmlns:xm="http://schemas.microsoft.com/office/excel/2006/main">
          <x14:cfRule type="expression" priority="997" stopIfTrue="1" id="{0063008B-00AA-47E2-9A98-00E100CE00FF}">
            <xm:f>$A36="F"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E36:G37</xm:sqref>
        </x14:conditionalFormatting>
        <x14:conditionalFormatting xmlns:xm="http://schemas.microsoft.com/office/excel/2006/main">
          <x14:cfRule type="expression" priority="994" stopIfTrue="1" id="{002C00E1-00EF-4B6A-B54B-00D400650055}">
            <xm:f>$A36="D"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E36:G37</xm:sqref>
        </x14:conditionalFormatting>
        <x14:conditionalFormatting xmlns:xm="http://schemas.microsoft.com/office/excel/2006/main">
          <x14:cfRule type="expression" priority="993" stopIfTrue="1" id="{00BA0008-0099-4EB8-8733-001500870058}">
            <xm:f>$A36="F"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E36:G37</xm:sqref>
        </x14:conditionalFormatting>
        <x14:conditionalFormatting xmlns:xm="http://schemas.microsoft.com/office/excel/2006/main">
          <x14:cfRule type="expression" priority="992" stopIfTrue="1" id="{00F100E2-005F-41F2-BCAA-006B00880022}">
            <xm:f>$A36="D"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F36:F37</xm:sqref>
        </x14:conditionalFormatting>
        <x14:conditionalFormatting xmlns:xm="http://schemas.microsoft.com/office/excel/2006/main">
          <x14:cfRule type="expression" priority="991" stopIfTrue="1" id="{00C30073-0094-446E-93F6-000800C4002D}">
            <xm:f>$A36="F"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F36:F37</xm:sqref>
        </x14:conditionalFormatting>
        <x14:conditionalFormatting xmlns:xm="http://schemas.microsoft.com/office/excel/2006/main">
          <x14:cfRule type="expression" priority="990" stopIfTrue="1" id="{008E008F-001F-4236-9618-003D004700F9}">
            <xm:f>$A36="D"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D36:G37</xm:sqref>
        </x14:conditionalFormatting>
        <x14:conditionalFormatting xmlns:xm="http://schemas.microsoft.com/office/excel/2006/main">
          <x14:cfRule type="expression" priority="989" stopIfTrue="1" id="{00600018-001D-4B3E-A670-001500A400A6}">
            <xm:f>$A36="F"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D36:G37</xm:sqref>
        </x14:conditionalFormatting>
        <x14:conditionalFormatting xmlns:xm="http://schemas.microsoft.com/office/excel/2006/main">
          <x14:cfRule type="expression" priority="988" stopIfTrue="1" id="{00100088-003E-44E2-B2C9-005C008300A5}">
            <xm:f>$A36="D"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D36:G37</xm:sqref>
        </x14:conditionalFormatting>
        <x14:conditionalFormatting xmlns:xm="http://schemas.microsoft.com/office/excel/2006/main">
          <x14:cfRule type="expression" priority="987" stopIfTrue="1" id="{001E0033-0093-4D25-B727-002000910002}">
            <xm:f>$A36="F"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D36:G37</xm:sqref>
        </x14:conditionalFormatting>
        <x14:conditionalFormatting xmlns:xm="http://schemas.microsoft.com/office/excel/2006/main">
          <x14:cfRule type="expression" priority="986" stopIfTrue="1" id="{0036009E-0010-4590-A2CF-0081007100DA}">
            <xm:f>$A36="D"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D36:G37</xm:sqref>
        </x14:conditionalFormatting>
        <x14:conditionalFormatting xmlns:xm="http://schemas.microsoft.com/office/excel/2006/main">
          <x14:cfRule type="expression" priority="985" stopIfTrue="1" id="{00750053-00AC-4ED0-BA1D-009400B300B5}">
            <xm:f>$A36="F"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D36:G37</xm:sqref>
        </x14:conditionalFormatting>
        <x14:conditionalFormatting xmlns:xm="http://schemas.microsoft.com/office/excel/2006/main">
          <x14:cfRule type="expression" priority="984" stopIfTrue="1" id="{00F00022-0094-4BED-827D-000C00AF002F}">
            <xm:f>$A36="D"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E36:G37</xm:sqref>
        </x14:conditionalFormatting>
        <x14:conditionalFormatting xmlns:xm="http://schemas.microsoft.com/office/excel/2006/main">
          <x14:cfRule type="expression" priority="983" stopIfTrue="1" id="{00AF0068-0094-45D5-83EF-006000420025}">
            <xm:f>$A36="F"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E36:G37</xm:sqref>
        </x14:conditionalFormatting>
        <x14:conditionalFormatting xmlns:xm="http://schemas.microsoft.com/office/excel/2006/main">
          <x14:cfRule type="expression" priority="982" stopIfTrue="1" id="{00AF00CB-005D-4EFA-AD7F-00BF00E90005}">
            <xm:f>$A36="D"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E36:G37</xm:sqref>
        </x14:conditionalFormatting>
        <x14:conditionalFormatting xmlns:xm="http://schemas.microsoft.com/office/excel/2006/main">
          <x14:cfRule type="expression" priority="981" stopIfTrue="1" id="{003A0055-00F5-450B-9837-00A2005F0010}">
            <xm:f>$A36="F"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E36:G37</xm:sqref>
        </x14:conditionalFormatting>
        <x14:conditionalFormatting xmlns:xm="http://schemas.microsoft.com/office/excel/2006/main">
          <x14:cfRule type="expression" priority="978" stopIfTrue="1" id="{001B0081-006E-49F5-A9B5-004C006100A4}">
            <xm:f>$A36="D"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E36:G37</xm:sqref>
        </x14:conditionalFormatting>
        <x14:conditionalFormatting xmlns:xm="http://schemas.microsoft.com/office/excel/2006/main">
          <x14:cfRule type="expression" priority="977" stopIfTrue="1" id="{007B0034-00CE-4676-84FA-006500E200B0}">
            <xm:f>$A36="F"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E36:G37</xm:sqref>
        </x14:conditionalFormatting>
        <x14:conditionalFormatting xmlns:xm="http://schemas.microsoft.com/office/excel/2006/main">
          <x14:cfRule type="expression" priority="976" stopIfTrue="1" id="{00600060-00DB-4E50-8CFC-001000F300B7}">
            <xm:f>$A36="D"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F36:G37</xm:sqref>
        </x14:conditionalFormatting>
        <x14:conditionalFormatting xmlns:xm="http://schemas.microsoft.com/office/excel/2006/main">
          <x14:cfRule type="expression" priority="975" stopIfTrue="1" id="{009B007F-0095-49F7-9E72-00400002003A}">
            <xm:f>$A36="F"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F36:G37</xm:sqref>
        </x14:conditionalFormatting>
        <x14:conditionalFormatting xmlns:xm="http://schemas.microsoft.com/office/excel/2006/main">
          <x14:cfRule type="expression" priority="974" stopIfTrue="1" id="{00EB0007-00AE-4C3A-968E-002D00CC00F6}">
            <xm:f>$A29="D"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E29:G35 D29:D37</xm:sqref>
        </x14:conditionalFormatting>
        <x14:conditionalFormatting xmlns:xm="http://schemas.microsoft.com/office/excel/2006/main">
          <x14:cfRule type="expression" priority="973" stopIfTrue="1" id="{00F20081-00A5-473A-8E8E-0070006C0090}">
            <xm:f>$A29="F"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E29:G35 D29:D37</xm:sqref>
        </x14:conditionalFormatting>
        <x14:conditionalFormatting xmlns:xm="http://schemas.microsoft.com/office/excel/2006/main">
          <x14:cfRule type="expression" priority="972" stopIfTrue="1" id="{00A60049-0004-476C-8FBD-00A300910098}">
            <xm:f>$A29="D"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E29:G35 D29:D37</xm:sqref>
        </x14:conditionalFormatting>
        <x14:conditionalFormatting xmlns:xm="http://schemas.microsoft.com/office/excel/2006/main">
          <x14:cfRule type="expression" priority="971" stopIfTrue="1" id="{00160099-006B-4E1F-A1D8-00EB008A0006}">
            <xm:f>$A29="F"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E29:G35 D29:D37</xm:sqref>
        </x14:conditionalFormatting>
        <x14:conditionalFormatting xmlns:xm="http://schemas.microsoft.com/office/excel/2006/main">
          <x14:cfRule type="expression" priority="970" stopIfTrue="1" id="{0005005C-0009-4E75-A226-000200C60037}">
            <xm:f>$A29="D"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E29:G35 D29:D37</xm:sqref>
        </x14:conditionalFormatting>
        <x14:conditionalFormatting xmlns:xm="http://schemas.microsoft.com/office/excel/2006/main">
          <x14:cfRule type="expression" priority="969" stopIfTrue="1" id="{000A00A2-008D-4A72-ABCA-000C00CD0075}">
            <xm:f>$A29="F"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E29:G35 D29:D37</xm:sqref>
        </x14:conditionalFormatting>
        <x14:conditionalFormatting xmlns:xm="http://schemas.microsoft.com/office/excel/2006/main">
          <x14:cfRule type="expression" priority="968" stopIfTrue="1" id="{00500032-003D-4C49-A2F1-00F30045001F}">
            <xm:f>$A29="D"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E29:G35 D29:D37</xm:sqref>
        </x14:conditionalFormatting>
        <x14:conditionalFormatting xmlns:xm="http://schemas.microsoft.com/office/excel/2006/main">
          <x14:cfRule type="expression" priority="967" stopIfTrue="1" id="{00BF00FC-00E7-4588-B535-004E001D00C7}">
            <xm:f>$A29="F"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E29:G35 D29:D37</xm:sqref>
        </x14:conditionalFormatting>
        <x14:conditionalFormatting xmlns:xm="http://schemas.microsoft.com/office/excel/2006/main">
          <x14:cfRule type="expression" priority="966" stopIfTrue="1" id="{007D0028-008D-4107-9902-003100FE00AE}">
            <xm:f>$A29="D"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E29:G35 D29:D37</xm:sqref>
        </x14:conditionalFormatting>
        <x14:conditionalFormatting xmlns:xm="http://schemas.microsoft.com/office/excel/2006/main">
          <x14:cfRule type="expression" priority="965" stopIfTrue="1" id="{00E100D7-00CF-40C2-BD18-002D0034005A}">
            <xm:f>$A29="F"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E29:G35 D29:D37</xm:sqref>
        </x14:conditionalFormatting>
        <x14:conditionalFormatting xmlns:xm="http://schemas.microsoft.com/office/excel/2006/main">
          <x14:cfRule type="expression" priority="964" stopIfTrue="1" id="{00CE00AE-009E-4407-9536-006C00CA0014}">
            <xm:f>$A29="D"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E29:G35 D29:D37</xm:sqref>
        </x14:conditionalFormatting>
        <x14:conditionalFormatting xmlns:xm="http://schemas.microsoft.com/office/excel/2006/main">
          <x14:cfRule type="expression" priority="963" stopIfTrue="1" id="{00910004-00B1-47E3-91A0-00B500FC00BC}">
            <xm:f>$A29="F"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E29:G35 D29:D37</xm:sqref>
        </x14:conditionalFormatting>
        <x14:conditionalFormatting xmlns:xm="http://schemas.microsoft.com/office/excel/2006/main">
          <x14:cfRule type="expression" priority="962" stopIfTrue="1" id="{001D0034-00DD-43C2-BCBE-00B4003500B0}">
            <xm:f>$A29="D"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E29:G35 D29:D37</xm:sqref>
        </x14:conditionalFormatting>
        <x14:conditionalFormatting xmlns:xm="http://schemas.microsoft.com/office/excel/2006/main">
          <x14:cfRule type="expression" priority="961" stopIfTrue="1" id="{004500B4-00C0-4030-9D0C-00E900610011}">
            <xm:f>$A29="F"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E29:G35 D29:D37</xm:sqref>
        </x14:conditionalFormatting>
        <x14:conditionalFormatting xmlns:xm="http://schemas.microsoft.com/office/excel/2006/main">
          <x14:cfRule type="expression" priority="960" stopIfTrue="1" id="{007B0061-0051-4EBF-8926-00A30021008B}">
            <xm:f>$A29="D"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E29:G35 D29:D37</xm:sqref>
        </x14:conditionalFormatting>
        <x14:conditionalFormatting xmlns:xm="http://schemas.microsoft.com/office/excel/2006/main">
          <x14:cfRule type="expression" priority="959" stopIfTrue="1" id="{007700C2-00C4-47C7-A7EA-00C00016004D}">
            <xm:f>$A29="F"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E29:G35 D29:D37</xm:sqref>
        </x14:conditionalFormatting>
        <x14:conditionalFormatting xmlns:xm="http://schemas.microsoft.com/office/excel/2006/main">
          <x14:cfRule type="expression" priority="958" stopIfTrue="1" id="{006500D8-0063-4253-B003-002F007600F9}">
            <xm:f>$A29="D"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E29:G35 D29:D37</xm:sqref>
        </x14:conditionalFormatting>
        <x14:conditionalFormatting xmlns:xm="http://schemas.microsoft.com/office/excel/2006/main">
          <x14:cfRule type="expression" priority="957" stopIfTrue="1" id="{000D003A-00ED-4E82-863E-003800C200C5}">
            <xm:f>$A29="F"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E29:G35 D29:D37</xm:sqref>
        </x14:conditionalFormatting>
        <x14:conditionalFormatting xmlns:xm="http://schemas.microsoft.com/office/excel/2006/main">
          <x14:cfRule type="expression" priority="956" stopIfTrue="1" id="{007B0049-0001-422E-8B5B-00A000DD000E}">
            <xm:f>$A29="D"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E29:G35 D29:D37</xm:sqref>
        </x14:conditionalFormatting>
        <x14:conditionalFormatting xmlns:xm="http://schemas.microsoft.com/office/excel/2006/main">
          <x14:cfRule type="expression" priority="955" stopIfTrue="1" id="{00C60056-006E-4ECD-9EB1-00AC00090017}">
            <xm:f>$A29="F"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D29:D37 E29:G35</xm:sqref>
        </x14:conditionalFormatting>
        <x14:conditionalFormatting xmlns:xm="http://schemas.microsoft.com/office/excel/2006/main">
          <x14:cfRule type="expression" priority="954" stopIfTrue="1" id="{00AD009D-005A-4EE8-93DC-0081008500E4}">
            <xm:f>$A35="D"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D35:D37</xm:sqref>
        </x14:conditionalFormatting>
        <x14:conditionalFormatting xmlns:xm="http://schemas.microsoft.com/office/excel/2006/main">
          <x14:cfRule type="expression" priority="953" stopIfTrue="1" id="{00D000AC-00DD-4DC2-892D-00A300D5001C}">
            <xm:f>$A35="F"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D35:D37</xm:sqref>
        </x14:conditionalFormatting>
        <x14:conditionalFormatting xmlns:xm="http://schemas.microsoft.com/office/excel/2006/main">
          <x14:cfRule type="expression" priority="952" stopIfTrue="1" id="{00640065-00E7-484D-9406-009E004C00BB}">
            <xm:f>$A35="D"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D35:D37</xm:sqref>
        </x14:conditionalFormatting>
        <x14:conditionalFormatting xmlns:xm="http://schemas.microsoft.com/office/excel/2006/main">
          <x14:cfRule type="expression" priority="951" stopIfTrue="1" id="{00630083-0098-4C7F-A1CB-0042001100F0}">
            <xm:f>$A35="F"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D35:D37</xm:sqref>
        </x14:conditionalFormatting>
        <x14:conditionalFormatting xmlns:xm="http://schemas.microsoft.com/office/excel/2006/main">
          <x14:cfRule type="expression" priority="950" stopIfTrue="1" id="{007A00B3-0038-4D5E-A90A-009B0004001D}">
            <xm:f>$A35="D"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D35:D37</xm:sqref>
        </x14:conditionalFormatting>
        <x14:conditionalFormatting xmlns:xm="http://schemas.microsoft.com/office/excel/2006/main">
          <x14:cfRule type="expression" priority="949" stopIfTrue="1" id="{00EF00A1-00C5-4A34-849F-00190056000E}">
            <xm:f>$A35="F"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D35:D37</xm:sqref>
        </x14:conditionalFormatting>
        <x14:conditionalFormatting xmlns:xm="http://schemas.microsoft.com/office/excel/2006/main">
          <x14:cfRule type="expression" priority="948" stopIfTrue="1" id="{001600C2-003D-4326-BBDF-00D8003F0011}">
            <xm:f>$A35="D"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D35:D37</xm:sqref>
        </x14:conditionalFormatting>
        <x14:conditionalFormatting xmlns:xm="http://schemas.microsoft.com/office/excel/2006/main">
          <x14:cfRule type="expression" priority="947" stopIfTrue="1" id="{00BA0031-0056-4D9D-9151-00D30004004E}">
            <xm:f>$A35="F"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D35:D37</xm:sqref>
        </x14:conditionalFormatting>
        <x14:conditionalFormatting xmlns:xm="http://schemas.microsoft.com/office/excel/2006/main">
          <x14:cfRule type="expression" priority="946" stopIfTrue="1" id="{00130033-0074-4405-8B7A-00C000CC005A}">
            <xm:f>$A35="D"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D35:D37</xm:sqref>
        </x14:conditionalFormatting>
        <x14:conditionalFormatting xmlns:xm="http://schemas.microsoft.com/office/excel/2006/main">
          <x14:cfRule type="expression" priority="945" stopIfTrue="1" id="{002200ED-0084-4211-8560-00E3004C00CA}">
            <xm:f>$A35="F"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D35:D37</xm:sqref>
        </x14:conditionalFormatting>
        <x14:conditionalFormatting xmlns:xm="http://schemas.microsoft.com/office/excel/2006/main">
          <x14:cfRule type="expression" priority="944" stopIfTrue="1" id="{005200FF-0042-4F03-82AA-008000C600C3}">
            <xm:f>$A35="D"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D35:D37</xm:sqref>
        </x14:conditionalFormatting>
        <x14:conditionalFormatting xmlns:xm="http://schemas.microsoft.com/office/excel/2006/main">
          <x14:cfRule type="expression" priority="943" stopIfTrue="1" id="{0083009E-0050-4B28-B37F-001F00D20047}">
            <xm:f>$A35="F"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D35:D37</xm:sqref>
        </x14:conditionalFormatting>
        <x14:conditionalFormatting xmlns:xm="http://schemas.microsoft.com/office/excel/2006/main">
          <x14:cfRule type="expression" priority="942" stopIfTrue="1" id="{009D0035-006F-46D3-B875-003C005F001D}">
            <xm:f>$A35="D"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D35:D37</xm:sqref>
        </x14:conditionalFormatting>
        <x14:conditionalFormatting xmlns:xm="http://schemas.microsoft.com/office/excel/2006/main">
          <x14:cfRule type="expression" priority="941" stopIfTrue="1" id="{006000F0-0089-4D9D-9BEB-009C001800BC}">
            <xm:f>$A35="F"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D35:D37</xm:sqref>
        </x14:conditionalFormatting>
        <x14:conditionalFormatting xmlns:xm="http://schemas.microsoft.com/office/excel/2006/main">
          <x14:cfRule type="expression" priority="940" stopIfTrue="1" id="{00FA00A5-0049-4DB3-8CC7-004A0070004F}">
            <xm:f>$A35="D"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D35:D37</xm:sqref>
        </x14:conditionalFormatting>
        <x14:conditionalFormatting xmlns:xm="http://schemas.microsoft.com/office/excel/2006/main">
          <x14:cfRule type="expression" priority="939" stopIfTrue="1" id="{003200C7-007C-4615-A931-00DE00C4001C}">
            <xm:f>$A35="F"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D35:D37</xm:sqref>
        </x14:conditionalFormatting>
        <x14:conditionalFormatting xmlns:xm="http://schemas.microsoft.com/office/excel/2006/main">
          <x14:cfRule type="expression" priority="938" stopIfTrue="1" id="{002F004C-0089-4973-8160-0054000300DB}">
            <xm:f>$A35="D"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D35:D37</xm:sqref>
        </x14:conditionalFormatting>
        <x14:conditionalFormatting xmlns:xm="http://schemas.microsoft.com/office/excel/2006/main">
          <x14:cfRule type="expression" priority="937" stopIfTrue="1" id="{00C1009F-00EC-4471-95D3-00FC00E800A1}">
            <xm:f>$A35="F"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D35:D37</xm:sqref>
        </x14:conditionalFormatting>
        <x14:conditionalFormatting xmlns:xm="http://schemas.microsoft.com/office/excel/2006/main">
          <x14:cfRule type="expression" priority="936" stopIfTrue="1" id="{004E000A-00B9-4932-812E-001400E9005D}">
            <xm:f>$A35="D"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D35:D37</xm:sqref>
        </x14:conditionalFormatting>
        <x14:conditionalFormatting xmlns:xm="http://schemas.microsoft.com/office/excel/2006/main">
          <x14:cfRule type="expression" priority="935" stopIfTrue="1" id="{004000C4-005A-4F64-8E04-009300E8007D}">
            <xm:f>$A35="F"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D35:D37</xm:sqref>
        </x14:conditionalFormatting>
        <x14:conditionalFormatting xmlns:xm="http://schemas.microsoft.com/office/excel/2006/main">
          <x14:cfRule type="expression" priority="934" stopIfTrue="1" id="{00430000-003A-4BA1-B7D1-00EE0018005E}">
            <xm:f>$A35="D"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D35:D37</xm:sqref>
        </x14:conditionalFormatting>
        <x14:conditionalFormatting xmlns:xm="http://schemas.microsoft.com/office/excel/2006/main">
          <x14:cfRule type="expression" priority="933" stopIfTrue="1" id="{00460055-0020-42E9-9BAB-008100FC0022}">
            <xm:f>$A35="F"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D35:D37</xm:sqref>
        </x14:conditionalFormatting>
        <x14:conditionalFormatting xmlns:xm="http://schemas.microsoft.com/office/excel/2006/main">
          <x14:cfRule type="expression" priority="932" stopIfTrue="1" id="{009F008A-0060-4C22-AFFF-005600690009}">
            <xm:f>$A35="D"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D35:D37</xm:sqref>
        </x14:conditionalFormatting>
        <x14:conditionalFormatting xmlns:xm="http://schemas.microsoft.com/office/excel/2006/main">
          <x14:cfRule type="expression" priority="931" stopIfTrue="1" id="{00D600EC-00F6-4378-968F-0032001D0048}">
            <xm:f>$A35="F"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D35:D37</xm:sqref>
        </x14:conditionalFormatting>
        <x14:conditionalFormatting xmlns:xm="http://schemas.microsoft.com/office/excel/2006/main">
          <x14:cfRule type="expression" priority="930" stopIfTrue="1" id="{003800F3-00A7-4415-91A1-00A700DB000F}">
            <xm:f>$A35="D"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D35:D37</xm:sqref>
        </x14:conditionalFormatting>
        <x14:conditionalFormatting xmlns:xm="http://schemas.microsoft.com/office/excel/2006/main">
          <x14:cfRule type="expression" priority="929" stopIfTrue="1" id="{009F00D2-0021-4D95-922A-00CC007500A3}">
            <xm:f>$A35="F"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D35:D37</xm:sqref>
        </x14:conditionalFormatting>
        <x14:conditionalFormatting xmlns:xm="http://schemas.microsoft.com/office/excel/2006/main">
          <x14:cfRule type="expression" priority="928" stopIfTrue="1" id="{00D0004B-0065-4588-8C7E-00DB0028008A}">
            <xm:f>$A35="D"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D35:D37</xm:sqref>
        </x14:conditionalFormatting>
        <x14:conditionalFormatting xmlns:xm="http://schemas.microsoft.com/office/excel/2006/main">
          <x14:cfRule type="expression" priority="927" stopIfTrue="1" id="{008300D1-0069-4E74-BCA6-007D007D0083}">
            <xm:f>$A35="F"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D35:D37</xm:sqref>
        </x14:conditionalFormatting>
        <x14:conditionalFormatting xmlns:xm="http://schemas.microsoft.com/office/excel/2006/main">
          <x14:cfRule type="expression" priority="926" stopIfTrue="1" id="{00C20092-0027-4C1F-A3B0-003300780044}">
            <xm:f>$A35="D"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D35:D37</xm:sqref>
        </x14:conditionalFormatting>
        <x14:conditionalFormatting xmlns:xm="http://schemas.microsoft.com/office/excel/2006/main">
          <x14:cfRule type="expression" priority="925" stopIfTrue="1" id="{000900D0-0021-4E7F-9B40-004F005E009C}">
            <xm:f>$A35="F"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D35:D37</xm:sqref>
        </x14:conditionalFormatting>
        <x14:conditionalFormatting xmlns:xm="http://schemas.microsoft.com/office/excel/2006/main">
          <x14:cfRule type="expression" priority="924" stopIfTrue="1" id="{009400A3-0000-4A11-8EC7-00B500AB004A}">
            <xm:f>$A35="D"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D35:D37</xm:sqref>
        </x14:conditionalFormatting>
        <x14:conditionalFormatting xmlns:xm="http://schemas.microsoft.com/office/excel/2006/main">
          <x14:cfRule type="expression" priority="923" stopIfTrue="1" id="{00CE0075-0060-4289-A45A-008F0020007E}">
            <xm:f>$A35="F"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D35:D37</xm:sqref>
        </x14:conditionalFormatting>
        <x14:conditionalFormatting xmlns:xm="http://schemas.microsoft.com/office/excel/2006/main">
          <x14:cfRule type="expression" priority="922" stopIfTrue="1" id="{006B00B9-00BA-40CF-9102-002800A800D8}">
            <xm:f>$A35="D"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D35:D37</xm:sqref>
        </x14:conditionalFormatting>
        <x14:conditionalFormatting xmlns:xm="http://schemas.microsoft.com/office/excel/2006/main">
          <x14:cfRule type="expression" priority="921" stopIfTrue="1" id="{007400A0-006D-4D2A-B607-009D00080018}">
            <xm:f>$A35="F"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D35:D37</xm:sqref>
        </x14:conditionalFormatting>
        <x14:conditionalFormatting xmlns:xm="http://schemas.microsoft.com/office/excel/2006/main">
          <x14:cfRule type="expression" priority="920" stopIfTrue="1" id="{00D300BE-00E9-4255-91C9-004600550019}">
            <xm:f>$A35="D"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D35:D37</xm:sqref>
        </x14:conditionalFormatting>
        <x14:conditionalFormatting xmlns:xm="http://schemas.microsoft.com/office/excel/2006/main">
          <x14:cfRule type="expression" priority="919" stopIfTrue="1" id="{00850061-003A-4EAD-9513-00C5004D0009}">
            <xm:f>$A35="F"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D35:D37</xm:sqref>
        </x14:conditionalFormatting>
        <x14:conditionalFormatting xmlns:xm="http://schemas.microsoft.com/office/excel/2006/main">
          <x14:cfRule type="expression" priority="918" stopIfTrue="1" id="{005B001E-0035-4743-AA95-007C008900E3}">
            <xm:f>$A35="D"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D35:D37</xm:sqref>
        </x14:conditionalFormatting>
        <x14:conditionalFormatting xmlns:xm="http://schemas.microsoft.com/office/excel/2006/main">
          <x14:cfRule type="expression" priority="917" stopIfTrue="1" id="{004100DC-0092-4E28-9379-00F200BB003E}">
            <xm:f>$A35="F"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D35:D37</xm:sqref>
        </x14:conditionalFormatting>
        <x14:conditionalFormatting xmlns:xm="http://schemas.microsoft.com/office/excel/2006/main">
          <x14:cfRule type="expression" priority="916" stopIfTrue="1" id="{00150010-0029-4C0C-9E82-006B002200E7}">
            <xm:f>$A35="D"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D35:D37</xm:sqref>
        </x14:conditionalFormatting>
        <x14:conditionalFormatting xmlns:xm="http://schemas.microsoft.com/office/excel/2006/main">
          <x14:cfRule type="expression" priority="915" stopIfTrue="1" id="{00F300A8-0009-4810-B79B-00A800D50076}">
            <xm:f>$A35="F"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D35:D37</xm:sqref>
        </x14:conditionalFormatting>
        <x14:conditionalFormatting xmlns:xm="http://schemas.microsoft.com/office/excel/2006/main">
          <x14:cfRule type="expression" priority="914" stopIfTrue="1" id="{00980030-00C3-4D5A-A566-00A500240092}">
            <xm:f>$A35="D"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D35:D37</xm:sqref>
        </x14:conditionalFormatting>
        <x14:conditionalFormatting xmlns:xm="http://schemas.microsoft.com/office/excel/2006/main">
          <x14:cfRule type="expression" priority="913" stopIfTrue="1" id="{009B00E8-00DC-45B4-90FF-00000022007E}">
            <xm:f>$A35="F"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D35:D37</xm:sqref>
        </x14:conditionalFormatting>
        <x14:conditionalFormatting xmlns:xm="http://schemas.microsoft.com/office/excel/2006/main">
          <x14:cfRule type="expression" priority="912" stopIfTrue="1" id="{00F40020-00E8-4E7D-A133-00D8005400FE}">
            <xm:f>$A35="D"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D35:D37</xm:sqref>
        </x14:conditionalFormatting>
        <x14:conditionalFormatting xmlns:xm="http://schemas.microsoft.com/office/excel/2006/main">
          <x14:cfRule type="expression" priority="911" stopIfTrue="1" id="{006400C0-00C0-47D2-AF4B-001700C800BD}">
            <xm:f>$A35="F"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D35:D37</xm:sqref>
        </x14:conditionalFormatting>
        <x14:conditionalFormatting xmlns:xm="http://schemas.microsoft.com/office/excel/2006/main">
          <x14:cfRule type="expression" priority="910" stopIfTrue="1" id="{00A800D6-006A-4929-B71C-003A006600E4}">
            <xm:f>$A35="D"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D35:D37</xm:sqref>
        </x14:conditionalFormatting>
        <x14:conditionalFormatting xmlns:xm="http://schemas.microsoft.com/office/excel/2006/main">
          <x14:cfRule type="expression" priority="909" stopIfTrue="1" id="{00B100DD-0037-42B2-9C42-004F00D6008D}">
            <xm:f>$A35="F"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D35:D37</xm:sqref>
        </x14:conditionalFormatting>
        <x14:conditionalFormatting xmlns:xm="http://schemas.microsoft.com/office/excel/2006/main">
          <x14:cfRule type="expression" priority="908" stopIfTrue="1" id="{005A00FD-00DB-479D-A7C0-00BB00B5008B}">
            <xm:f>$A35="D"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D35:D37</xm:sqref>
        </x14:conditionalFormatting>
        <x14:conditionalFormatting xmlns:xm="http://schemas.microsoft.com/office/excel/2006/main">
          <x14:cfRule type="expression" priority="907" stopIfTrue="1" id="{00B900DA-00E8-41D4-9B32-0028001400A4}">
            <xm:f>$A35="F"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D35:D37</xm:sqref>
        </x14:conditionalFormatting>
        <x14:conditionalFormatting xmlns:xm="http://schemas.microsoft.com/office/excel/2006/main">
          <x14:cfRule type="expression" priority="906" stopIfTrue="1" id="{000C0020-00CE-4E7F-9A66-00F70014004E}">
            <xm:f>$A35="D"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D35:D37</xm:sqref>
        </x14:conditionalFormatting>
        <x14:conditionalFormatting xmlns:xm="http://schemas.microsoft.com/office/excel/2006/main">
          <x14:cfRule type="expression" priority="905" stopIfTrue="1" id="{00320008-002A-49A6-BC64-004D006F00A4}">
            <xm:f>$A35="F"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D35:D37</xm:sqref>
        </x14:conditionalFormatting>
        <x14:conditionalFormatting xmlns:xm="http://schemas.microsoft.com/office/excel/2006/main">
          <x14:cfRule type="expression" priority="904" stopIfTrue="1" id="{004300D7-0038-4A9F-BBCF-003B00C300DF}">
            <xm:f>$A35="D"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D35:D37</xm:sqref>
        </x14:conditionalFormatting>
        <x14:conditionalFormatting xmlns:xm="http://schemas.microsoft.com/office/excel/2006/main">
          <x14:cfRule type="expression" priority="903" stopIfTrue="1" id="{003600DA-0093-44E7-80FF-00B900FF004C}">
            <xm:f>$A35="F"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D35:D37</xm:sqref>
        </x14:conditionalFormatting>
        <x14:conditionalFormatting xmlns:xm="http://schemas.microsoft.com/office/excel/2006/main">
          <x14:cfRule type="expression" priority="902" stopIfTrue="1" id="{00440033-00CE-439F-877E-00AE00D100A8}">
            <xm:f>$A35="D"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D35:D37</xm:sqref>
        </x14:conditionalFormatting>
        <x14:conditionalFormatting xmlns:xm="http://schemas.microsoft.com/office/excel/2006/main">
          <x14:cfRule type="expression" priority="901" stopIfTrue="1" id="{008A0015-00A3-4AAB-9C25-009B0080003D}">
            <xm:f>$A35="F"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D35:D37</xm:sqref>
        </x14:conditionalFormatting>
        <x14:conditionalFormatting xmlns:xm="http://schemas.microsoft.com/office/excel/2006/main">
          <x14:cfRule type="expression" priority="900" stopIfTrue="1" id="{00D50048-00DE-4188-A179-000700500066}">
            <xm:f>$A35="D"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D35:D37</xm:sqref>
        </x14:conditionalFormatting>
        <x14:conditionalFormatting xmlns:xm="http://schemas.microsoft.com/office/excel/2006/main">
          <x14:cfRule type="expression" priority="899" stopIfTrue="1" id="{003D00FA-00D0-4E95-A668-00F6000100DD}">
            <xm:f>$A35="F"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D35:D37</xm:sqref>
        </x14:conditionalFormatting>
        <x14:conditionalFormatting xmlns:xm="http://schemas.microsoft.com/office/excel/2006/main">
          <x14:cfRule type="expression" priority="898" stopIfTrue="1" id="{00B30085-0097-4776-996A-006400A800A1}">
            <xm:f>$A35="D"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D35:D37</xm:sqref>
        </x14:conditionalFormatting>
        <x14:conditionalFormatting xmlns:xm="http://schemas.microsoft.com/office/excel/2006/main">
          <x14:cfRule type="expression" priority="897" stopIfTrue="1" id="{0029004D-00AC-4DC3-A719-009700200017}">
            <xm:f>$A35="F"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D35:D37</xm:sqref>
        </x14:conditionalFormatting>
        <x14:conditionalFormatting xmlns:xm="http://schemas.microsoft.com/office/excel/2006/main">
          <x14:cfRule type="expression" priority="896" stopIfTrue="1" id="{000F005A-0077-4E32-B750-002F005400FD}">
            <xm:f>$A35="D"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D35:D37</xm:sqref>
        </x14:conditionalFormatting>
        <x14:conditionalFormatting xmlns:xm="http://schemas.microsoft.com/office/excel/2006/main">
          <x14:cfRule type="expression" priority="895" stopIfTrue="1" id="{00C2004B-00CE-4420-A395-00D300500079}">
            <xm:f>$A35="F"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D35:D37</xm:sqref>
        </x14:conditionalFormatting>
        <x14:conditionalFormatting xmlns:xm="http://schemas.microsoft.com/office/excel/2006/main">
          <x14:cfRule type="expression" priority="894" stopIfTrue="1" id="{005D00A0-0088-4C46-8A8E-000300AF0076}">
            <xm:f>$A35="D"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D35:D37</xm:sqref>
        </x14:conditionalFormatting>
        <x14:conditionalFormatting xmlns:xm="http://schemas.microsoft.com/office/excel/2006/main">
          <x14:cfRule type="expression" priority="893" stopIfTrue="1" id="{00E10094-006D-4BE4-AD52-0020003700A8}">
            <xm:f>$A35="F"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D35:D37</xm:sqref>
        </x14:conditionalFormatting>
        <x14:conditionalFormatting xmlns:xm="http://schemas.microsoft.com/office/excel/2006/main">
          <x14:cfRule type="expression" priority="892" stopIfTrue="1" id="{00B40002-00C1-4B3B-B0B1-006600C300C1}">
            <xm:f>$A35="D"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D35:D37</xm:sqref>
        </x14:conditionalFormatting>
        <x14:conditionalFormatting xmlns:xm="http://schemas.microsoft.com/office/excel/2006/main">
          <x14:cfRule type="expression" priority="891" stopIfTrue="1" id="{001A00F4-000D-48A3-BD6D-00C200D50011}">
            <xm:f>$A35="F"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D35:D37</xm:sqref>
        </x14:conditionalFormatting>
        <x14:conditionalFormatting xmlns:xm="http://schemas.microsoft.com/office/excel/2006/main">
          <x14:cfRule type="expression" priority="890" stopIfTrue="1" id="{0027005F-00A7-467F-8362-000700F700BC}">
            <xm:f>$A35="D"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D35:D37</xm:sqref>
        </x14:conditionalFormatting>
        <x14:conditionalFormatting xmlns:xm="http://schemas.microsoft.com/office/excel/2006/main">
          <x14:cfRule type="expression" priority="889" stopIfTrue="1" id="{00AD00A4-0026-4AEC-B890-0092007F00DF}">
            <xm:f>$A35="F"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D35:D37</xm:sqref>
        </x14:conditionalFormatting>
        <x14:conditionalFormatting xmlns:xm="http://schemas.microsoft.com/office/excel/2006/main">
          <x14:cfRule type="expression" priority="888" stopIfTrue="1" id="{00DD00D9-00A2-44CB-8863-00A0000A00EA}">
            <xm:f>$A35="D"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D35:D37</xm:sqref>
        </x14:conditionalFormatting>
        <x14:conditionalFormatting xmlns:xm="http://schemas.microsoft.com/office/excel/2006/main">
          <x14:cfRule type="expression" priority="887" stopIfTrue="1" id="{00640035-0003-45A8-B3EF-000F009B0078}">
            <xm:f>$A35="F"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D35:D37</xm:sqref>
        </x14:conditionalFormatting>
        <x14:conditionalFormatting xmlns:xm="http://schemas.microsoft.com/office/excel/2006/main">
          <x14:cfRule type="expression" priority="886" stopIfTrue="1" id="{00C300A0-00C5-49E4-8ED4-0066003C00FA}">
            <xm:f>$A35="D"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D35:D37</xm:sqref>
        </x14:conditionalFormatting>
        <x14:conditionalFormatting xmlns:xm="http://schemas.microsoft.com/office/excel/2006/main">
          <x14:cfRule type="expression" priority="885" stopIfTrue="1" id="{004200DF-002A-4D58-A829-008600320045}">
            <xm:f>$A35="F"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D35:D37</xm:sqref>
        </x14:conditionalFormatting>
        <x14:conditionalFormatting xmlns:xm="http://schemas.microsoft.com/office/excel/2006/main">
          <x14:cfRule type="expression" priority="884" stopIfTrue="1" id="{009A00DD-0040-4722-8A07-0067007F0034}">
            <xm:f>$A35="D"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D35:D37</xm:sqref>
        </x14:conditionalFormatting>
        <x14:conditionalFormatting xmlns:xm="http://schemas.microsoft.com/office/excel/2006/main">
          <x14:cfRule type="expression" priority="883" stopIfTrue="1" id="{00E900E7-00EB-40EF-BA87-00B500EC00DB}">
            <xm:f>$A35="F"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D35:D37</xm:sqref>
        </x14:conditionalFormatting>
        <x14:conditionalFormatting xmlns:xm="http://schemas.microsoft.com/office/excel/2006/main">
          <x14:cfRule type="expression" priority="882" stopIfTrue="1" id="{005800CE-0002-4313-A722-0062004D0027}">
            <xm:f>$A35="D"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D35:D37</xm:sqref>
        </x14:conditionalFormatting>
        <x14:conditionalFormatting xmlns:xm="http://schemas.microsoft.com/office/excel/2006/main">
          <x14:cfRule type="expression" priority="881" stopIfTrue="1" id="{00B300CF-0068-477E-BD4C-008900540034}">
            <xm:f>$A35="F"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D35:D37</xm:sqref>
        </x14:conditionalFormatting>
        <x14:conditionalFormatting xmlns:xm="http://schemas.microsoft.com/office/excel/2006/main">
          <x14:cfRule type="expression" priority="880" stopIfTrue="1" id="{005200A4-0090-4B77-9E26-00B3003600E8}">
            <xm:f>$A35="D"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D35:D37</xm:sqref>
        </x14:conditionalFormatting>
        <x14:conditionalFormatting xmlns:xm="http://schemas.microsoft.com/office/excel/2006/main">
          <x14:cfRule type="expression" priority="879" stopIfTrue="1" id="{006C0054-00BD-4044-BF79-00D60059007C}">
            <xm:f>$A35="F"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D35:D37</xm:sqref>
        </x14:conditionalFormatting>
        <x14:conditionalFormatting xmlns:xm="http://schemas.microsoft.com/office/excel/2006/main">
          <x14:cfRule type="expression" priority="878" stopIfTrue="1" id="{00EC0076-0046-4CB8-9E88-007700B6000B}">
            <xm:f>$A35="D"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D35:D37</xm:sqref>
        </x14:conditionalFormatting>
        <x14:conditionalFormatting xmlns:xm="http://schemas.microsoft.com/office/excel/2006/main">
          <x14:cfRule type="expression" priority="877" stopIfTrue="1" id="{005000CC-0047-4B68-8273-007800FF009A}">
            <xm:f>$A35="F"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D35:D37</xm:sqref>
        </x14:conditionalFormatting>
        <x14:conditionalFormatting xmlns:xm="http://schemas.microsoft.com/office/excel/2006/main">
          <x14:cfRule type="expression" priority="876" stopIfTrue="1" id="{008B0047-00FE-4E0F-96A8-005A007F007E}">
            <xm:f>$A35="D"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D35:D37</xm:sqref>
        </x14:conditionalFormatting>
        <x14:conditionalFormatting xmlns:xm="http://schemas.microsoft.com/office/excel/2006/main">
          <x14:cfRule type="expression" priority="875" stopIfTrue="1" id="{00E60008-004A-47DB-B30A-00F6001D0057}">
            <xm:f>$A35="F"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D35:D37</xm:sqref>
        </x14:conditionalFormatting>
        <x14:conditionalFormatting xmlns:xm="http://schemas.microsoft.com/office/excel/2006/main">
          <x14:cfRule type="expression" priority="874" stopIfTrue="1" id="{006000A4-007A-4FC5-93C7-0004007F0000}">
            <xm:f>$A35="D"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D35:D37</xm:sqref>
        </x14:conditionalFormatting>
        <x14:conditionalFormatting xmlns:xm="http://schemas.microsoft.com/office/excel/2006/main">
          <x14:cfRule type="expression" priority="873" stopIfTrue="1" id="{00E20031-0045-4564-9597-0079001C0079}">
            <xm:f>$A35="F"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D35:D37</xm:sqref>
        </x14:conditionalFormatting>
        <x14:conditionalFormatting xmlns:xm="http://schemas.microsoft.com/office/excel/2006/main">
          <x14:cfRule type="expression" priority="872" stopIfTrue="1" id="{00E1005E-001E-4D89-B11E-00D7008B00C4}">
            <xm:f>$A35="D"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D35:D37</xm:sqref>
        </x14:conditionalFormatting>
        <x14:conditionalFormatting xmlns:xm="http://schemas.microsoft.com/office/excel/2006/main">
          <x14:cfRule type="expression" priority="871" stopIfTrue="1" id="{009E00FD-0085-499E-938A-007D0054003C}">
            <xm:f>$A35="F"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D35:D37</xm:sqref>
        </x14:conditionalFormatting>
        <x14:conditionalFormatting xmlns:xm="http://schemas.microsoft.com/office/excel/2006/main">
          <x14:cfRule type="expression" priority="870" stopIfTrue="1" id="{00F4002A-00FA-4A7B-97DC-005600010004}">
            <xm:f>$A35="D"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D35:D37</xm:sqref>
        </x14:conditionalFormatting>
        <x14:conditionalFormatting xmlns:xm="http://schemas.microsoft.com/office/excel/2006/main">
          <x14:cfRule type="expression" priority="869" stopIfTrue="1" id="{00AC005C-0007-43E8-80D5-00D600A30016}">
            <xm:f>$A35="F"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D35:D37</xm:sqref>
        </x14:conditionalFormatting>
        <x14:conditionalFormatting xmlns:xm="http://schemas.microsoft.com/office/excel/2006/main">
          <x14:cfRule type="expression" priority="868" stopIfTrue="1" id="{008E00FD-00DD-4F52-8BC9-007F00330093}">
            <xm:f>$A35="D"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D35:D37</xm:sqref>
        </x14:conditionalFormatting>
        <x14:conditionalFormatting xmlns:xm="http://schemas.microsoft.com/office/excel/2006/main">
          <x14:cfRule type="expression" priority="867" stopIfTrue="1" id="{0004006D-00A2-4AFF-B263-00A5007A0031}">
            <xm:f>$A35="F"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D35:D37</xm:sqref>
        </x14:conditionalFormatting>
        <x14:conditionalFormatting xmlns:xm="http://schemas.microsoft.com/office/excel/2006/main">
          <x14:cfRule type="expression" priority="866" stopIfTrue="1" id="{00D30012-00F8-47BD-AF4E-00CE00C300A3}">
            <xm:f>$A35="D"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D35:D37</xm:sqref>
        </x14:conditionalFormatting>
        <x14:conditionalFormatting xmlns:xm="http://schemas.microsoft.com/office/excel/2006/main">
          <x14:cfRule type="expression" priority="865" stopIfTrue="1" id="{0083002F-00AA-43F0-91CA-004E00E8009B}">
            <xm:f>$A35="F"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D35:D37</xm:sqref>
        </x14:conditionalFormatting>
        <x14:conditionalFormatting xmlns:xm="http://schemas.microsoft.com/office/excel/2006/main">
          <x14:cfRule type="expression" priority="864" stopIfTrue="1" id="{00BC00BE-009D-498B-90CF-009F00AE00DE}">
            <xm:f>$A35="D"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D35:D37</xm:sqref>
        </x14:conditionalFormatting>
        <x14:conditionalFormatting xmlns:xm="http://schemas.microsoft.com/office/excel/2006/main">
          <x14:cfRule type="expression" priority="863" stopIfTrue="1" id="{00A8001B-00F8-4605-BF0E-008B00630017}">
            <xm:f>$A35="F"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D35:D37</xm:sqref>
        </x14:conditionalFormatting>
        <x14:conditionalFormatting xmlns:xm="http://schemas.microsoft.com/office/excel/2006/main">
          <x14:cfRule type="expression" priority="862" stopIfTrue="1" id="{007C004B-00D8-49E1-AD45-00C600E900BB}">
            <xm:f>$A35="D"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D35:D37</xm:sqref>
        </x14:conditionalFormatting>
        <x14:conditionalFormatting xmlns:xm="http://schemas.microsoft.com/office/excel/2006/main">
          <x14:cfRule type="expression" priority="861" stopIfTrue="1" id="{00220034-002E-4E44-B0B6-00FF009900C1}">
            <xm:f>$A35="F"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D35:D37</xm:sqref>
        </x14:conditionalFormatting>
        <x14:conditionalFormatting xmlns:xm="http://schemas.microsoft.com/office/excel/2006/main">
          <x14:cfRule type="expression" priority="860" stopIfTrue="1" id="{00880023-0010-4870-9A79-005200D300DC}">
            <xm:f>$A35="D"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D35:D37</xm:sqref>
        </x14:conditionalFormatting>
        <x14:conditionalFormatting xmlns:xm="http://schemas.microsoft.com/office/excel/2006/main">
          <x14:cfRule type="expression" priority="859" stopIfTrue="1" id="{00610020-00BA-4AA6-ADCE-009F00AE0073}">
            <xm:f>$A35="F"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D35:D37</xm:sqref>
        </x14:conditionalFormatting>
        <x14:conditionalFormatting xmlns:xm="http://schemas.microsoft.com/office/excel/2006/main">
          <x14:cfRule type="expression" priority="858" stopIfTrue="1" id="{007F0000-0024-42BE-8700-00D900E600A3}">
            <xm:f>$A35="D"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D35:D37</xm:sqref>
        </x14:conditionalFormatting>
        <x14:conditionalFormatting xmlns:xm="http://schemas.microsoft.com/office/excel/2006/main">
          <x14:cfRule type="expression" priority="857" stopIfTrue="1" id="{00090024-0064-402D-8BCD-003000FF00BE}">
            <xm:f>$A35="F"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D35:D37</xm:sqref>
        </x14:conditionalFormatting>
        <x14:conditionalFormatting xmlns:xm="http://schemas.microsoft.com/office/excel/2006/main">
          <x14:cfRule type="expression" priority="856" stopIfTrue="1" id="{00F90030-0093-4086-915C-007000760038}">
            <xm:f>$A29="D"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G29:G35</xm:sqref>
        </x14:conditionalFormatting>
        <x14:conditionalFormatting xmlns:xm="http://schemas.microsoft.com/office/excel/2006/main">
          <x14:cfRule type="expression" priority="855" stopIfTrue="1" id="{002C0048-0091-4889-9E2D-007100CF0041}">
            <xm:f>$A29="F"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G29:G35</xm:sqref>
        </x14:conditionalFormatting>
        <x14:conditionalFormatting xmlns:xm="http://schemas.microsoft.com/office/excel/2006/main">
          <x14:cfRule type="expression" priority="854" stopIfTrue="1" id="{000300B5-00B0-4145-9489-00B000210077}">
            <xm:f>$A29="D"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G29:G35</xm:sqref>
        </x14:conditionalFormatting>
        <x14:conditionalFormatting xmlns:xm="http://schemas.microsoft.com/office/excel/2006/main">
          <x14:cfRule type="expression" priority="853" stopIfTrue="1" id="{008200E5-0029-464A-AAB8-000500E500AF}">
            <xm:f>$A29="F"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G29:G35</xm:sqref>
        </x14:conditionalFormatting>
        <x14:conditionalFormatting xmlns:xm="http://schemas.microsoft.com/office/excel/2006/main">
          <x14:cfRule type="expression" priority="852" stopIfTrue="1" id="{0029001E-005B-4EE8-B2A9-002A0055009F}">
            <xm:f>$A29="D"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G29:G35</xm:sqref>
        </x14:conditionalFormatting>
        <x14:conditionalFormatting xmlns:xm="http://schemas.microsoft.com/office/excel/2006/main">
          <x14:cfRule type="expression" priority="851" stopIfTrue="1" id="{009700E0-0058-4C20-B636-0010008F002A}">
            <xm:f>$A29="F"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G29:G35</xm:sqref>
        </x14:conditionalFormatting>
        <x14:conditionalFormatting xmlns:xm="http://schemas.microsoft.com/office/excel/2006/main">
          <x14:cfRule type="expression" priority="850" stopIfTrue="1" id="{00F100C2-0082-4241-B87B-00CD00910079}">
            <xm:f>$A29="D"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G29:G35</xm:sqref>
        </x14:conditionalFormatting>
        <x14:conditionalFormatting xmlns:xm="http://schemas.microsoft.com/office/excel/2006/main">
          <x14:cfRule type="expression" priority="849" stopIfTrue="1" id="{00910033-00B3-44F1-88E3-00CD00C80067}">
            <xm:f>$A29="F"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G29:G35</xm:sqref>
        </x14:conditionalFormatting>
        <x14:conditionalFormatting xmlns:xm="http://schemas.microsoft.com/office/excel/2006/main">
          <x14:cfRule type="expression" priority="848" stopIfTrue="1" id="{00E3001A-00D5-48B9-A95F-00B6005E0008}">
            <xm:f>$A29="D"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G29:G35</xm:sqref>
        </x14:conditionalFormatting>
        <x14:conditionalFormatting xmlns:xm="http://schemas.microsoft.com/office/excel/2006/main">
          <x14:cfRule type="expression" priority="847" stopIfTrue="1" id="{00FD001C-0078-4D83-81E2-0097002B0064}">
            <xm:f>$A29="F"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G29:G35</xm:sqref>
        </x14:conditionalFormatting>
        <x14:conditionalFormatting xmlns:xm="http://schemas.microsoft.com/office/excel/2006/main">
          <x14:cfRule type="expression" priority="846" stopIfTrue="1" id="{00D3003B-007E-4F6B-8A23-00BC00E90009}">
            <xm:f>$A29="D"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G29:G35</xm:sqref>
        </x14:conditionalFormatting>
        <x14:conditionalFormatting xmlns:xm="http://schemas.microsoft.com/office/excel/2006/main">
          <x14:cfRule type="expression" priority="845" stopIfTrue="1" id="{00C400C9-00B8-43BC-B5FE-008400090046}">
            <xm:f>$A29="F"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G29:G35</xm:sqref>
        </x14:conditionalFormatting>
        <x14:conditionalFormatting xmlns:xm="http://schemas.microsoft.com/office/excel/2006/main">
          <x14:cfRule type="expression" priority="844" stopIfTrue="1" id="{00B900B2-00D0-4454-A9A2-00B5007F0016}">
            <xm:f>$A29="D"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G29:G35</xm:sqref>
        </x14:conditionalFormatting>
        <x14:conditionalFormatting xmlns:xm="http://schemas.microsoft.com/office/excel/2006/main">
          <x14:cfRule type="expression" priority="843" stopIfTrue="1" id="{00CB007B-005A-46C2-8478-003E004A00FB}">
            <xm:f>$A29="F"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G29:G35</xm:sqref>
        </x14:conditionalFormatting>
        <x14:conditionalFormatting xmlns:xm="http://schemas.microsoft.com/office/excel/2006/main">
          <x14:cfRule type="expression" priority="842" stopIfTrue="1" id="{00FC0082-0051-44B6-8979-001500370044}">
            <xm:f>$A29="D"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G29:G35</xm:sqref>
        </x14:conditionalFormatting>
        <x14:conditionalFormatting xmlns:xm="http://schemas.microsoft.com/office/excel/2006/main">
          <x14:cfRule type="expression" priority="841" stopIfTrue="1" id="{00D500DA-00FD-4FBF-8B8C-00340007005A}">
            <xm:f>$A29="F"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G29:G35</xm:sqref>
        </x14:conditionalFormatting>
        <x14:conditionalFormatting xmlns:xm="http://schemas.microsoft.com/office/excel/2006/main">
          <x14:cfRule type="expression" priority="840" stopIfTrue="1" id="{005B008A-0056-4760-BEB5-00A40090007D}">
            <xm:f>$A29="D"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G29:G35</xm:sqref>
        </x14:conditionalFormatting>
        <x14:conditionalFormatting xmlns:xm="http://schemas.microsoft.com/office/excel/2006/main">
          <x14:cfRule type="expression" priority="839" stopIfTrue="1" id="{0067002D-0055-4A23-A82B-00D900C800A0}">
            <xm:f>$A29="F"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G29:G35</xm:sqref>
        </x14:conditionalFormatting>
        <x14:conditionalFormatting xmlns:xm="http://schemas.microsoft.com/office/excel/2006/main">
          <x14:cfRule type="expression" priority="838" stopIfTrue="1" id="{00EE003F-0099-4494-8E38-00160043008C}">
            <xm:f>$A29="D"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G29:G35</xm:sqref>
        </x14:conditionalFormatting>
        <x14:conditionalFormatting xmlns:xm="http://schemas.microsoft.com/office/excel/2006/main">
          <x14:cfRule type="expression" priority="837" stopIfTrue="1" id="{00EE0034-00DE-4C71-8DBA-0004007300A0}">
            <xm:f>$A29="F"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G29:G35</xm:sqref>
        </x14:conditionalFormatting>
        <x14:conditionalFormatting xmlns:xm="http://schemas.microsoft.com/office/excel/2006/main">
          <x14:cfRule type="expression" priority="836" stopIfTrue="1" id="{00CF0029-004A-4F2E-AF60-00BF00D8006E}">
            <xm:f>$A29="D"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G29:G35</xm:sqref>
        </x14:conditionalFormatting>
        <x14:conditionalFormatting xmlns:xm="http://schemas.microsoft.com/office/excel/2006/main">
          <x14:cfRule type="expression" priority="835" stopIfTrue="1" id="{00E4009C-005F-4358-A312-003100030012}">
            <xm:f>$A29="F"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G29:G35</xm:sqref>
        </x14:conditionalFormatting>
        <x14:conditionalFormatting xmlns:xm="http://schemas.microsoft.com/office/excel/2006/main">
          <x14:cfRule type="expression" priority="834" stopIfTrue="1" id="{00EC0024-0066-494C-B458-002700B300A2}">
            <xm:f>$A29="D"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G29:G35</xm:sqref>
        </x14:conditionalFormatting>
        <x14:conditionalFormatting xmlns:xm="http://schemas.microsoft.com/office/excel/2006/main">
          <x14:cfRule type="expression" priority="833" stopIfTrue="1" id="{00750038-007F-4D06-B374-004B002800D9}">
            <xm:f>$A29="F"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G29:G35</xm:sqref>
        </x14:conditionalFormatting>
        <x14:conditionalFormatting xmlns:xm="http://schemas.microsoft.com/office/excel/2006/main">
          <x14:cfRule type="expression" priority="832" stopIfTrue="1" id="{00540054-006D-4842-A6B4-004300F80057}">
            <xm:f>$A29="D"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G29:G35</xm:sqref>
        </x14:conditionalFormatting>
        <x14:conditionalFormatting xmlns:xm="http://schemas.microsoft.com/office/excel/2006/main">
          <x14:cfRule type="expression" priority="831" stopIfTrue="1" id="{008700AC-0026-45E5-916C-008A00860070}">
            <xm:f>$A29="F"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G29:G35</xm:sqref>
        </x14:conditionalFormatting>
        <x14:conditionalFormatting xmlns:xm="http://schemas.microsoft.com/office/excel/2006/main">
          <x14:cfRule type="expression" priority="830" stopIfTrue="1" id="{00130011-00E1-4A39-867C-00BD00D300D9}">
            <xm:f>$A29="D"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G29:G35</xm:sqref>
        </x14:conditionalFormatting>
        <x14:conditionalFormatting xmlns:xm="http://schemas.microsoft.com/office/excel/2006/main">
          <x14:cfRule type="expression" priority="829" stopIfTrue="1" id="{00320084-0096-43DB-B15E-005D005C0009}">
            <xm:f>$A29="F"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G29:G35</xm:sqref>
        </x14:conditionalFormatting>
        <x14:conditionalFormatting xmlns:xm="http://schemas.microsoft.com/office/excel/2006/main">
          <x14:cfRule type="expression" priority="828" stopIfTrue="1" id="{00A50024-000C-4C35-90B6-00B800C8008E}">
            <xm:f>$A29="D"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G29:G35</xm:sqref>
        </x14:conditionalFormatting>
        <x14:conditionalFormatting xmlns:xm="http://schemas.microsoft.com/office/excel/2006/main">
          <x14:cfRule type="expression" priority="827" stopIfTrue="1" id="{00AE00FE-0019-47D5-AE51-006D00AE0092}">
            <xm:f>$A29="F"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G29:G35</xm:sqref>
        </x14:conditionalFormatting>
        <x14:conditionalFormatting xmlns:xm="http://schemas.microsoft.com/office/excel/2006/main">
          <x14:cfRule type="expression" priority="826" stopIfTrue="1" id="{00A50039-00E5-4A9C-B582-00D400BB00ED}">
            <xm:f>$A29="D"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G29:G35</xm:sqref>
        </x14:conditionalFormatting>
        <x14:conditionalFormatting xmlns:xm="http://schemas.microsoft.com/office/excel/2006/main">
          <x14:cfRule type="expression" priority="825" stopIfTrue="1" id="{00BB0050-0039-4D2D-8C88-00B500970042}">
            <xm:f>$A29="F"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G29:G35</xm:sqref>
        </x14:conditionalFormatting>
        <x14:conditionalFormatting xmlns:xm="http://schemas.microsoft.com/office/excel/2006/main">
          <x14:cfRule type="expression" priority="824" stopIfTrue="1" id="{00A700DB-00AF-4F14-A092-008B00080001}">
            <xm:f>$A29="D"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G29:G35</xm:sqref>
        </x14:conditionalFormatting>
        <x14:conditionalFormatting xmlns:xm="http://schemas.microsoft.com/office/excel/2006/main">
          <x14:cfRule type="expression" priority="823" stopIfTrue="1" id="{004F00E1-001D-4A62-8B21-001E0048005E}">
            <xm:f>$A29="F"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G29:G35</xm:sqref>
        </x14:conditionalFormatting>
        <x14:conditionalFormatting xmlns:xm="http://schemas.microsoft.com/office/excel/2006/main">
          <x14:cfRule type="expression" priority="822" stopIfTrue="1" id="{00DD001A-00AF-4A9B-BA07-007500B500D8}">
            <xm:f>$A29="D"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G29:G35</xm:sqref>
        </x14:conditionalFormatting>
        <x14:conditionalFormatting xmlns:xm="http://schemas.microsoft.com/office/excel/2006/main">
          <x14:cfRule type="expression" priority="821" stopIfTrue="1" id="{000A002E-004A-4009-9272-00FA00CF0046}">
            <xm:f>$A29="F"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G29:G35</xm:sqref>
        </x14:conditionalFormatting>
        <x14:conditionalFormatting xmlns:xm="http://schemas.microsoft.com/office/excel/2006/main">
          <x14:cfRule type="expression" priority="820" stopIfTrue="1" id="{00C6000E-001C-4268-ACEE-004100B90052}">
            <xm:f>$A29="D"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G29:G35</xm:sqref>
        </x14:conditionalFormatting>
        <x14:conditionalFormatting xmlns:xm="http://schemas.microsoft.com/office/excel/2006/main">
          <x14:cfRule type="expression" priority="819" stopIfTrue="1" id="{00220016-00DB-4549-8736-00F9002C0065}">
            <xm:f>$A29="F"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G29:G35</xm:sqref>
        </x14:conditionalFormatting>
        <x14:conditionalFormatting xmlns:xm="http://schemas.microsoft.com/office/excel/2006/main">
          <x14:cfRule type="expression" priority="818" stopIfTrue="1" id="{00800008-00B1-4A3A-91DE-0097008B0090}">
            <xm:f>$A29="D"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G29:G35</xm:sqref>
        </x14:conditionalFormatting>
        <x14:conditionalFormatting xmlns:xm="http://schemas.microsoft.com/office/excel/2006/main">
          <x14:cfRule type="expression" priority="817" stopIfTrue="1" id="{00A00094-0021-484D-83F3-00F300030081}">
            <xm:f>$A29="F"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G29:G35</xm:sqref>
        </x14:conditionalFormatting>
        <x14:conditionalFormatting xmlns:xm="http://schemas.microsoft.com/office/excel/2006/main">
          <x14:cfRule type="expression" priority="816" stopIfTrue="1" id="{00570009-0015-4AF2-85DD-000700D500DA}">
            <xm:f>$A29="D"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G29:G35</xm:sqref>
        </x14:conditionalFormatting>
        <x14:conditionalFormatting xmlns:xm="http://schemas.microsoft.com/office/excel/2006/main">
          <x14:cfRule type="expression" priority="815" stopIfTrue="1" id="{006E00AD-0034-4FDE-8B4D-001E00030041}">
            <xm:f>$A29="F"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G29:G35</xm:sqref>
        </x14:conditionalFormatting>
        <x14:conditionalFormatting xmlns:xm="http://schemas.microsoft.com/office/excel/2006/main">
          <x14:cfRule type="expression" priority="814" stopIfTrue="1" id="{0076007A-00A2-4FF5-8D08-009A004400BF}">
            <xm:f>$A29="D"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G29:G35</xm:sqref>
        </x14:conditionalFormatting>
        <x14:conditionalFormatting xmlns:xm="http://schemas.microsoft.com/office/excel/2006/main">
          <x14:cfRule type="expression" priority="813" stopIfTrue="1" id="{006A0093-0095-4C8F-A609-0000006E00A5}">
            <xm:f>$A29="F"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G29:G35</xm:sqref>
        </x14:conditionalFormatting>
        <x14:conditionalFormatting xmlns:xm="http://schemas.microsoft.com/office/excel/2006/main">
          <x14:cfRule type="expression" priority="812" stopIfTrue="1" id="{00F000B3-00B6-41AF-B65C-00AD009A006A}">
            <xm:f>$A29="D"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G29:G35</xm:sqref>
        </x14:conditionalFormatting>
        <x14:conditionalFormatting xmlns:xm="http://schemas.microsoft.com/office/excel/2006/main">
          <x14:cfRule type="expression" priority="811" stopIfTrue="1" id="{00C50006-0028-4B05-AC3B-007B00D100B9}">
            <xm:f>$A29="F"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G29:G35</xm:sqref>
        </x14:conditionalFormatting>
        <x14:conditionalFormatting xmlns:xm="http://schemas.microsoft.com/office/excel/2006/main">
          <x14:cfRule type="expression" priority="810" stopIfTrue="1" id="{00E800D8-0039-4042-AC8D-00BF00A0006C}">
            <xm:f>$A29="D"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G29:G35</xm:sqref>
        </x14:conditionalFormatting>
        <x14:conditionalFormatting xmlns:xm="http://schemas.microsoft.com/office/excel/2006/main">
          <x14:cfRule type="expression" priority="809" stopIfTrue="1" id="{00D800A1-006E-4F6E-870E-00DB00D900A7}">
            <xm:f>$A29="F"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G29:G35</xm:sqref>
        </x14:conditionalFormatting>
        <x14:conditionalFormatting xmlns:xm="http://schemas.microsoft.com/office/excel/2006/main">
          <x14:cfRule type="expression" priority="808" stopIfTrue="1" id="{00BE00A7-00E8-4204-94E7-0035004E0008}">
            <xm:f>$A35="D"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G35:G37</xm:sqref>
        </x14:conditionalFormatting>
        <x14:conditionalFormatting xmlns:xm="http://schemas.microsoft.com/office/excel/2006/main">
          <x14:cfRule type="expression" priority="807" stopIfTrue="1" id="{00B80084-005B-4E4B-950E-0055002300BA}">
            <xm:f>$A35="F"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G35:G37</xm:sqref>
        </x14:conditionalFormatting>
        <x14:conditionalFormatting xmlns:xm="http://schemas.microsoft.com/office/excel/2006/main">
          <x14:cfRule type="expression" priority="806" stopIfTrue="1" id="{00240026-00F2-4F7D-9690-001A004300FB}">
            <xm:f>$A35="D"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G35:G37</xm:sqref>
        </x14:conditionalFormatting>
        <x14:conditionalFormatting xmlns:xm="http://schemas.microsoft.com/office/excel/2006/main">
          <x14:cfRule type="expression" priority="805" stopIfTrue="1" id="{00770012-00FC-466F-B163-005B000100CB}">
            <xm:f>$A35="F"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G35:G37</xm:sqref>
        </x14:conditionalFormatting>
        <x14:conditionalFormatting xmlns:xm="http://schemas.microsoft.com/office/excel/2006/main">
          <x14:cfRule type="expression" priority="804" stopIfTrue="1" id="{00E9000D-00D5-442F-96FF-002E0047004A}">
            <xm:f>$A35="D"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G35:G37</xm:sqref>
        </x14:conditionalFormatting>
        <x14:conditionalFormatting xmlns:xm="http://schemas.microsoft.com/office/excel/2006/main">
          <x14:cfRule type="expression" priority="803" stopIfTrue="1" id="{00B900FC-002D-44BE-8886-00A9006200F8}">
            <xm:f>$A35="F"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G35:G37</xm:sqref>
        </x14:conditionalFormatting>
        <x14:conditionalFormatting xmlns:xm="http://schemas.microsoft.com/office/excel/2006/main">
          <x14:cfRule type="expression" priority="802" stopIfTrue="1" id="{00D40012-001D-4408-B11B-00F700160071}">
            <xm:f>$A35="D"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G35:G37</xm:sqref>
        </x14:conditionalFormatting>
        <x14:conditionalFormatting xmlns:xm="http://schemas.microsoft.com/office/excel/2006/main">
          <x14:cfRule type="expression" priority="801" stopIfTrue="1" id="{00B50004-001F-496A-AA68-000D006E001E}">
            <xm:f>$A35="F"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G35:G37</xm:sqref>
        </x14:conditionalFormatting>
        <x14:conditionalFormatting xmlns:xm="http://schemas.microsoft.com/office/excel/2006/main">
          <x14:cfRule type="expression" priority="800" stopIfTrue="1" id="{0000007F-0011-4008-BADE-000400320066}">
            <xm:f>$A35="D"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G35:G37</xm:sqref>
        </x14:conditionalFormatting>
        <x14:conditionalFormatting xmlns:xm="http://schemas.microsoft.com/office/excel/2006/main">
          <x14:cfRule type="expression" priority="799" stopIfTrue="1" id="{00C700EB-0040-4256-AB7D-004400280073}">
            <xm:f>$A35="F"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G35:G37</xm:sqref>
        </x14:conditionalFormatting>
        <x14:conditionalFormatting xmlns:xm="http://schemas.microsoft.com/office/excel/2006/main">
          <x14:cfRule type="expression" priority="798" stopIfTrue="1" id="{001E0033-00C7-4200-8C19-00B500E20056}">
            <xm:f>$A35="D"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G35:G37</xm:sqref>
        </x14:conditionalFormatting>
        <x14:conditionalFormatting xmlns:xm="http://schemas.microsoft.com/office/excel/2006/main">
          <x14:cfRule type="expression" priority="797" stopIfTrue="1" id="{00C60055-00B0-4E60-BCC0-00AC00400035}">
            <xm:f>$A35="F"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G35:G37</xm:sqref>
        </x14:conditionalFormatting>
        <x14:conditionalFormatting xmlns:xm="http://schemas.microsoft.com/office/excel/2006/main">
          <x14:cfRule type="expression" priority="796" stopIfTrue="1" id="{00DD00EB-00DC-496A-AA81-005C005900E3}">
            <xm:f>$A35="D"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G35:G37</xm:sqref>
        </x14:conditionalFormatting>
        <x14:conditionalFormatting xmlns:xm="http://schemas.microsoft.com/office/excel/2006/main">
          <x14:cfRule type="expression" priority="795" stopIfTrue="1" id="{00C70021-00FA-4A70-A478-000F00300004}">
            <xm:f>$A35="F"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G35:G37</xm:sqref>
        </x14:conditionalFormatting>
        <x14:conditionalFormatting xmlns:xm="http://schemas.microsoft.com/office/excel/2006/main">
          <x14:cfRule type="expression" priority="794" stopIfTrue="1" id="{00D300FB-0059-429E-BF8D-002600D600DC}">
            <xm:f>$A35="D"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G35:G37</xm:sqref>
        </x14:conditionalFormatting>
        <x14:conditionalFormatting xmlns:xm="http://schemas.microsoft.com/office/excel/2006/main">
          <x14:cfRule type="expression" priority="793" stopIfTrue="1" id="{003A00C0-00C8-4957-904D-007300A70099}">
            <xm:f>$A35="F"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G35:G37</xm:sqref>
        </x14:conditionalFormatting>
        <x14:conditionalFormatting xmlns:xm="http://schemas.microsoft.com/office/excel/2006/main">
          <x14:cfRule type="expression" priority="792" stopIfTrue="1" id="{00FD0069-0011-49F8-9BAD-0025001C0021}">
            <xm:f>$A35="D"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G35:G37</xm:sqref>
        </x14:conditionalFormatting>
        <x14:conditionalFormatting xmlns:xm="http://schemas.microsoft.com/office/excel/2006/main">
          <x14:cfRule type="expression" priority="791" stopIfTrue="1" id="{004E0078-0079-4572-B81E-005700780041}">
            <xm:f>$A35="F"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G35:G37</xm:sqref>
        </x14:conditionalFormatting>
        <x14:conditionalFormatting xmlns:xm="http://schemas.microsoft.com/office/excel/2006/main">
          <x14:cfRule type="expression" priority="790" stopIfTrue="1" id="{009100C1-0026-42F7-AE1A-002B009E004F}">
            <xm:f>$A35="D"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G35:G37</xm:sqref>
        </x14:conditionalFormatting>
        <x14:conditionalFormatting xmlns:xm="http://schemas.microsoft.com/office/excel/2006/main">
          <x14:cfRule type="expression" priority="789" stopIfTrue="1" id="{001E005F-004A-4DFD-996C-008A003400CD}">
            <xm:f>$A35="F"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G35:G37</xm:sqref>
        </x14:conditionalFormatting>
        <x14:conditionalFormatting xmlns:xm="http://schemas.microsoft.com/office/excel/2006/main">
          <x14:cfRule type="expression" priority="788" stopIfTrue="1" id="{00D6005C-0013-4D95-B731-00AA00840067}">
            <xm:f>$A35="D"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G35:G37</xm:sqref>
        </x14:conditionalFormatting>
        <x14:conditionalFormatting xmlns:xm="http://schemas.microsoft.com/office/excel/2006/main">
          <x14:cfRule type="expression" priority="787" stopIfTrue="1" id="{007C004B-0000-432D-9F22-008800B4008B}">
            <xm:f>$A35="F"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G35:G37</xm:sqref>
        </x14:conditionalFormatting>
        <x14:conditionalFormatting xmlns:xm="http://schemas.microsoft.com/office/excel/2006/main">
          <x14:cfRule type="expression" priority="786" stopIfTrue="1" id="{00690027-002B-479C-95D3-006A0076009F}">
            <xm:f>$A35="D"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G35:G37</xm:sqref>
        </x14:conditionalFormatting>
        <x14:conditionalFormatting xmlns:xm="http://schemas.microsoft.com/office/excel/2006/main">
          <x14:cfRule type="expression" priority="785" stopIfTrue="1" id="{0063007B-00ED-43FC-8C4A-008E00B2005F}">
            <xm:f>$A35="F"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G35:G37</xm:sqref>
        </x14:conditionalFormatting>
        <x14:conditionalFormatting xmlns:xm="http://schemas.microsoft.com/office/excel/2006/main">
          <x14:cfRule type="expression" priority="784" stopIfTrue="1" id="{00C300DD-001F-4438-B633-00C300250071}">
            <xm:f>$A35="D"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G35:G37</xm:sqref>
        </x14:conditionalFormatting>
        <x14:conditionalFormatting xmlns:xm="http://schemas.microsoft.com/office/excel/2006/main">
          <x14:cfRule type="expression" priority="783" stopIfTrue="1" id="{0005007D-000B-4966-8BCE-00C0006500D3}">
            <xm:f>$A35="F"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G35:G37</xm:sqref>
        </x14:conditionalFormatting>
        <x14:conditionalFormatting xmlns:xm="http://schemas.microsoft.com/office/excel/2006/main">
          <x14:cfRule type="expression" priority="782" stopIfTrue="1" id="{00710088-00C3-4712-A397-009B00E70082}">
            <xm:f>$A35="D"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G35:G37</xm:sqref>
        </x14:conditionalFormatting>
        <x14:conditionalFormatting xmlns:xm="http://schemas.microsoft.com/office/excel/2006/main">
          <x14:cfRule type="expression" priority="781" stopIfTrue="1" id="{007400D5-0049-4A03-801E-00CE00160075}">
            <xm:f>$A35="F"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G35:G37</xm:sqref>
        </x14:conditionalFormatting>
        <x14:conditionalFormatting xmlns:xm="http://schemas.microsoft.com/office/excel/2006/main">
          <x14:cfRule type="expression" priority="780" stopIfTrue="1" id="{008B0069-0059-4DB7-8FDB-007B0098006E}">
            <xm:f>$A35="D"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G35:G37</xm:sqref>
        </x14:conditionalFormatting>
        <x14:conditionalFormatting xmlns:xm="http://schemas.microsoft.com/office/excel/2006/main">
          <x14:cfRule type="expression" priority="779" stopIfTrue="1" id="{00B60029-0008-4234-B994-008B002900BE}">
            <xm:f>$A35="F"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G35:G37</xm:sqref>
        </x14:conditionalFormatting>
        <x14:conditionalFormatting xmlns:xm="http://schemas.microsoft.com/office/excel/2006/main">
          <x14:cfRule type="expression" priority="778" stopIfTrue="1" id="{00FD0073-005D-4488-9011-00D500C500EF}">
            <xm:f>$A35="D"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G35:G37</xm:sqref>
        </x14:conditionalFormatting>
        <x14:conditionalFormatting xmlns:xm="http://schemas.microsoft.com/office/excel/2006/main">
          <x14:cfRule type="expression" priority="777" stopIfTrue="1" id="{00F800EA-0043-458A-A3CA-006E00410073}">
            <xm:f>$A35="F"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G35:G37</xm:sqref>
        </x14:conditionalFormatting>
        <x14:conditionalFormatting xmlns:xm="http://schemas.microsoft.com/office/excel/2006/main">
          <x14:cfRule type="expression" priority="776" stopIfTrue="1" id="{007D001E-0007-46BF-A7FA-009E006600DB}">
            <xm:f>$A35="D"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G35:G37</xm:sqref>
        </x14:conditionalFormatting>
        <x14:conditionalFormatting xmlns:xm="http://schemas.microsoft.com/office/excel/2006/main">
          <x14:cfRule type="expression" priority="775" stopIfTrue="1" id="{00A1001B-00CB-4DB2-A53F-00A200A90030}">
            <xm:f>$A35="F"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G35:G37</xm:sqref>
        </x14:conditionalFormatting>
        <x14:conditionalFormatting xmlns:xm="http://schemas.microsoft.com/office/excel/2006/main">
          <x14:cfRule type="expression" priority="774" stopIfTrue="1" id="{00C00015-0016-424D-97B8-00A300F00090}">
            <xm:f>$A35="D"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G35:G37</xm:sqref>
        </x14:conditionalFormatting>
        <x14:conditionalFormatting xmlns:xm="http://schemas.microsoft.com/office/excel/2006/main">
          <x14:cfRule type="expression" priority="773" stopIfTrue="1" id="{00A300D9-0020-41C7-9422-003600840057}">
            <xm:f>$A35="F"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G35:G37</xm:sqref>
        </x14:conditionalFormatting>
        <x14:conditionalFormatting xmlns:xm="http://schemas.microsoft.com/office/excel/2006/main">
          <x14:cfRule type="expression" priority="772" stopIfTrue="1" id="{00AE00C3-0054-427E-9DA7-003600770086}">
            <xm:f>$A35="D"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G35:G37</xm:sqref>
        </x14:conditionalFormatting>
        <x14:conditionalFormatting xmlns:xm="http://schemas.microsoft.com/office/excel/2006/main">
          <x14:cfRule type="expression" priority="771" stopIfTrue="1" id="{00C10051-002D-4730-9F9E-0012006500FD}">
            <xm:f>$A35="F"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G35:G37</xm:sqref>
        </x14:conditionalFormatting>
        <x14:conditionalFormatting xmlns:xm="http://schemas.microsoft.com/office/excel/2006/main">
          <x14:cfRule type="expression" priority="770" stopIfTrue="1" id="{0061002A-00EF-430A-8214-00D900F4001D}">
            <xm:f>$A35="D"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G35:G37</xm:sqref>
        </x14:conditionalFormatting>
        <x14:conditionalFormatting xmlns:xm="http://schemas.microsoft.com/office/excel/2006/main">
          <x14:cfRule type="expression" priority="769" stopIfTrue="1" id="{000700DD-001B-4481-B283-004200600073}">
            <xm:f>$A35="F"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G35:G37</xm:sqref>
        </x14:conditionalFormatting>
        <x14:conditionalFormatting xmlns:xm="http://schemas.microsoft.com/office/excel/2006/main">
          <x14:cfRule type="expression" priority="768" stopIfTrue="1" id="{006500BE-0010-4367-85BB-004D00130092}">
            <xm:f>$A35="D"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G35:G37</xm:sqref>
        </x14:conditionalFormatting>
        <x14:conditionalFormatting xmlns:xm="http://schemas.microsoft.com/office/excel/2006/main">
          <x14:cfRule type="expression" priority="767" stopIfTrue="1" id="{001B0066-0065-47FE-9D3F-001400D00075}">
            <xm:f>$A35="F"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G35:G37</xm:sqref>
        </x14:conditionalFormatting>
        <x14:conditionalFormatting xmlns:xm="http://schemas.microsoft.com/office/excel/2006/main">
          <x14:cfRule type="expression" priority="766" stopIfTrue="1" id="{00A200C4-00B0-422F-9B53-008600400059}">
            <xm:f>$A35="D"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G35:G37</xm:sqref>
        </x14:conditionalFormatting>
        <x14:conditionalFormatting xmlns:xm="http://schemas.microsoft.com/office/excel/2006/main">
          <x14:cfRule type="expression" priority="765" stopIfTrue="1" id="{00B30099-00BA-4D21-B9C9-00DC00060011}">
            <xm:f>$A35="F"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G35:G37</xm:sqref>
        </x14:conditionalFormatting>
        <x14:conditionalFormatting xmlns:xm="http://schemas.microsoft.com/office/excel/2006/main">
          <x14:cfRule type="expression" priority="764" stopIfTrue="1" id="{006B009A-0081-48F6-9A7A-00C300E600CD}">
            <xm:f>$A35="D"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G35:G37</xm:sqref>
        </x14:conditionalFormatting>
        <x14:conditionalFormatting xmlns:xm="http://schemas.microsoft.com/office/excel/2006/main">
          <x14:cfRule type="expression" priority="763" stopIfTrue="1" id="{006D006B-0077-4C14-848C-001100AE0052}">
            <xm:f>$A35="F"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G35:G37</xm:sqref>
        </x14:conditionalFormatting>
        <x14:conditionalFormatting xmlns:xm="http://schemas.microsoft.com/office/excel/2006/main">
          <x14:cfRule type="expression" priority="762" stopIfTrue="1" id="{00B30088-0095-4DA2-BD26-00D100F100B7}">
            <xm:f>$A35="D"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G35:G37</xm:sqref>
        </x14:conditionalFormatting>
        <x14:conditionalFormatting xmlns:xm="http://schemas.microsoft.com/office/excel/2006/main">
          <x14:cfRule type="expression" priority="761" stopIfTrue="1" id="{00EC0071-00DE-411F-A24D-00450065009C}">
            <xm:f>$A35="F"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G35:G37</xm:sqref>
        </x14:conditionalFormatting>
        <x14:conditionalFormatting xmlns:xm="http://schemas.microsoft.com/office/excel/2006/main">
          <x14:cfRule type="expression" priority="760" stopIfTrue="1" id="{00080027-00BB-42B6-AD97-0021003400C5}">
            <xm:f>$A35="D"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G35:G37</xm:sqref>
        </x14:conditionalFormatting>
        <x14:conditionalFormatting xmlns:xm="http://schemas.microsoft.com/office/excel/2006/main">
          <x14:cfRule type="expression" priority="759" stopIfTrue="1" id="{006700EB-00C3-42AF-B261-00580038006A}">
            <xm:f>$A35="F"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G35:G37</xm:sqref>
        </x14:conditionalFormatting>
        <x14:conditionalFormatting xmlns:xm="http://schemas.microsoft.com/office/excel/2006/main">
          <x14:cfRule type="expression" priority="758" stopIfTrue="1" id="{00EE000A-00D6-4052-AAB3-004D00BC00B5}">
            <xm:f>$A35="D"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G35:G37</xm:sqref>
        </x14:conditionalFormatting>
        <x14:conditionalFormatting xmlns:xm="http://schemas.microsoft.com/office/excel/2006/main">
          <x14:cfRule type="expression" priority="757" stopIfTrue="1" id="{00F20046-001C-472D-BAC3-00AB004F003B}">
            <xm:f>$A35="F"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G35:G37</xm:sqref>
        </x14:conditionalFormatting>
        <x14:conditionalFormatting xmlns:xm="http://schemas.microsoft.com/office/excel/2006/main">
          <x14:cfRule type="expression" priority="756" stopIfTrue="1" id="{008D000F-00D5-4523-9D9E-00AE00680051}">
            <xm:f>$A35="D"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G35:G37</xm:sqref>
        </x14:conditionalFormatting>
        <x14:conditionalFormatting xmlns:xm="http://schemas.microsoft.com/office/excel/2006/main">
          <x14:cfRule type="expression" priority="755" stopIfTrue="1" id="{00DF0023-00F7-4F2A-BB8A-000B0067000D}">
            <xm:f>$A35="F"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G35:G37</xm:sqref>
        </x14:conditionalFormatting>
        <x14:conditionalFormatting xmlns:xm="http://schemas.microsoft.com/office/excel/2006/main">
          <x14:cfRule type="expression" priority="754" stopIfTrue="1" id="{008200F3-0040-4747-8805-0036007100B3}">
            <xm:f>$A35="D"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G35:G37</xm:sqref>
        </x14:conditionalFormatting>
        <x14:conditionalFormatting xmlns:xm="http://schemas.microsoft.com/office/excel/2006/main">
          <x14:cfRule type="expression" priority="753" stopIfTrue="1" id="{000C00AF-0022-40BB-A26F-00DC009F008F}">
            <xm:f>$A35="F"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G35:G37</xm:sqref>
        </x14:conditionalFormatting>
        <x14:conditionalFormatting xmlns:xm="http://schemas.microsoft.com/office/excel/2006/main">
          <x14:cfRule type="expression" priority="752" stopIfTrue="1" id="{003F003B-0022-4332-8BB6-0013005D008A}">
            <xm:f>$A35="D"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G35:G37</xm:sqref>
        </x14:conditionalFormatting>
        <x14:conditionalFormatting xmlns:xm="http://schemas.microsoft.com/office/excel/2006/main">
          <x14:cfRule type="expression" priority="751" stopIfTrue="1" id="{00F10093-001F-413E-8114-00FC00470089}">
            <xm:f>$A35="F"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G35:G37</xm:sqref>
        </x14:conditionalFormatting>
        <x14:conditionalFormatting xmlns:xm="http://schemas.microsoft.com/office/excel/2006/main">
          <x14:cfRule type="expression" priority="750" stopIfTrue="1" id="{009A0059-00EA-4D0A-8258-00F700CA0090}">
            <xm:f>$A35="D"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G35:G37</xm:sqref>
        </x14:conditionalFormatting>
        <x14:conditionalFormatting xmlns:xm="http://schemas.microsoft.com/office/excel/2006/main">
          <x14:cfRule type="expression" priority="749" stopIfTrue="1" id="{00E20051-0006-4F58-B79D-005700350089}">
            <xm:f>$A35="F"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G35:G37</xm:sqref>
        </x14:conditionalFormatting>
        <x14:conditionalFormatting xmlns:xm="http://schemas.microsoft.com/office/excel/2006/main">
          <x14:cfRule type="expression" priority="748" stopIfTrue="1" id="{001100D6-00CC-4287-B3E3-009000650064}">
            <xm:f>$A35="D"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G35:G37</xm:sqref>
        </x14:conditionalFormatting>
        <x14:conditionalFormatting xmlns:xm="http://schemas.microsoft.com/office/excel/2006/main">
          <x14:cfRule type="expression" priority="747" stopIfTrue="1" id="{00820042-0058-4CF1-B874-00C500D20013}">
            <xm:f>$A35="F"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G35:G37</xm:sqref>
        </x14:conditionalFormatting>
        <x14:conditionalFormatting xmlns:xm="http://schemas.microsoft.com/office/excel/2006/main">
          <x14:cfRule type="expression" priority="746" stopIfTrue="1" id="{00AD00C7-00B3-4924-95CA-005900390022}">
            <xm:f>$A35="D"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G35:G37</xm:sqref>
        </x14:conditionalFormatting>
        <x14:conditionalFormatting xmlns:xm="http://schemas.microsoft.com/office/excel/2006/main">
          <x14:cfRule type="expression" priority="745" stopIfTrue="1" id="{00880023-0044-4E24-BB37-00F2001E00E8}">
            <xm:f>$A35="F"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G35:G37</xm:sqref>
        </x14:conditionalFormatting>
        <x14:conditionalFormatting xmlns:xm="http://schemas.microsoft.com/office/excel/2006/main">
          <x14:cfRule type="expression" priority="744" stopIfTrue="1" id="{00920041-00F5-4A7F-9E58-001F00B300A9}">
            <xm:f>$A35="D"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G35:G37</xm:sqref>
        </x14:conditionalFormatting>
        <x14:conditionalFormatting xmlns:xm="http://schemas.microsoft.com/office/excel/2006/main">
          <x14:cfRule type="expression" priority="743" stopIfTrue="1" id="{0081003A-0026-465F-BB5B-00E3000600C7}">
            <xm:f>$A35="F"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G35:G37</xm:sqref>
        </x14:conditionalFormatting>
        <x14:conditionalFormatting xmlns:xm="http://schemas.microsoft.com/office/excel/2006/main">
          <x14:cfRule type="expression" priority="742" stopIfTrue="1" id="{002F0031-0075-4C47-A538-00AE0094005F}">
            <xm:f>$A35="D"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G35:G37</xm:sqref>
        </x14:conditionalFormatting>
        <x14:conditionalFormatting xmlns:xm="http://schemas.microsoft.com/office/excel/2006/main">
          <x14:cfRule type="expression" priority="741" stopIfTrue="1" id="{00100040-0093-4467-925E-007000230093}">
            <xm:f>$A35="F"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G35:G37</xm:sqref>
        </x14:conditionalFormatting>
        <x14:conditionalFormatting xmlns:xm="http://schemas.microsoft.com/office/excel/2006/main">
          <x14:cfRule type="expression" priority="740" stopIfTrue="1" id="{001B0058-0082-4B54-BF9B-0041005F0046}">
            <xm:f>$A35="D"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G35:G37</xm:sqref>
        </x14:conditionalFormatting>
        <x14:conditionalFormatting xmlns:xm="http://schemas.microsoft.com/office/excel/2006/main">
          <x14:cfRule type="expression" priority="739" stopIfTrue="1" id="{00C10069-000E-4E62-A364-00D4003C0089}">
            <xm:f>$A35="F"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G35:G37</xm:sqref>
        </x14:conditionalFormatting>
        <x14:conditionalFormatting xmlns:xm="http://schemas.microsoft.com/office/excel/2006/main">
          <x14:cfRule type="expression" priority="738" stopIfTrue="1" id="{00210019-0076-4E8D-9317-0045001800A2}">
            <xm:f>$A35="D"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G35:G37</xm:sqref>
        </x14:conditionalFormatting>
        <x14:conditionalFormatting xmlns:xm="http://schemas.microsoft.com/office/excel/2006/main">
          <x14:cfRule type="expression" priority="737" stopIfTrue="1" id="{00620011-0019-4F1C-B0BC-00D900890099}">
            <xm:f>$A35="F"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G35:G37</xm:sqref>
        </x14:conditionalFormatting>
        <x14:conditionalFormatting xmlns:xm="http://schemas.microsoft.com/office/excel/2006/main">
          <x14:cfRule type="expression" priority="736" stopIfTrue="1" id="{005E00E9-0081-42D5-B393-002800520079}">
            <xm:f>$A35="D"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G35:G37</xm:sqref>
        </x14:conditionalFormatting>
        <x14:conditionalFormatting xmlns:xm="http://schemas.microsoft.com/office/excel/2006/main">
          <x14:cfRule type="expression" priority="735" stopIfTrue="1" id="{006E00E0-00AF-42CB-BEBE-004600BD00BD}">
            <xm:f>$A35="F"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G35:G37</xm:sqref>
        </x14:conditionalFormatting>
        <x14:conditionalFormatting xmlns:xm="http://schemas.microsoft.com/office/excel/2006/main">
          <x14:cfRule type="expression" priority="734" stopIfTrue="1" id="{00350076-0070-449B-9603-0057002500C7}">
            <xm:f>$A35="D"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G35:G37</xm:sqref>
        </x14:conditionalFormatting>
        <x14:conditionalFormatting xmlns:xm="http://schemas.microsoft.com/office/excel/2006/main">
          <x14:cfRule type="expression" priority="733" stopIfTrue="1" id="{00E10078-0047-4968-B5E9-0036004F00F9}">
            <xm:f>$A35="F"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G35:G37</xm:sqref>
        </x14:conditionalFormatting>
        <x14:conditionalFormatting xmlns:xm="http://schemas.microsoft.com/office/excel/2006/main">
          <x14:cfRule type="expression" priority="732" stopIfTrue="1" id="{00DE00CD-0098-4221-BE05-00AF00A0009A}">
            <xm:f>$A35="D"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G35:G37</xm:sqref>
        </x14:conditionalFormatting>
        <x14:conditionalFormatting xmlns:xm="http://schemas.microsoft.com/office/excel/2006/main">
          <x14:cfRule type="expression" priority="731" stopIfTrue="1" id="{008A008E-00DE-4CC2-8A13-00FD00130055}">
            <xm:f>$A35="F"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G35:G37</xm:sqref>
        </x14:conditionalFormatting>
        <x14:conditionalFormatting xmlns:xm="http://schemas.microsoft.com/office/excel/2006/main">
          <x14:cfRule type="expression" priority="730" stopIfTrue="1" id="{005000D4-0055-4656-AC0F-00DF00E60003}">
            <xm:f>$A35="D"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G35:G37</xm:sqref>
        </x14:conditionalFormatting>
        <x14:conditionalFormatting xmlns:xm="http://schemas.microsoft.com/office/excel/2006/main">
          <x14:cfRule type="expression" priority="729" stopIfTrue="1" id="{00EB00EE-00DD-4751-99F0-0065000A00A4}">
            <xm:f>$A35="F"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G35:G37</xm:sqref>
        </x14:conditionalFormatting>
        <x14:conditionalFormatting xmlns:xm="http://schemas.microsoft.com/office/excel/2006/main">
          <x14:cfRule type="expression" priority="728" stopIfTrue="1" id="{008A007E-0027-4335-906A-005A009D007E}">
            <xm:f>$A35="D"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G35:G37</xm:sqref>
        </x14:conditionalFormatting>
        <x14:conditionalFormatting xmlns:xm="http://schemas.microsoft.com/office/excel/2006/main">
          <x14:cfRule type="expression" priority="727" stopIfTrue="1" id="{005D0087-0039-4859-9072-00AA007B003A}">
            <xm:f>$A35="F"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G35:G37</xm:sqref>
        </x14:conditionalFormatting>
        <x14:conditionalFormatting xmlns:xm="http://schemas.microsoft.com/office/excel/2006/main">
          <x14:cfRule type="expression" priority="726" stopIfTrue="1" id="{005F00C5-00D0-4FBB-8A3F-00FC0066001F}">
            <xm:f>$A35="D"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G35:G37</xm:sqref>
        </x14:conditionalFormatting>
        <x14:conditionalFormatting xmlns:xm="http://schemas.microsoft.com/office/excel/2006/main">
          <x14:cfRule type="expression" priority="725" stopIfTrue="1" id="{00860017-0059-4508-99D7-006B002B00DA}">
            <xm:f>$A35="F"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G35:G37</xm:sqref>
        </x14:conditionalFormatting>
        <x14:conditionalFormatting xmlns:xm="http://schemas.microsoft.com/office/excel/2006/main">
          <x14:cfRule type="expression" priority="724" stopIfTrue="1" id="{00D300B5-00A4-4699-BE8D-0026007100F6}">
            <xm:f>$A35="D"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G35:G37</xm:sqref>
        </x14:conditionalFormatting>
        <x14:conditionalFormatting xmlns:xm="http://schemas.microsoft.com/office/excel/2006/main">
          <x14:cfRule type="expression" priority="723" stopIfTrue="1" id="{00B800D6-0057-4199-8F9E-00D00060001F}">
            <xm:f>$A35="F"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G35:G37</xm:sqref>
        </x14:conditionalFormatting>
        <x14:conditionalFormatting xmlns:xm="http://schemas.microsoft.com/office/excel/2006/main">
          <x14:cfRule type="expression" priority="722" stopIfTrue="1" id="{007C00D7-00F3-46A2-B4DD-002D00D200BD}">
            <xm:f>$A35="D"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G35:G37</xm:sqref>
        </x14:conditionalFormatting>
        <x14:conditionalFormatting xmlns:xm="http://schemas.microsoft.com/office/excel/2006/main">
          <x14:cfRule type="expression" priority="721" stopIfTrue="1" id="{009300AD-00BE-4E9C-A892-00A70043001E}">
            <xm:f>$A35="F"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G35:G37</xm:sqref>
        </x14:conditionalFormatting>
        <x14:conditionalFormatting xmlns:xm="http://schemas.microsoft.com/office/excel/2006/main">
          <x14:cfRule type="expression" priority="720" stopIfTrue="1" id="{0096009C-0074-4377-8A23-00BE00D30030}">
            <xm:f>$A35="D"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G35:G37</xm:sqref>
        </x14:conditionalFormatting>
        <x14:conditionalFormatting xmlns:xm="http://schemas.microsoft.com/office/excel/2006/main">
          <x14:cfRule type="expression" priority="719" stopIfTrue="1" id="{00820025-00E5-48C4-9C4C-000F006D00D4}">
            <xm:f>$A35="F"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G35:G37</xm:sqref>
        </x14:conditionalFormatting>
        <x14:conditionalFormatting xmlns:xm="http://schemas.microsoft.com/office/excel/2006/main">
          <x14:cfRule type="expression" priority="718" stopIfTrue="1" id="{006300D5-00D2-4045-9F5A-00FA005200B7}">
            <xm:f>$A35="D"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G35:G37</xm:sqref>
        </x14:conditionalFormatting>
        <x14:conditionalFormatting xmlns:xm="http://schemas.microsoft.com/office/excel/2006/main">
          <x14:cfRule type="expression" priority="717" stopIfTrue="1" id="{006B0044-0037-4E3B-ACCA-008A007D0015}">
            <xm:f>$A35="F"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G35:G37</xm:sqref>
        </x14:conditionalFormatting>
        <x14:conditionalFormatting xmlns:xm="http://schemas.microsoft.com/office/excel/2006/main">
          <x14:cfRule type="expression" priority="716" stopIfTrue="1" id="{004B0017-00D1-4077-B86F-00340003000A}">
            <xm:f>$A35="D"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G35:G37</xm:sqref>
        </x14:conditionalFormatting>
        <x14:conditionalFormatting xmlns:xm="http://schemas.microsoft.com/office/excel/2006/main">
          <x14:cfRule type="expression" priority="715" stopIfTrue="1" id="{00C40084-00DD-470C-88EA-00B80027003E}">
            <xm:f>$A35="F"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G35:G37</xm:sqref>
        </x14:conditionalFormatting>
        <x14:conditionalFormatting xmlns:xm="http://schemas.microsoft.com/office/excel/2006/main">
          <x14:cfRule type="expression" priority="714" stopIfTrue="1" id="{006600D8-00F3-4851-91F9-001D007F002F}">
            <xm:f>$A35="D"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G35:G37</xm:sqref>
        </x14:conditionalFormatting>
        <x14:conditionalFormatting xmlns:xm="http://schemas.microsoft.com/office/excel/2006/main">
          <x14:cfRule type="expression" priority="713" stopIfTrue="1" id="{00A30017-005C-4899-A6F1-001700620070}">
            <xm:f>$A35="F"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G35:G37</xm:sqref>
        </x14:conditionalFormatting>
        <x14:conditionalFormatting xmlns:xm="http://schemas.microsoft.com/office/excel/2006/main">
          <x14:cfRule type="expression" priority="712" stopIfTrue="1" id="{005A0021-003C-4A1C-988F-0024004B005F}">
            <xm:f>$A35="D"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G35:G37</xm:sqref>
        </x14:conditionalFormatting>
        <x14:conditionalFormatting xmlns:xm="http://schemas.microsoft.com/office/excel/2006/main">
          <x14:cfRule type="expression" priority="711" stopIfTrue="1" id="{00E50033-00E1-42B6-BC7A-005D00D90063}">
            <xm:f>$A35="F"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G35:G37</xm:sqref>
        </x14:conditionalFormatting>
        <x14:conditionalFormatting xmlns:xm="http://schemas.microsoft.com/office/excel/2006/main">
          <x14:cfRule type="expression" priority="710" stopIfTrue="1" id="{00B40017-0033-4C44-895B-005A00510060}">
            <xm:f>$A35="D"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G35:G37</xm:sqref>
        </x14:conditionalFormatting>
        <x14:conditionalFormatting xmlns:xm="http://schemas.microsoft.com/office/excel/2006/main">
          <x14:cfRule type="expression" priority="709" stopIfTrue="1" id="{00EA00D2-0076-428B-A0F1-005F002F0095}">
            <xm:f>$A35="F"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G35:G37</xm:sqref>
        </x14:conditionalFormatting>
        <x14:conditionalFormatting xmlns:xm="http://schemas.microsoft.com/office/excel/2006/main">
          <x14:cfRule type="expression" priority="708" stopIfTrue="1" id="{00960039-00E1-4633-8DED-00C000F700C2}">
            <xm:f>$A35="D"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G35:G37</xm:sqref>
        </x14:conditionalFormatting>
        <x14:conditionalFormatting xmlns:xm="http://schemas.microsoft.com/office/excel/2006/main">
          <x14:cfRule type="expression" priority="707" stopIfTrue="1" id="{00D80055-0039-4D77-9EF5-0005009600BA}">
            <xm:f>$A35="F"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G35:G37</xm:sqref>
        </x14:conditionalFormatting>
        <x14:conditionalFormatting xmlns:xm="http://schemas.microsoft.com/office/excel/2006/main">
          <x14:cfRule type="expression" priority="706" stopIfTrue="1" id="{00780082-00A1-47E3-BBD0-008900B0008A}">
            <xm:f>$A35="D"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G35:G37</xm:sqref>
        </x14:conditionalFormatting>
        <x14:conditionalFormatting xmlns:xm="http://schemas.microsoft.com/office/excel/2006/main">
          <x14:cfRule type="expression" priority="705" stopIfTrue="1" id="{001A0045-007A-4B58-A458-00A700E100D0}">
            <xm:f>$A35="F"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G35:G37</xm:sqref>
        </x14:conditionalFormatting>
        <x14:conditionalFormatting xmlns:xm="http://schemas.microsoft.com/office/excel/2006/main">
          <x14:cfRule type="expression" priority="704" stopIfTrue="1" id="{00A0003A-0031-41E6-927A-00F800050071}">
            <xm:f>$A35="D"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G35:G37</xm:sqref>
        </x14:conditionalFormatting>
        <x14:conditionalFormatting xmlns:xm="http://schemas.microsoft.com/office/excel/2006/main">
          <x14:cfRule type="expression" priority="703" stopIfTrue="1" id="{00020017-0065-4778-A788-0010003F00C7}">
            <xm:f>$A35="F"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G35:G37</xm:sqref>
        </x14:conditionalFormatting>
        <x14:conditionalFormatting xmlns:xm="http://schemas.microsoft.com/office/excel/2006/main">
          <x14:cfRule type="expression" priority="702" stopIfTrue="1" id="{00110071-0052-4041-802F-00D000A00015}">
            <xm:f>$A35="D"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G35:G37</xm:sqref>
        </x14:conditionalFormatting>
        <x14:conditionalFormatting xmlns:xm="http://schemas.microsoft.com/office/excel/2006/main">
          <x14:cfRule type="expression" priority="701" stopIfTrue="1" id="{000300A6-00B1-4A92-891D-006C00180034}">
            <xm:f>$A35="F"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G35:G37</xm:sqref>
        </x14:conditionalFormatting>
        <x14:conditionalFormatting xmlns:xm="http://schemas.microsoft.com/office/excel/2006/main">
          <x14:cfRule type="expression" priority="700" stopIfTrue="1" id="{0097003C-00E1-49D0-8596-00A7009E00B6}">
            <xm:f>$A35="D"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G35:G37</xm:sqref>
        </x14:conditionalFormatting>
        <x14:conditionalFormatting xmlns:xm="http://schemas.microsoft.com/office/excel/2006/main">
          <x14:cfRule type="expression" priority="699" stopIfTrue="1" id="{00C7009C-00ED-4DB2-B3CC-00D6004C0021}">
            <xm:f>$A35="F"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G35:G37</xm:sqref>
        </x14:conditionalFormatting>
        <x14:conditionalFormatting xmlns:xm="http://schemas.microsoft.com/office/excel/2006/main">
          <x14:cfRule type="expression" priority="698" stopIfTrue="1" id="{00F300E1-0031-46BF-9437-00C0006C008E}">
            <xm:f>$A35="D"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G35:G37</xm:sqref>
        </x14:conditionalFormatting>
        <x14:conditionalFormatting xmlns:xm="http://schemas.microsoft.com/office/excel/2006/main">
          <x14:cfRule type="expression" priority="697" stopIfTrue="1" id="{00B500DF-0025-44FF-ACAE-007F004D0049}">
            <xm:f>$A35="F"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G35:G37</xm:sqref>
        </x14:conditionalFormatting>
        <x14:conditionalFormatting xmlns:xm="http://schemas.microsoft.com/office/excel/2006/main">
          <x14:cfRule type="expression" priority="696" stopIfTrue="1" id="{0089002B-008E-4268-8E3A-0052008700C3}">
            <xm:f>$A35="D"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G35:G37</xm:sqref>
        </x14:conditionalFormatting>
        <x14:conditionalFormatting xmlns:xm="http://schemas.microsoft.com/office/excel/2006/main">
          <x14:cfRule type="expression" priority="695" stopIfTrue="1" id="{007D0054-00BF-4CEF-9348-0023000100DB}">
            <xm:f>$A35="F"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G35:G37</xm:sqref>
        </x14:conditionalFormatting>
        <x14:conditionalFormatting xmlns:xm="http://schemas.microsoft.com/office/excel/2006/main">
          <x14:cfRule type="expression" priority="694" stopIfTrue="1" id="{008F00DD-002D-4E45-A6A7-004C0014002B}">
            <xm:f>$A35="D"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G35:G37</xm:sqref>
        </x14:conditionalFormatting>
        <x14:conditionalFormatting xmlns:xm="http://schemas.microsoft.com/office/excel/2006/main">
          <x14:cfRule type="expression" priority="693" stopIfTrue="1" id="{0045002F-004A-4C81-B812-006B005C007B}">
            <xm:f>$A35="F"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G35:G37</xm:sqref>
        </x14:conditionalFormatting>
        <x14:conditionalFormatting xmlns:xm="http://schemas.microsoft.com/office/excel/2006/main">
          <x14:cfRule type="expression" priority="692" stopIfTrue="1" id="{00EB00C3-0003-4210-BF29-00D8008100D1}">
            <xm:f>$A35="D"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G35:G37</xm:sqref>
        </x14:conditionalFormatting>
        <x14:conditionalFormatting xmlns:xm="http://schemas.microsoft.com/office/excel/2006/main">
          <x14:cfRule type="expression" priority="691" stopIfTrue="1" id="{00D10071-00CC-42A5-94F4-007800E60005}">
            <xm:f>$A35="F"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G35:G37</xm:sqref>
        </x14:conditionalFormatting>
        <x14:conditionalFormatting xmlns:xm="http://schemas.microsoft.com/office/excel/2006/main">
          <x14:cfRule type="expression" priority="690" stopIfTrue="1" id="{006600B5-0099-4CEB-978D-00BB00BD00E1}">
            <xm:f>$A35="D"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G35:G37</xm:sqref>
        </x14:conditionalFormatting>
        <x14:conditionalFormatting xmlns:xm="http://schemas.microsoft.com/office/excel/2006/main">
          <x14:cfRule type="expression" priority="689" stopIfTrue="1" id="{003C00BC-000F-426B-8327-00E0002000F5}">
            <xm:f>$A35="F"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G35:G37</xm:sqref>
        </x14:conditionalFormatting>
        <x14:conditionalFormatting xmlns:xm="http://schemas.microsoft.com/office/excel/2006/main">
          <x14:cfRule type="expression" priority="688" stopIfTrue="1" id="{009D008C-003A-4E98-853B-007600940091}">
            <xm:f>$A35="D"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G35:G37</xm:sqref>
        </x14:conditionalFormatting>
        <x14:conditionalFormatting xmlns:xm="http://schemas.microsoft.com/office/excel/2006/main">
          <x14:cfRule type="expression" priority="687" stopIfTrue="1" id="{00B10097-0002-47D0-9868-009100040020}">
            <xm:f>$A35="F"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G35:G37</xm:sqref>
        </x14:conditionalFormatting>
        <x14:conditionalFormatting xmlns:xm="http://schemas.microsoft.com/office/excel/2006/main">
          <x14:cfRule type="expression" priority="686" stopIfTrue="1" id="{00E10010-008D-4DEB-87F5-00D8005200BF}">
            <xm:f>$A35="D"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G35:G37</xm:sqref>
        </x14:conditionalFormatting>
        <x14:conditionalFormatting xmlns:xm="http://schemas.microsoft.com/office/excel/2006/main">
          <x14:cfRule type="expression" priority="685" stopIfTrue="1" id="{00910055-0014-4200-8F7D-005800F000AE}">
            <xm:f>$A35="F"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G35:G37</xm:sqref>
        </x14:conditionalFormatting>
        <x14:conditionalFormatting xmlns:xm="http://schemas.microsoft.com/office/excel/2006/main">
          <x14:cfRule type="expression" priority="684" stopIfTrue="1" id="{002600DD-00BE-4306-9078-003200CC00A8}">
            <xm:f>$A35="D"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G35:G37</xm:sqref>
        </x14:conditionalFormatting>
        <x14:conditionalFormatting xmlns:xm="http://schemas.microsoft.com/office/excel/2006/main">
          <x14:cfRule type="expression" priority="683" stopIfTrue="1" id="{00300044-0083-4570-A337-00EC006E00C2}">
            <xm:f>$A35="F"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G35:G37</xm:sqref>
        </x14:conditionalFormatting>
        <x14:conditionalFormatting xmlns:xm="http://schemas.microsoft.com/office/excel/2006/main">
          <x14:cfRule type="expression" priority="682" stopIfTrue="1" id="{005700A2-00EB-45A9-B986-00DA001C00D6}">
            <xm:f>$A35="D"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G35:G37</xm:sqref>
        </x14:conditionalFormatting>
        <x14:conditionalFormatting xmlns:xm="http://schemas.microsoft.com/office/excel/2006/main">
          <x14:cfRule type="expression" priority="681" stopIfTrue="1" id="{00B7006C-00C6-410E-BD26-007000FA00DB}">
            <xm:f>$A35="F"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G35:G37</xm:sqref>
        </x14:conditionalFormatting>
        <x14:conditionalFormatting xmlns:xm="http://schemas.microsoft.com/office/excel/2006/main">
          <x14:cfRule type="expression" priority="680" stopIfTrue="1" id="{001E00BE-00D5-4B5C-B8BC-00F7009E0092}">
            <xm:f>$A35="D"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G35:G37</xm:sqref>
        </x14:conditionalFormatting>
        <x14:conditionalFormatting xmlns:xm="http://schemas.microsoft.com/office/excel/2006/main">
          <x14:cfRule type="expression" priority="679" stopIfTrue="1" id="{000400E4-00F5-462E-990D-00B100AB0043}">
            <xm:f>$A35="F"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G35:G37</xm:sqref>
        </x14:conditionalFormatting>
        <x14:conditionalFormatting xmlns:xm="http://schemas.microsoft.com/office/excel/2006/main">
          <x14:cfRule type="expression" priority="678" stopIfTrue="1" id="{00850012-0068-48A9-9217-00C600BE0011}">
            <xm:f>$A35="D"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G35:G37</xm:sqref>
        </x14:conditionalFormatting>
        <x14:conditionalFormatting xmlns:xm="http://schemas.microsoft.com/office/excel/2006/main">
          <x14:cfRule type="expression" priority="677" stopIfTrue="1" id="{00DA0028-00CD-4E48-8DA0-006000820063}">
            <xm:f>$A35="F"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G35:G37</xm:sqref>
        </x14:conditionalFormatting>
        <x14:conditionalFormatting xmlns:xm="http://schemas.microsoft.com/office/excel/2006/main">
          <x14:cfRule type="expression" priority="676" stopIfTrue="1" id="{003800E6-0031-4CF5-A4F7-00720020006B}">
            <xm:f>$A35="D"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G35:G37</xm:sqref>
        </x14:conditionalFormatting>
        <x14:conditionalFormatting xmlns:xm="http://schemas.microsoft.com/office/excel/2006/main">
          <x14:cfRule type="expression" priority="675" stopIfTrue="1" id="{009D000F-00D0-478C-84D4-00EC009700DC}">
            <xm:f>$A35="F"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G35:G37</xm:sqref>
        </x14:conditionalFormatting>
        <x14:conditionalFormatting xmlns:xm="http://schemas.microsoft.com/office/excel/2006/main">
          <x14:cfRule type="expression" priority="674" stopIfTrue="1" id="{00A000BD-006A-433D-A500-005800D5008F}">
            <xm:f>$A35="D"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G35:G37</xm:sqref>
        </x14:conditionalFormatting>
        <x14:conditionalFormatting xmlns:xm="http://schemas.microsoft.com/office/excel/2006/main">
          <x14:cfRule type="expression" priority="673" stopIfTrue="1" id="{0056000F-003A-47EB-917A-0012001E00EC}">
            <xm:f>$A35="F"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G35:G37</xm:sqref>
        </x14:conditionalFormatting>
        <x14:conditionalFormatting xmlns:xm="http://schemas.microsoft.com/office/excel/2006/main">
          <x14:cfRule type="expression" priority="672" stopIfTrue="1" id="{008F0088-0005-47B3-90DA-001E0082005A}">
            <xm:f>$A35="D"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G35:G37</xm:sqref>
        </x14:conditionalFormatting>
        <x14:conditionalFormatting xmlns:xm="http://schemas.microsoft.com/office/excel/2006/main">
          <x14:cfRule type="expression" priority="671" stopIfTrue="1" id="{00D400C6-00A8-4645-8401-00990074009C}">
            <xm:f>$A35="F"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G35:G37</xm:sqref>
        </x14:conditionalFormatting>
        <x14:conditionalFormatting xmlns:xm="http://schemas.microsoft.com/office/excel/2006/main">
          <x14:cfRule type="expression" priority="670" stopIfTrue="1" id="{0075005B-00CA-4488-A1CD-000C001E007D}">
            <xm:f>$A35="D"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G35:G37</xm:sqref>
        </x14:conditionalFormatting>
        <x14:conditionalFormatting xmlns:xm="http://schemas.microsoft.com/office/excel/2006/main">
          <x14:cfRule type="expression" priority="669" stopIfTrue="1" id="{00020029-00B9-4CA8-92EE-00AA006D00E8}">
            <xm:f>$A35="F"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G35:G37</xm:sqref>
        </x14:conditionalFormatting>
        <x14:conditionalFormatting xmlns:xm="http://schemas.microsoft.com/office/excel/2006/main">
          <x14:cfRule type="expression" priority="668" stopIfTrue="1" id="{00E9007D-00DA-4F4D-A12F-00520048003B}">
            <xm:f>$A35="D"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G35:G37</xm:sqref>
        </x14:conditionalFormatting>
        <x14:conditionalFormatting xmlns:xm="http://schemas.microsoft.com/office/excel/2006/main">
          <x14:cfRule type="expression" priority="667" stopIfTrue="1" id="{003D0067-00D9-48BF-9D9E-00120017004E}">
            <xm:f>$A35="F"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G35:G37</xm:sqref>
        </x14:conditionalFormatting>
        <x14:conditionalFormatting xmlns:xm="http://schemas.microsoft.com/office/excel/2006/main">
          <x14:cfRule type="expression" priority="666" stopIfTrue="1" id="{002600F5-0053-423E-91B6-00F8007400F7}">
            <xm:f>$A35="D"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G35:G37</xm:sqref>
        </x14:conditionalFormatting>
        <x14:conditionalFormatting xmlns:xm="http://schemas.microsoft.com/office/excel/2006/main">
          <x14:cfRule type="expression" priority="665" stopIfTrue="1" id="{0094006B-0022-4258-A3FA-00F9009F00C1}">
            <xm:f>$A35="F"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G35:G37</xm:sqref>
        </x14:conditionalFormatting>
        <x14:conditionalFormatting xmlns:xm="http://schemas.microsoft.com/office/excel/2006/main">
          <x14:cfRule type="expression" priority="664" stopIfTrue="1" id="{00E600A1-0000-4197-B5B9-008200BD006A}">
            <xm:f>$A35="D"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G35:G37</xm:sqref>
        </x14:conditionalFormatting>
        <x14:conditionalFormatting xmlns:xm="http://schemas.microsoft.com/office/excel/2006/main">
          <x14:cfRule type="expression" priority="663" stopIfTrue="1" id="{00840013-00E1-4C8C-952D-007900B30017}">
            <xm:f>$A35="F"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G35:G37</xm:sqref>
        </x14:conditionalFormatting>
        <x14:conditionalFormatting xmlns:xm="http://schemas.microsoft.com/office/excel/2006/main">
          <x14:cfRule type="expression" priority="662" stopIfTrue="1" id="{002000B9-00F9-4D5F-A404-0004000B0055}">
            <xm:f>$A35="D"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G35:G37</xm:sqref>
        </x14:conditionalFormatting>
        <x14:conditionalFormatting xmlns:xm="http://schemas.microsoft.com/office/excel/2006/main">
          <x14:cfRule type="expression" priority="661" stopIfTrue="1" id="{003F0084-00F4-47D4-ACC5-008900B20098}">
            <xm:f>$A35="F"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G35:G37</xm:sqref>
        </x14:conditionalFormatting>
        <x14:conditionalFormatting xmlns:xm="http://schemas.microsoft.com/office/excel/2006/main">
          <x14:cfRule type="expression" priority="660" stopIfTrue="1" id="{001E002F-0097-4707-9907-00F6000700B2}">
            <xm:f>$A35="D"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G35:G37</xm:sqref>
        </x14:conditionalFormatting>
        <x14:conditionalFormatting xmlns:xm="http://schemas.microsoft.com/office/excel/2006/main">
          <x14:cfRule type="expression" priority="659" stopIfTrue="1" id="{00DF005B-0008-4E8A-8E61-00F400A9004B}">
            <xm:f>$A35="F"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G35:G37</xm:sqref>
        </x14:conditionalFormatting>
        <x14:conditionalFormatting xmlns:xm="http://schemas.microsoft.com/office/excel/2006/main">
          <x14:cfRule type="expression" priority="658" stopIfTrue="1" id="{00F00092-002B-4C58-99BD-0072005F0013}">
            <xm:f>$A35="D"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G35:G37</xm:sqref>
        </x14:conditionalFormatting>
        <x14:conditionalFormatting xmlns:xm="http://schemas.microsoft.com/office/excel/2006/main">
          <x14:cfRule type="expression" priority="657" stopIfTrue="1" id="{00C200F0-0065-4210-886E-00E1001B00DD}">
            <xm:f>$A35="F"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G35:G37</xm:sqref>
        </x14:conditionalFormatting>
        <x14:conditionalFormatting xmlns:xm="http://schemas.microsoft.com/office/excel/2006/main">
          <x14:cfRule type="expression" priority="656" stopIfTrue="1" id="{00C90091-003B-487E-9534-000B00E7006C}">
            <xm:f>$A35="D"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G35:G37</xm:sqref>
        </x14:conditionalFormatting>
        <x14:conditionalFormatting xmlns:xm="http://schemas.microsoft.com/office/excel/2006/main">
          <x14:cfRule type="expression" priority="655" stopIfTrue="1" id="{00A1004D-00FC-448E-878B-00A1008600E4}">
            <xm:f>$A35="F"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G35:G37</xm:sqref>
        </x14:conditionalFormatting>
        <x14:conditionalFormatting xmlns:xm="http://schemas.microsoft.com/office/excel/2006/main">
          <x14:cfRule type="expression" priority="654" stopIfTrue="1" id="{00C700A5-00A6-46EA-9141-001400BF005C}">
            <xm:f>$A35="D"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G35:G37</xm:sqref>
        </x14:conditionalFormatting>
        <x14:conditionalFormatting xmlns:xm="http://schemas.microsoft.com/office/excel/2006/main">
          <x14:cfRule type="expression" priority="653" stopIfTrue="1" id="{00580094-0069-40EB-92A0-0078008600C2}">
            <xm:f>$A35="F"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G35:G37</xm:sqref>
        </x14:conditionalFormatting>
        <x14:conditionalFormatting xmlns:xm="http://schemas.microsoft.com/office/excel/2006/main">
          <x14:cfRule type="expression" priority="652" stopIfTrue="1" id="{00BE0098-005D-49DA-A9B7-00CB009F0050}">
            <xm:f>$A35="D"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G35:G37</xm:sqref>
        </x14:conditionalFormatting>
        <x14:conditionalFormatting xmlns:xm="http://schemas.microsoft.com/office/excel/2006/main">
          <x14:cfRule type="expression" priority="651" stopIfTrue="1" id="{00910012-0079-4335-9EA3-002C003900E3}">
            <xm:f>$A35="F"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G35:G37</xm:sqref>
        </x14:conditionalFormatting>
        <x14:conditionalFormatting xmlns:xm="http://schemas.microsoft.com/office/excel/2006/main">
          <x14:cfRule type="expression" priority="650" stopIfTrue="1" id="{008F00E9-00EB-4CCD-A5A2-004600260038}">
            <xm:f>$A35="D"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G35:G37</xm:sqref>
        </x14:conditionalFormatting>
        <x14:conditionalFormatting xmlns:xm="http://schemas.microsoft.com/office/excel/2006/main">
          <x14:cfRule type="expression" priority="649" stopIfTrue="1" id="{001B00B4-00F5-4ECB-BD29-006100620071}">
            <xm:f>$A35="F"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G35:G37</xm:sqref>
        </x14:conditionalFormatting>
        <x14:conditionalFormatting xmlns:xm="http://schemas.microsoft.com/office/excel/2006/main">
          <x14:cfRule type="expression" priority="648" stopIfTrue="1" id="{00C0002D-0081-46DD-823F-00E900800094}">
            <xm:f>$A35="D"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G35:G37</xm:sqref>
        </x14:conditionalFormatting>
        <x14:conditionalFormatting xmlns:xm="http://schemas.microsoft.com/office/excel/2006/main">
          <x14:cfRule type="expression" priority="647" stopIfTrue="1" id="{000C0081-0043-40D3-88F9-0031005A00BA}">
            <xm:f>$A35="F"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G35:G37</xm:sqref>
        </x14:conditionalFormatting>
        <x14:conditionalFormatting xmlns:xm="http://schemas.microsoft.com/office/excel/2006/main">
          <x14:cfRule type="expression" priority="646" stopIfTrue="1" id="{002300C6-0018-40B2-B08F-002E00C7006A}">
            <xm:f>$A35="D"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G35:G37</xm:sqref>
        </x14:conditionalFormatting>
        <x14:conditionalFormatting xmlns:xm="http://schemas.microsoft.com/office/excel/2006/main">
          <x14:cfRule type="expression" priority="645" stopIfTrue="1" id="{00B00060-0034-461C-85A2-00800027007A}">
            <xm:f>$A35="F"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G35:G37</xm:sqref>
        </x14:conditionalFormatting>
        <x14:conditionalFormatting xmlns:xm="http://schemas.microsoft.com/office/excel/2006/main">
          <x14:cfRule type="expression" priority="644" stopIfTrue="1" id="{00850051-004D-48CB-A35D-001F004900B4}">
            <xm:f>$A35="D"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G35:G37</xm:sqref>
        </x14:conditionalFormatting>
        <x14:conditionalFormatting xmlns:xm="http://schemas.microsoft.com/office/excel/2006/main">
          <x14:cfRule type="expression" priority="643" stopIfTrue="1" id="{00300086-00F7-42C6-B8CB-0075008200A7}">
            <xm:f>$A35="F"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G35:G37</xm:sqref>
        </x14:conditionalFormatting>
        <x14:conditionalFormatting xmlns:xm="http://schemas.microsoft.com/office/excel/2006/main">
          <x14:cfRule type="expression" priority="642" stopIfTrue="1" id="{00470094-002D-42CD-913C-006700B500BE}">
            <xm:f>$A35="D"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G35:G37</xm:sqref>
        </x14:conditionalFormatting>
        <x14:conditionalFormatting xmlns:xm="http://schemas.microsoft.com/office/excel/2006/main">
          <x14:cfRule type="expression" priority="641" stopIfTrue="1" id="{00FD0020-00EC-4149-9D84-008C00140054}">
            <xm:f>$A35="F"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G35:G37</xm:sqref>
        </x14:conditionalFormatting>
        <x14:conditionalFormatting xmlns:xm="http://schemas.microsoft.com/office/excel/2006/main">
          <x14:cfRule type="expression" priority="640" stopIfTrue="1" id="{00340086-00E0-4B8D-BC80-008F00400035}">
            <xm:f>$A35="D"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G35:G37</xm:sqref>
        </x14:conditionalFormatting>
        <x14:conditionalFormatting xmlns:xm="http://schemas.microsoft.com/office/excel/2006/main">
          <x14:cfRule type="expression" priority="639" stopIfTrue="1" id="{00B10059-0035-4CF2-B8A9-00AE00FB0063}">
            <xm:f>$A35="F"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G35:G37</xm:sqref>
        </x14:conditionalFormatting>
        <x14:conditionalFormatting xmlns:xm="http://schemas.microsoft.com/office/excel/2006/main">
          <x14:cfRule type="expression" priority="638" stopIfTrue="1" id="{004100FE-00B6-44ED-B7F2-002200C000EA}">
            <xm:f>$A35="D"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G35:G37</xm:sqref>
        </x14:conditionalFormatting>
        <x14:conditionalFormatting xmlns:xm="http://schemas.microsoft.com/office/excel/2006/main">
          <x14:cfRule type="expression" priority="637" stopIfTrue="1" id="{00AB0011-00D1-4E76-A154-00B1008A00CB}">
            <xm:f>$A35="F"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G35:G37</xm:sqref>
        </x14:conditionalFormatting>
        <x14:conditionalFormatting xmlns:xm="http://schemas.microsoft.com/office/excel/2006/main">
          <x14:cfRule type="expression" priority="636" stopIfTrue="1" id="{00E400D2-0032-4D81-9DBF-00AC00A00011}">
            <xm:f>$A35="D"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G35:G37</xm:sqref>
        </x14:conditionalFormatting>
        <x14:conditionalFormatting xmlns:xm="http://schemas.microsoft.com/office/excel/2006/main">
          <x14:cfRule type="expression" priority="635" stopIfTrue="1" id="{00A000D1-0066-42B6-9F6F-000D0081002D}">
            <xm:f>$A35="F"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G35:G37</xm:sqref>
        </x14:conditionalFormatting>
        <x14:conditionalFormatting xmlns:xm="http://schemas.microsoft.com/office/excel/2006/main">
          <x14:cfRule type="expression" priority="634" stopIfTrue="1" id="{00740054-0055-4CA9-9271-005700F30026}">
            <xm:f>$A35="D"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G35:G37</xm:sqref>
        </x14:conditionalFormatting>
        <x14:conditionalFormatting xmlns:xm="http://schemas.microsoft.com/office/excel/2006/main">
          <x14:cfRule type="expression" priority="633" stopIfTrue="1" id="{00E80000-009A-40D6-9CA8-0088000500DF}">
            <xm:f>$A35="F"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G35:G37</xm:sqref>
        </x14:conditionalFormatting>
        <x14:conditionalFormatting xmlns:xm="http://schemas.microsoft.com/office/excel/2006/main">
          <x14:cfRule type="expression" priority="632" stopIfTrue="1" id="{000C009F-0059-44DE-AF2B-008600AC003A}">
            <xm:f>$A35="D"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G35:G37</xm:sqref>
        </x14:conditionalFormatting>
        <x14:conditionalFormatting xmlns:xm="http://schemas.microsoft.com/office/excel/2006/main">
          <x14:cfRule type="expression" priority="631" stopIfTrue="1" id="{00380030-00FD-4E12-A3AC-002C00AC00DA}">
            <xm:f>$A35="F"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G35:G37</xm:sqref>
        </x14:conditionalFormatting>
        <x14:conditionalFormatting xmlns:xm="http://schemas.microsoft.com/office/excel/2006/main">
          <x14:cfRule type="expression" priority="630" stopIfTrue="1" id="{00BB000E-009F-4FDC-8D2E-004B008700F0}">
            <xm:f>$A35="D"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G35:G37</xm:sqref>
        </x14:conditionalFormatting>
        <x14:conditionalFormatting xmlns:xm="http://schemas.microsoft.com/office/excel/2006/main">
          <x14:cfRule type="expression" priority="629" stopIfTrue="1" id="{006B0063-0010-4830-BDCF-0010009600A4}">
            <xm:f>$A35="F"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G35:G37</xm:sqref>
        </x14:conditionalFormatting>
        <x14:conditionalFormatting xmlns:xm="http://schemas.microsoft.com/office/excel/2006/main">
          <x14:cfRule type="expression" priority="628" stopIfTrue="1" id="{001C00A7-00C6-4942-965D-002600E900BD}">
            <xm:f>$A35="D"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G35:G37</xm:sqref>
        </x14:conditionalFormatting>
        <x14:conditionalFormatting xmlns:xm="http://schemas.microsoft.com/office/excel/2006/main">
          <x14:cfRule type="expression" priority="627" stopIfTrue="1" id="{00C000BD-00DC-48D0-B991-00AC00D30072}">
            <xm:f>$A35="F"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G35:G37</xm:sqref>
        </x14:conditionalFormatting>
        <x14:conditionalFormatting xmlns:xm="http://schemas.microsoft.com/office/excel/2006/main">
          <x14:cfRule type="expression" priority="626" stopIfTrue="1" id="{004D00FA-0068-49A8-AA2F-005A00090063}">
            <xm:f>$A35="D"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G35:G37</xm:sqref>
        </x14:conditionalFormatting>
        <x14:conditionalFormatting xmlns:xm="http://schemas.microsoft.com/office/excel/2006/main">
          <x14:cfRule type="expression" priority="625" stopIfTrue="1" id="{00D8009A-002B-4F1B-948E-00C8000A00FE}">
            <xm:f>$A35="F"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G35:G37</xm:sqref>
        </x14:conditionalFormatting>
        <x14:conditionalFormatting xmlns:xm="http://schemas.microsoft.com/office/excel/2006/main">
          <x14:cfRule type="expression" priority="624" stopIfTrue="1" id="{00F90073-001B-4486-BBE5-007300C00014}">
            <xm:f>$A35="D"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G35:G37</xm:sqref>
        </x14:conditionalFormatting>
        <x14:conditionalFormatting xmlns:xm="http://schemas.microsoft.com/office/excel/2006/main">
          <x14:cfRule type="expression" priority="623" stopIfTrue="1" id="{0060007F-003B-4EFC-BE2E-007E002000EE}">
            <xm:f>$A35="F"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G35:G37</xm:sqref>
        </x14:conditionalFormatting>
        <x14:conditionalFormatting xmlns:xm="http://schemas.microsoft.com/office/excel/2006/main">
          <x14:cfRule type="expression" priority="622" stopIfTrue="1" id="{0040003A-009A-4341-9C13-009F00D90044}">
            <xm:f>$A12="D"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D12:F16</xm:sqref>
        </x14:conditionalFormatting>
        <x14:conditionalFormatting xmlns:xm="http://schemas.microsoft.com/office/excel/2006/main">
          <x14:cfRule type="expression" priority="621" stopIfTrue="1" id="{00410097-0009-4F2D-86D9-006F000200A4}">
            <xm:f>$A12="F"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D12:F16</xm:sqref>
        </x14:conditionalFormatting>
        <x14:conditionalFormatting xmlns:xm="http://schemas.microsoft.com/office/excel/2006/main">
          <x14:cfRule type="expression" priority="620" stopIfTrue="1" id="{00140049-000C-4626-8047-0098000B00C9}">
            <xm:f>$A12="D"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D12:F16</xm:sqref>
        </x14:conditionalFormatting>
        <x14:conditionalFormatting xmlns:xm="http://schemas.microsoft.com/office/excel/2006/main">
          <x14:cfRule type="expression" priority="619" stopIfTrue="1" id="{00470088-0053-4A02-9608-00D300C7002C}">
            <xm:f>$A12="F"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D12:F16</xm:sqref>
        </x14:conditionalFormatting>
        <x14:conditionalFormatting xmlns:xm="http://schemas.microsoft.com/office/excel/2006/main">
          <x14:cfRule type="expression" priority="618" stopIfTrue="1" id="{006600AE-006E-44C2-BCAD-00340028002C}">
            <xm:f>$A12="D"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D12:F16</xm:sqref>
        </x14:conditionalFormatting>
        <x14:conditionalFormatting xmlns:xm="http://schemas.microsoft.com/office/excel/2006/main">
          <x14:cfRule type="expression" priority="617" stopIfTrue="1" id="{00EF00DE-00BD-4C26-A3B7-0026001D0070}">
            <xm:f>$A12="F"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D12:F16</xm:sqref>
        </x14:conditionalFormatting>
        <x14:conditionalFormatting xmlns:xm="http://schemas.microsoft.com/office/excel/2006/main">
          <x14:cfRule type="expression" priority="616" stopIfTrue="1" id="{00AF0003-0088-4E83-99A1-003F007700C8}">
            <xm:f>$A12="D"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D12:F16</xm:sqref>
        </x14:conditionalFormatting>
        <x14:conditionalFormatting xmlns:xm="http://schemas.microsoft.com/office/excel/2006/main">
          <x14:cfRule type="expression" priority="615" stopIfTrue="1" id="{00560099-0060-4A29-A1E5-00D700D6004F}">
            <xm:f>$A12="F"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D12:F16</xm:sqref>
        </x14:conditionalFormatting>
        <x14:conditionalFormatting xmlns:xm="http://schemas.microsoft.com/office/excel/2006/main">
          <x14:cfRule type="expression" priority="614" stopIfTrue="1" id="{00AB00B0-0072-4E3B-B191-00C400CD0088}">
            <xm:f>$A12="D"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D12:F16</xm:sqref>
        </x14:conditionalFormatting>
        <x14:conditionalFormatting xmlns:xm="http://schemas.microsoft.com/office/excel/2006/main">
          <x14:cfRule type="expression" priority="613" stopIfTrue="1" id="{005C00A4-0026-4F94-97AC-004800D6008F}">
            <xm:f>$A12="F"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D12:F16</xm:sqref>
        </x14:conditionalFormatting>
        <x14:conditionalFormatting xmlns:xm="http://schemas.microsoft.com/office/excel/2006/main">
          <x14:cfRule type="expression" priority="612" stopIfTrue="1" id="{00BC00CF-004E-406C-A307-004B00E4009D}">
            <xm:f>$A12="D"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D12:F16</xm:sqref>
        </x14:conditionalFormatting>
        <x14:conditionalFormatting xmlns:xm="http://schemas.microsoft.com/office/excel/2006/main">
          <x14:cfRule type="expression" priority="611" stopIfTrue="1" id="{008F00A4-00A7-4D07-AE5B-000E00A70024}">
            <xm:f>$A12="F"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D12:F16</xm:sqref>
        </x14:conditionalFormatting>
        <x14:conditionalFormatting xmlns:xm="http://schemas.microsoft.com/office/excel/2006/main">
          <x14:cfRule type="expression" priority="610" stopIfTrue="1" id="{0069005A-0089-45DA-B2EA-00D900680074}">
            <xm:f>$A12="D"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D12:F16</xm:sqref>
        </x14:conditionalFormatting>
        <x14:conditionalFormatting xmlns:xm="http://schemas.microsoft.com/office/excel/2006/main">
          <x14:cfRule type="expression" priority="609" stopIfTrue="1" id="{00660050-00C2-45C8-94D8-001E00A20060}">
            <xm:f>$A12="F"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D12:F16</xm:sqref>
        </x14:conditionalFormatting>
        <x14:conditionalFormatting xmlns:xm="http://schemas.microsoft.com/office/excel/2006/main">
          <x14:cfRule type="expression" priority="608" stopIfTrue="1" id="{000E00CF-0056-4BE9-B265-0086009B00A6}">
            <xm:f>$A12="D"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D12:F16</xm:sqref>
        </x14:conditionalFormatting>
        <x14:conditionalFormatting xmlns:xm="http://schemas.microsoft.com/office/excel/2006/main">
          <x14:cfRule type="expression" priority="607" stopIfTrue="1" id="{00F80093-0000-4084-BCEF-005C00DD00FD}">
            <xm:f>$A12="F"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D12:F16</xm:sqref>
        </x14:conditionalFormatting>
        <x14:conditionalFormatting xmlns:xm="http://schemas.microsoft.com/office/excel/2006/main">
          <x14:cfRule type="expression" priority="606" stopIfTrue="1" id="{005500AB-0001-42F5-A821-00A7006C0068}">
            <xm:f>$A12="D"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F12:F16</xm:sqref>
        </x14:conditionalFormatting>
        <x14:conditionalFormatting xmlns:xm="http://schemas.microsoft.com/office/excel/2006/main">
          <x14:cfRule type="expression" priority="605" stopIfTrue="1" id="{003200D1-009A-438B-AE9E-004900C900A3}">
            <xm:f>$A12="F"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F12:F16</xm:sqref>
        </x14:conditionalFormatting>
        <x14:conditionalFormatting xmlns:xm="http://schemas.microsoft.com/office/excel/2006/main">
          <x14:cfRule type="expression" priority="604" stopIfTrue="1" id="{00AB002D-0014-42AE-9954-004500580035}">
            <xm:f>$A12="D"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D12:F16</xm:sqref>
        </x14:conditionalFormatting>
        <x14:conditionalFormatting xmlns:xm="http://schemas.microsoft.com/office/excel/2006/main">
          <x14:cfRule type="expression" priority="603" stopIfTrue="1" id="{00F1006D-0042-4389-994E-00AF008900F1}">
            <xm:f>$A12="F"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D12:F16</xm:sqref>
        </x14:conditionalFormatting>
        <x14:conditionalFormatting xmlns:xm="http://schemas.microsoft.com/office/excel/2006/main">
          <x14:cfRule type="expression" priority="602" stopIfTrue="1" id="{00B800F9-00DE-4E15-8E49-0033001400AE}">
            <xm:f>$A12="D"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D12:F16</xm:sqref>
        </x14:conditionalFormatting>
        <x14:conditionalFormatting xmlns:xm="http://schemas.microsoft.com/office/excel/2006/main">
          <x14:cfRule type="expression" priority="601" stopIfTrue="1" id="{00120064-00F5-47DC-A74B-0023004200A7}">
            <xm:f>$A12="F"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D12:F16</xm:sqref>
        </x14:conditionalFormatting>
        <x14:conditionalFormatting xmlns:xm="http://schemas.microsoft.com/office/excel/2006/main">
          <x14:cfRule type="expression" priority="600" stopIfTrue="1" id="{00AE00A6-005E-40BD-A4DF-003100A9004D}">
            <xm:f>$A12="D"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D12:F16</xm:sqref>
        </x14:conditionalFormatting>
        <x14:conditionalFormatting xmlns:xm="http://schemas.microsoft.com/office/excel/2006/main">
          <x14:cfRule type="expression" priority="599" stopIfTrue="1" id="{00450061-0090-4F97-A67F-0023005500E7}">
            <xm:f>$A12="F"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D12:F16</xm:sqref>
        </x14:conditionalFormatting>
        <x14:conditionalFormatting xmlns:xm="http://schemas.microsoft.com/office/excel/2006/main">
          <x14:cfRule type="expression" priority="598" stopIfTrue="1" id="{00190071-00E1-4B72-9861-00E8009400A4}">
            <xm:f>$A12="D"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F12:F16</xm:sqref>
        </x14:conditionalFormatting>
        <x14:conditionalFormatting xmlns:xm="http://schemas.microsoft.com/office/excel/2006/main">
          <x14:cfRule type="expression" priority="597" stopIfTrue="1" id="{00D70012-00B0-4F8A-AE49-004B00950024}">
            <xm:f>$A12="F"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F12:F16</xm:sqref>
        </x14:conditionalFormatting>
        <x14:conditionalFormatting xmlns:xm="http://schemas.microsoft.com/office/excel/2006/main">
          <x14:cfRule type="expression" priority="596" stopIfTrue="1" id="{008800C5-0078-4FA1-9998-00D200430059}">
            <xm:f>$A12="D"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D12:F16</xm:sqref>
        </x14:conditionalFormatting>
        <x14:conditionalFormatting xmlns:xm="http://schemas.microsoft.com/office/excel/2006/main">
          <x14:cfRule type="expression" priority="595" stopIfTrue="1" id="{001E00A9-0059-4B79-905E-00F800E900CD}">
            <xm:f>$A12="F"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D12:F16</xm:sqref>
        </x14:conditionalFormatting>
        <x14:conditionalFormatting xmlns:xm="http://schemas.microsoft.com/office/excel/2006/main">
          <x14:cfRule type="expression" priority="594" stopIfTrue="1" id="{00970078-0049-4373-B5B6-00D7009100ED}">
            <xm:f>$A12="D"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D12:F16</xm:sqref>
        </x14:conditionalFormatting>
        <x14:conditionalFormatting xmlns:xm="http://schemas.microsoft.com/office/excel/2006/main">
          <x14:cfRule type="expression" priority="593" stopIfTrue="1" id="{00CD003F-00AA-4074-8AA0-009700C400DE}">
            <xm:f>$A12="F"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D12:F16</xm:sqref>
        </x14:conditionalFormatting>
        <x14:conditionalFormatting xmlns:xm="http://schemas.microsoft.com/office/excel/2006/main">
          <x14:cfRule type="expression" priority="592" stopIfTrue="1" id="{00560017-00AA-4C89-A89D-00E4001100ED}">
            <xm:f>$A12="D"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D12:F16</xm:sqref>
        </x14:conditionalFormatting>
        <x14:conditionalFormatting xmlns:xm="http://schemas.microsoft.com/office/excel/2006/main">
          <x14:cfRule type="expression" priority="591" stopIfTrue="1" id="{0057002A-0063-4F69-B274-00BA00100093}">
            <xm:f>$A12="F"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D12:F16</xm:sqref>
        </x14:conditionalFormatting>
        <x14:conditionalFormatting xmlns:xm="http://schemas.microsoft.com/office/excel/2006/main">
          <x14:cfRule type="expression" priority="590" stopIfTrue="1" id="{002900FE-002F-434B-9A63-00B6000200F4}">
            <xm:f>$A12="D"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F12:F16</xm:sqref>
        </x14:conditionalFormatting>
        <x14:conditionalFormatting xmlns:xm="http://schemas.microsoft.com/office/excel/2006/main">
          <x14:cfRule type="expression" priority="589" stopIfTrue="1" id="{002D0034-00D0-4240-88EA-0091009600F3}">
            <xm:f>$A12="F"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F12:F16</xm:sqref>
        </x14:conditionalFormatting>
        <x14:conditionalFormatting xmlns:xm="http://schemas.microsoft.com/office/excel/2006/main">
          <x14:cfRule type="expression" priority="588" stopIfTrue="1" id="{005600C0-00D4-48C3-AE67-00BC001900E1}">
            <xm:f>$A19="D"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D19:F23</xm:sqref>
        </x14:conditionalFormatting>
        <x14:conditionalFormatting xmlns:xm="http://schemas.microsoft.com/office/excel/2006/main">
          <x14:cfRule type="expression" priority="587" stopIfTrue="1" id="{00D100A4-008D-46DD-B50D-0062007A00E4}">
            <xm:f>$A19="F"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D19:F23</xm:sqref>
        </x14:conditionalFormatting>
        <x14:conditionalFormatting xmlns:xm="http://schemas.microsoft.com/office/excel/2006/main">
          <x14:cfRule type="expression" priority="586" stopIfTrue="1" id="{007D0003-0037-448A-A8D4-0039005B008F}">
            <xm:f>$A19="D"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D19:F23</xm:sqref>
        </x14:conditionalFormatting>
        <x14:conditionalFormatting xmlns:xm="http://schemas.microsoft.com/office/excel/2006/main">
          <x14:cfRule type="expression" priority="585" stopIfTrue="1" id="{0045003B-0018-4D64-8DFA-00E4009400CD}">
            <xm:f>$A19="F"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D19:F23</xm:sqref>
        </x14:conditionalFormatting>
        <x14:conditionalFormatting xmlns:xm="http://schemas.microsoft.com/office/excel/2006/main">
          <x14:cfRule type="expression" priority="584" stopIfTrue="1" id="{00AF004A-006F-41CB-B60B-00AF00F70031}">
            <xm:f>$A19="D"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F19:F23</xm:sqref>
        </x14:conditionalFormatting>
        <x14:conditionalFormatting xmlns:xm="http://schemas.microsoft.com/office/excel/2006/main">
          <x14:cfRule type="expression" priority="583" stopIfTrue="1" id="{00C90097-00A1-453A-8F63-00FD00AD00E9}">
            <xm:f>$A19="F"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F19:F23</xm:sqref>
        </x14:conditionalFormatting>
        <x14:conditionalFormatting xmlns:xm="http://schemas.microsoft.com/office/excel/2006/main">
          <x14:cfRule type="expression" priority="582" stopIfTrue="1" id="{00D50003-00A6-4F08-9FBC-00A300D000FC}">
            <xm:f>$A19="D"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E19:F23</xm:sqref>
        </x14:conditionalFormatting>
        <x14:conditionalFormatting xmlns:xm="http://schemas.microsoft.com/office/excel/2006/main">
          <x14:cfRule type="expression" priority="581" stopIfTrue="1" id="{003100E3-001E-4300-82AC-00E300E7003A}">
            <xm:f>$A19="F"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E19:F23</xm:sqref>
        </x14:conditionalFormatting>
        <x14:conditionalFormatting xmlns:xm="http://schemas.microsoft.com/office/excel/2006/main">
          <x14:cfRule type="expression" priority="578" stopIfTrue="1" id="{00EA0090-0070-4701-B91D-002600920015}">
            <xm:f>$A19="D"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E19:F23</xm:sqref>
        </x14:conditionalFormatting>
        <x14:conditionalFormatting xmlns:xm="http://schemas.microsoft.com/office/excel/2006/main">
          <x14:cfRule type="expression" priority="577" stopIfTrue="1" id="{002B0020-0047-452F-A6E4-00B0008D001D}">
            <xm:f>$A19="F"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E19:F23</xm:sqref>
        </x14:conditionalFormatting>
        <x14:conditionalFormatting xmlns:xm="http://schemas.microsoft.com/office/excel/2006/main">
          <x14:cfRule type="expression" priority="576" stopIfTrue="1" id="{00A300F5-00B5-4669-94E5-00B200C30018}">
            <xm:f>$A19="D"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F19:F23</xm:sqref>
        </x14:conditionalFormatting>
        <x14:conditionalFormatting xmlns:xm="http://schemas.microsoft.com/office/excel/2006/main">
          <x14:cfRule type="expression" priority="575" stopIfTrue="1" id="{000C00CE-0024-46F6-816F-004100D8009D}">
            <xm:f>$A19="F"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F19:F23</xm:sqref>
        </x14:conditionalFormatting>
        <x14:conditionalFormatting xmlns:xm="http://schemas.microsoft.com/office/excel/2006/main">
          <x14:cfRule type="expression" priority="574" stopIfTrue="1" id="{008200A1-007D-4165-B53A-00ED00F400B6}">
            <xm:f>$A19="D"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D19:F23</xm:sqref>
        </x14:conditionalFormatting>
        <x14:conditionalFormatting xmlns:xm="http://schemas.microsoft.com/office/excel/2006/main">
          <x14:cfRule type="expression" priority="573" stopIfTrue="1" id="{00B10065-00FA-4F99-8FF9-00DA0051000B}">
            <xm:f>$A19="F"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D19:F23</xm:sqref>
        </x14:conditionalFormatting>
        <x14:conditionalFormatting xmlns:xm="http://schemas.microsoft.com/office/excel/2006/main">
          <x14:cfRule type="expression" priority="572" stopIfTrue="1" id="{006A00CB-00C6-4FCD-A2CA-00D1001700BE}">
            <xm:f>$A19="D"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D19:F23</xm:sqref>
        </x14:conditionalFormatting>
        <x14:conditionalFormatting xmlns:xm="http://schemas.microsoft.com/office/excel/2006/main">
          <x14:cfRule type="expression" priority="571" stopIfTrue="1" id="{00E700A1-00D5-4331-8D11-0007000C009F}">
            <xm:f>$A19="F"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D19:F23</xm:sqref>
        </x14:conditionalFormatting>
        <x14:conditionalFormatting xmlns:xm="http://schemas.microsoft.com/office/excel/2006/main">
          <x14:cfRule type="expression" priority="570" stopIfTrue="1" id="{001700B1-0040-4C0C-B501-009F008E00CA}">
            <xm:f>$A19="D"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D19:F23</xm:sqref>
        </x14:conditionalFormatting>
        <x14:conditionalFormatting xmlns:xm="http://schemas.microsoft.com/office/excel/2006/main">
          <x14:cfRule type="expression" priority="569" stopIfTrue="1" id="{004400DC-00B6-4D86-A046-0051008B0092}">
            <xm:f>$A19="F"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D19:F23</xm:sqref>
        </x14:conditionalFormatting>
        <x14:conditionalFormatting xmlns:xm="http://schemas.microsoft.com/office/excel/2006/main">
          <x14:cfRule type="expression" priority="568" stopIfTrue="1" id="{00120005-0036-4F73-B4D8-006B00AD00CE}">
            <xm:f>$A19="D"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E19:F23</xm:sqref>
        </x14:conditionalFormatting>
        <x14:conditionalFormatting xmlns:xm="http://schemas.microsoft.com/office/excel/2006/main">
          <x14:cfRule type="expression" priority="567" stopIfTrue="1" id="{00AB005B-0049-47E1-B458-00A8000C0043}">
            <xm:f>$A19="F"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E19:F23</xm:sqref>
        </x14:conditionalFormatting>
        <x14:conditionalFormatting xmlns:xm="http://schemas.microsoft.com/office/excel/2006/main">
          <x14:cfRule type="expression" priority="566" stopIfTrue="1" id="{00CD00FB-008C-433B-95EF-00DA00FA00D8}">
            <xm:f>$A19="D"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E19:F23</xm:sqref>
        </x14:conditionalFormatting>
        <x14:conditionalFormatting xmlns:xm="http://schemas.microsoft.com/office/excel/2006/main">
          <x14:cfRule type="expression" priority="565" stopIfTrue="1" id="{00D000E1-00D4-4602-A122-00F8004C0017}">
            <xm:f>$A19="F"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E19:F23</xm:sqref>
        </x14:conditionalFormatting>
        <x14:conditionalFormatting xmlns:xm="http://schemas.microsoft.com/office/excel/2006/main">
          <x14:cfRule type="expression" priority="562" stopIfTrue="1" id="{00C60007-0070-4383-A9B7-006B004D0081}">
            <xm:f>$A19="D"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E19:F23</xm:sqref>
        </x14:conditionalFormatting>
        <x14:conditionalFormatting xmlns:xm="http://schemas.microsoft.com/office/excel/2006/main">
          <x14:cfRule type="expression" priority="561" stopIfTrue="1" id="{00D00009-0096-48F8-BC26-003A00AF007C}">
            <xm:f>$A19="F"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E19:F23</xm:sqref>
        </x14:conditionalFormatting>
        <x14:conditionalFormatting xmlns:xm="http://schemas.microsoft.com/office/excel/2006/main">
          <x14:cfRule type="expression" priority="560" stopIfTrue="1" id="{00870098-00AF-4B70-8917-00B400E40090}">
            <xm:f>$A19="D"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F19:F23</xm:sqref>
        </x14:conditionalFormatting>
        <x14:conditionalFormatting xmlns:xm="http://schemas.microsoft.com/office/excel/2006/main">
          <x14:cfRule type="expression" priority="559" stopIfTrue="1" id="{00E500CE-0006-4F64-9CFF-0025009000FB}">
            <xm:f>$A19="F"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F19:F23</xm:sqref>
        </x14:conditionalFormatting>
        <x14:conditionalFormatting xmlns:xm="http://schemas.microsoft.com/office/excel/2006/main">
          <x14:cfRule type="expression" priority="558" stopIfTrue="1" id="{0027009D-00E1-44AA-980C-00DA003A0053}">
            <xm:f>$A19="D"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D19:F23</xm:sqref>
        </x14:conditionalFormatting>
        <x14:conditionalFormatting xmlns:xm="http://schemas.microsoft.com/office/excel/2006/main">
          <x14:cfRule type="expression" priority="557" stopIfTrue="1" id="{00FE0059-008E-486E-ABEE-008500D80090}">
            <xm:f>$A19="F"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D19:F23</xm:sqref>
        </x14:conditionalFormatting>
        <x14:conditionalFormatting xmlns:xm="http://schemas.microsoft.com/office/excel/2006/main">
          <x14:cfRule type="expression" priority="556" stopIfTrue="1" id="{00B8006A-0062-4BBD-B567-00CA000D0072}">
            <xm:f>$A19="D"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D19:F23</xm:sqref>
        </x14:conditionalFormatting>
        <x14:conditionalFormatting xmlns:xm="http://schemas.microsoft.com/office/excel/2006/main">
          <x14:cfRule type="expression" priority="555" stopIfTrue="1" id="{00E9003D-0085-4395-ADA4-00B6008F00F3}">
            <xm:f>$A19="F"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D19:F23</xm:sqref>
        </x14:conditionalFormatting>
        <x14:conditionalFormatting xmlns:xm="http://schemas.microsoft.com/office/excel/2006/main">
          <x14:cfRule type="expression" priority="554" stopIfTrue="1" id="{00880090-005D-45F8-8C81-00C0001700BF}">
            <xm:f>$A19="D"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D19:F23</xm:sqref>
        </x14:conditionalFormatting>
        <x14:conditionalFormatting xmlns:xm="http://schemas.microsoft.com/office/excel/2006/main">
          <x14:cfRule type="expression" priority="553" stopIfTrue="1" id="{001600A2-0069-43A4-885F-001000150035}">
            <xm:f>$A19="F"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D19:F23</xm:sqref>
        </x14:conditionalFormatting>
        <x14:conditionalFormatting xmlns:xm="http://schemas.microsoft.com/office/excel/2006/main">
          <x14:cfRule type="expression" priority="552" stopIfTrue="1" id="{00C100EC-0063-40CE-B461-00F9006C0077}">
            <xm:f>$A19="D"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D19:F23</xm:sqref>
        </x14:conditionalFormatting>
        <x14:conditionalFormatting xmlns:xm="http://schemas.microsoft.com/office/excel/2006/main">
          <x14:cfRule type="expression" priority="551" stopIfTrue="1" id="{00E70070-0056-4828-9B3B-001900A300F2}">
            <xm:f>$A19="F"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D19:F23</xm:sqref>
        </x14:conditionalFormatting>
        <x14:conditionalFormatting xmlns:xm="http://schemas.microsoft.com/office/excel/2006/main">
          <x14:cfRule type="expression" priority="550" stopIfTrue="1" id="{00C300ED-00E1-438E-9AB8-00500030006D}">
            <xm:f>$A19="D"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D19:F23</xm:sqref>
        </x14:conditionalFormatting>
        <x14:conditionalFormatting xmlns:xm="http://schemas.microsoft.com/office/excel/2006/main">
          <x14:cfRule type="expression" priority="549" stopIfTrue="1" id="{00DE00B1-0009-4D67-B2B5-006700FD00F6}">
            <xm:f>$A19="F"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D19:F23</xm:sqref>
        </x14:conditionalFormatting>
        <x14:conditionalFormatting xmlns:xm="http://schemas.microsoft.com/office/excel/2006/main">
          <x14:cfRule type="expression" priority="548" stopIfTrue="1" id="{00FF0005-00FE-4D0D-BADE-001200AA0075}">
            <xm:f>$A19="D"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D19:F23</xm:sqref>
        </x14:conditionalFormatting>
        <x14:conditionalFormatting xmlns:xm="http://schemas.microsoft.com/office/excel/2006/main">
          <x14:cfRule type="expression" priority="547" stopIfTrue="1" id="{00E100B0-00F7-4774-9961-0086001E00A1}">
            <xm:f>$A19="F"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D19:F23</xm:sqref>
        </x14:conditionalFormatting>
        <x14:conditionalFormatting xmlns:xm="http://schemas.microsoft.com/office/excel/2006/main">
          <x14:cfRule type="expression" priority="546" stopIfTrue="1" id="{00D80079-0033-4CE2-B578-004600010027}">
            <xm:f>$A19="D"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D19:F23</xm:sqref>
        </x14:conditionalFormatting>
        <x14:conditionalFormatting xmlns:xm="http://schemas.microsoft.com/office/excel/2006/main">
          <x14:cfRule type="expression" priority="545" stopIfTrue="1" id="{005E0075-0024-4DE9-B85E-007300E00030}">
            <xm:f>$A19="F"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D19:F23</xm:sqref>
        </x14:conditionalFormatting>
        <x14:conditionalFormatting xmlns:xm="http://schemas.microsoft.com/office/excel/2006/main">
          <x14:cfRule type="expression" priority="544" stopIfTrue="1" id="{002700DA-00A6-4386-A3BF-00A1008700CE}">
            <xm:f>$A19="D"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D19:F23</xm:sqref>
        </x14:conditionalFormatting>
        <x14:conditionalFormatting xmlns:xm="http://schemas.microsoft.com/office/excel/2006/main">
          <x14:cfRule type="expression" priority="543" stopIfTrue="1" id="{007F0019-00A1-4857-A260-00F1006000C4}">
            <xm:f>$A19="F"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D19:F23</xm:sqref>
        </x14:conditionalFormatting>
        <x14:conditionalFormatting xmlns:xm="http://schemas.microsoft.com/office/excel/2006/main">
          <x14:cfRule type="expression" priority="542" stopIfTrue="1" id="{00C3005D-00AD-4B92-B1BC-0034005F00A2}">
            <xm:f>$A19="D"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F19:F23</xm:sqref>
        </x14:conditionalFormatting>
        <x14:conditionalFormatting xmlns:xm="http://schemas.microsoft.com/office/excel/2006/main">
          <x14:cfRule type="expression" priority="541" stopIfTrue="1" id="{00C200D4-00D0-44F4-9959-005A00D0008D}">
            <xm:f>$A19="F"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F19:F23</xm:sqref>
        </x14:conditionalFormatting>
        <x14:conditionalFormatting xmlns:xm="http://schemas.microsoft.com/office/excel/2006/main">
          <x14:cfRule type="expression" priority="540" stopIfTrue="1" id="{00E10005-0077-451C-9D1F-009D00760057}">
            <xm:f>$A19="D"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D19:F23</xm:sqref>
        </x14:conditionalFormatting>
        <x14:conditionalFormatting xmlns:xm="http://schemas.microsoft.com/office/excel/2006/main">
          <x14:cfRule type="expression" priority="539" stopIfTrue="1" id="{003A00AE-0033-4197-BD68-001900F600D7}">
            <xm:f>$A19="F"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D19:F23</xm:sqref>
        </x14:conditionalFormatting>
        <x14:conditionalFormatting xmlns:xm="http://schemas.microsoft.com/office/excel/2006/main">
          <x14:cfRule type="expression" priority="538" stopIfTrue="1" id="{001D00E8-001B-4A90-8E70-00BE00E20092}">
            <xm:f>$A19="D"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D19:F23</xm:sqref>
        </x14:conditionalFormatting>
        <x14:conditionalFormatting xmlns:xm="http://schemas.microsoft.com/office/excel/2006/main">
          <x14:cfRule type="expression" priority="537" stopIfTrue="1" id="{006A00A1-0068-4B12-AA7C-0094004200EB}">
            <xm:f>$A19="F"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D19:F23</xm:sqref>
        </x14:conditionalFormatting>
        <x14:conditionalFormatting xmlns:xm="http://schemas.microsoft.com/office/excel/2006/main">
          <x14:cfRule type="expression" priority="536" stopIfTrue="1" id="{008D00DC-004C-43B5-B743-0047003E00DE}">
            <xm:f>$A19="D"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D19:F23</xm:sqref>
        </x14:conditionalFormatting>
        <x14:conditionalFormatting xmlns:xm="http://schemas.microsoft.com/office/excel/2006/main">
          <x14:cfRule type="expression" priority="535" stopIfTrue="1" id="{00BB0014-006A-4E28-9BE7-00BC00F50042}">
            <xm:f>$A19="F"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D19:F23</xm:sqref>
        </x14:conditionalFormatting>
        <x14:conditionalFormatting xmlns:xm="http://schemas.microsoft.com/office/excel/2006/main">
          <x14:cfRule type="expression" priority="534" stopIfTrue="1" id="{00D900FA-00C8-46EE-A9CF-00E000D2004C}">
            <xm:f>$A19="D"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F19:F23</xm:sqref>
        </x14:conditionalFormatting>
        <x14:conditionalFormatting xmlns:xm="http://schemas.microsoft.com/office/excel/2006/main">
          <x14:cfRule type="expression" priority="533" stopIfTrue="1" id="{00D50087-005A-4CF6-AAD1-00B9008E000A}">
            <xm:f>$A19="F"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F19:F23</xm:sqref>
        </x14:conditionalFormatting>
        <x14:conditionalFormatting xmlns:xm="http://schemas.microsoft.com/office/excel/2006/main">
          <x14:cfRule type="expression" priority="532" stopIfTrue="1" id="{005D00DB-00AC-4C1B-8297-00D000CE0099}">
            <xm:f>$A19="D"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D19:F23</xm:sqref>
        </x14:conditionalFormatting>
        <x14:conditionalFormatting xmlns:xm="http://schemas.microsoft.com/office/excel/2006/main">
          <x14:cfRule type="expression" priority="531" stopIfTrue="1" id="{004E0085-004B-4701-A5C7-0037009700A1}">
            <xm:f>$A19="F"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D19:F23</xm:sqref>
        </x14:conditionalFormatting>
        <x14:conditionalFormatting xmlns:xm="http://schemas.microsoft.com/office/excel/2006/main">
          <x14:cfRule type="expression" priority="530" stopIfTrue="1" id="{003700E5-0024-442D-85A3-002A0065001E}">
            <xm:f>$A19="D"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D19:F23</xm:sqref>
        </x14:conditionalFormatting>
        <x14:conditionalFormatting xmlns:xm="http://schemas.microsoft.com/office/excel/2006/main">
          <x14:cfRule type="expression" priority="529" stopIfTrue="1" id="{0092007E-00DB-4EF9-8E8D-0054009E00B2}">
            <xm:f>$A19="F"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D19:F23</xm:sqref>
        </x14:conditionalFormatting>
        <x14:conditionalFormatting xmlns:xm="http://schemas.microsoft.com/office/excel/2006/main">
          <x14:cfRule type="expression" priority="528" stopIfTrue="1" id="{009B0022-00BC-4CFA-88E8-00E0004E00AA}">
            <xm:f>$A19="D"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D19:F23</xm:sqref>
        </x14:conditionalFormatting>
        <x14:conditionalFormatting xmlns:xm="http://schemas.microsoft.com/office/excel/2006/main">
          <x14:cfRule type="expression" priority="527" stopIfTrue="1" id="{00C300A3-00EA-4EA5-9D04-0065005A0053}">
            <xm:f>$A19="F"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D19:F23</xm:sqref>
        </x14:conditionalFormatting>
        <x14:conditionalFormatting xmlns:xm="http://schemas.microsoft.com/office/excel/2006/main">
          <x14:cfRule type="expression" priority="526" stopIfTrue="1" id="{00A400B4-00B5-48F2-A24F-00CF00CD004F}">
            <xm:f>$A19="D"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F19:F23</xm:sqref>
        </x14:conditionalFormatting>
        <x14:conditionalFormatting xmlns:xm="http://schemas.microsoft.com/office/excel/2006/main">
          <x14:cfRule type="expression" priority="525" stopIfTrue="1" id="{008E00DE-00CB-49E4-AEFA-004D00080053}">
            <xm:f>$A19="F"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F19:F23</xm:sqref>
        </x14:conditionalFormatting>
        <x14:conditionalFormatting xmlns:xm="http://schemas.microsoft.com/office/excel/2006/main">
          <x14:cfRule type="expression" priority="524" stopIfTrue="1" id="{00CE00AF-0075-457B-BE76-005300BF0019}">
            <xm:f>$A29="D"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E29:G35</xm:sqref>
        </x14:conditionalFormatting>
        <x14:conditionalFormatting xmlns:xm="http://schemas.microsoft.com/office/excel/2006/main">
          <x14:cfRule type="expression" priority="523" stopIfTrue="1" id="{004E0038-00C6-44FF-B32F-0023001400CF}">
            <xm:f>$A29="F"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E29:G35</xm:sqref>
        </x14:conditionalFormatting>
        <x14:conditionalFormatting xmlns:xm="http://schemas.microsoft.com/office/excel/2006/main">
          <x14:cfRule type="expression" priority="522" stopIfTrue="1" id="{0010002A-007F-4FBD-BE21-00CB00080094}">
            <xm:f>$A25="D"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D25:F35</xm:sqref>
        </x14:conditionalFormatting>
        <x14:conditionalFormatting xmlns:xm="http://schemas.microsoft.com/office/excel/2006/main">
          <x14:cfRule type="expression" priority="521" stopIfTrue="1" id="{005D00F9-003B-4143-B9A3-005D00780087}">
            <xm:f>$A25="F"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D25:F35</xm:sqref>
        </x14:conditionalFormatting>
        <x14:conditionalFormatting xmlns:xm="http://schemas.microsoft.com/office/excel/2006/main">
          <x14:cfRule type="expression" priority="520" stopIfTrue="1" id="{00910044-001F-40C2-B42D-0070004C00FA}">
            <xm:f>$A25="D"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E25:F35</xm:sqref>
        </x14:conditionalFormatting>
        <x14:conditionalFormatting xmlns:xm="http://schemas.microsoft.com/office/excel/2006/main">
          <x14:cfRule type="expression" priority="519" stopIfTrue="1" id="{00C20081-003F-402E-8299-000600670034}">
            <xm:f>$A25="F"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E25:F35</xm:sqref>
        </x14:conditionalFormatting>
        <x14:conditionalFormatting xmlns:xm="http://schemas.microsoft.com/office/excel/2006/main">
          <x14:cfRule type="expression" priority="518" stopIfTrue="1" id="{00530014-0072-4ACB-AFB8-0048004C0047}">
            <xm:f>$A25="D"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E25:F35</xm:sqref>
        </x14:conditionalFormatting>
        <x14:conditionalFormatting xmlns:xm="http://schemas.microsoft.com/office/excel/2006/main">
          <x14:cfRule type="expression" priority="517" stopIfTrue="1" id="{00A7008B-00B8-4EAD-B5B6-00BE007100EA}">
            <xm:f>$A25="F"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E25:F35</xm:sqref>
        </x14:conditionalFormatting>
        <x14:conditionalFormatting xmlns:xm="http://schemas.microsoft.com/office/excel/2006/main">
          <x14:cfRule type="expression" priority="516" stopIfTrue="1" id="{004F0058-0061-4F1B-B328-001D00FB0004}">
            <xm:f>$A25="D"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F25:F35</xm:sqref>
        </x14:conditionalFormatting>
        <x14:conditionalFormatting xmlns:xm="http://schemas.microsoft.com/office/excel/2006/main">
          <x14:cfRule type="expression" priority="515" stopIfTrue="1" id="{00E400B8-0003-4D9D-8C7C-0082005E00C8}">
            <xm:f>$A25="F"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F25:F35</xm:sqref>
        </x14:conditionalFormatting>
        <x14:conditionalFormatting xmlns:xm="http://schemas.microsoft.com/office/excel/2006/main">
          <x14:cfRule type="expression" priority="514" stopIfTrue="1" id="{005D006E-00FD-4F73-843D-00E800000050}">
            <xm:f>$A25="D"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E25:F35</xm:sqref>
        </x14:conditionalFormatting>
        <x14:conditionalFormatting xmlns:xm="http://schemas.microsoft.com/office/excel/2006/main">
          <x14:cfRule type="expression" priority="513" stopIfTrue="1" id="{00E900C3-0016-40E5-B76E-008B002D006E}">
            <xm:f>$A25="F"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E25:F35</xm:sqref>
        </x14:conditionalFormatting>
        <x14:conditionalFormatting xmlns:xm="http://schemas.microsoft.com/office/excel/2006/main">
          <x14:cfRule type="expression" priority="510" stopIfTrue="1" id="{0009007C-0008-4341-91E8-00B000E00012}">
            <xm:f>$A25="D"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E25:F35</xm:sqref>
        </x14:conditionalFormatting>
        <x14:conditionalFormatting xmlns:xm="http://schemas.microsoft.com/office/excel/2006/main">
          <x14:cfRule type="expression" priority="509" stopIfTrue="1" id="{005100E8-00B8-4C01-87F5-000000FE0066}">
            <xm:f>$A25="F"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E25:F35</xm:sqref>
        </x14:conditionalFormatting>
        <x14:conditionalFormatting xmlns:xm="http://schemas.microsoft.com/office/excel/2006/main">
          <x14:cfRule type="expression" priority="508" stopIfTrue="1" id="{003C0089-00DB-49CE-9B9F-006D00D100B9}">
            <xm:f>$A29="D"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E29:G35</xm:sqref>
        </x14:conditionalFormatting>
        <x14:conditionalFormatting xmlns:xm="http://schemas.microsoft.com/office/excel/2006/main">
          <x14:cfRule type="expression" priority="507" stopIfTrue="1" id="{003D00D7-001B-4F2B-B604-005800150008}">
            <xm:f>$A29="F"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E29:G35</xm:sqref>
        </x14:conditionalFormatting>
        <x14:conditionalFormatting xmlns:xm="http://schemas.microsoft.com/office/excel/2006/main">
          <x14:cfRule type="expression" priority="506" stopIfTrue="1" id="{00F50045-00E6-4A8F-B2B5-006A008700FB}">
            <xm:f>$A25="D"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D25:F35</xm:sqref>
        </x14:conditionalFormatting>
        <x14:conditionalFormatting xmlns:xm="http://schemas.microsoft.com/office/excel/2006/main">
          <x14:cfRule type="expression" priority="505" stopIfTrue="1" id="{00B70037-00E2-49FE-96B5-00F9004500E4}">
            <xm:f>$A25="F"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D25:F35</xm:sqref>
        </x14:conditionalFormatting>
        <x14:conditionalFormatting xmlns:xm="http://schemas.microsoft.com/office/excel/2006/main">
          <x14:cfRule type="expression" priority="504" stopIfTrue="1" id="{008800BD-006C-4180-AD96-00E300A400B3}">
            <xm:f>$A25="D"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D25:F35 E29:G35</xm:sqref>
        </x14:conditionalFormatting>
        <x14:conditionalFormatting xmlns:xm="http://schemas.microsoft.com/office/excel/2006/main">
          <x14:cfRule type="expression" priority="503" stopIfTrue="1" id="{002B00EA-004D-4E30-BD0F-007600150081}">
            <xm:f>$A25="F"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D25:F35 E29:G35</xm:sqref>
        </x14:conditionalFormatting>
        <x14:conditionalFormatting xmlns:xm="http://schemas.microsoft.com/office/excel/2006/main">
          <x14:cfRule type="expression" priority="502" stopIfTrue="1" id="{00200058-00AD-403B-A12D-0067005500D4}">
            <xm:f>$A25="D"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D25:F35 E29:G35</xm:sqref>
        </x14:conditionalFormatting>
        <x14:conditionalFormatting xmlns:xm="http://schemas.microsoft.com/office/excel/2006/main">
          <x14:cfRule type="expression" priority="501" stopIfTrue="1" id="{00E700A7-003D-4034-B7F0-0006005200F2}">
            <xm:f>$A25="F"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D25:F35 E29:G35</xm:sqref>
        </x14:conditionalFormatting>
        <x14:conditionalFormatting xmlns:xm="http://schemas.microsoft.com/office/excel/2006/main">
          <x14:cfRule type="expression" priority="500" stopIfTrue="1" id="{007800EA-0025-46F7-BDFD-0068008A00E2}">
            <xm:f>$A25="D"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F25:F35</xm:sqref>
        </x14:conditionalFormatting>
        <x14:conditionalFormatting xmlns:xm="http://schemas.microsoft.com/office/excel/2006/main">
          <x14:cfRule type="expression" priority="499" stopIfTrue="1" id="{00810097-0010-48AD-8E30-00250060003B}">
            <xm:f>$A25="F"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F25:F35</xm:sqref>
        </x14:conditionalFormatting>
        <x14:conditionalFormatting xmlns:xm="http://schemas.microsoft.com/office/excel/2006/main">
          <x14:cfRule type="expression" priority="498" stopIfTrue="1" id="{009E00C0-003D-4DAB-AF17-00E400FE0065}">
            <xm:f>$A25="D"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E25:F35</xm:sqref>
        </x14:conditionalFormatting>
        <x14:conditionalFormatting xmlns:xm="http://schemas.microsoft.com/office/excel/2006/main">
          <x14:cfRule type="expression" priority="497" stopIfTrue="1" id="{00E600AA-0036-4704-9AC9-008E00C6008F}">
            <xm:f>$A25="F"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E25:F35</xm:sqref>
        </x14:conditionalFormatting>
        <x14:conditionalFormatting xmlns:xm="http://schemas.microsoft.com/office/excel/2006/main">
          <x14:cfRule type="expression" priority="494" stopIfTrue="1" id="{00720030-0032-4037-8099-0048001200C0}">
            <xm:f>$A25="D"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E25:F35</xm:sqref>
        </x14:conditionalFormatting>
        <x14:conditionalFormatting xmlns:xm="http://schemas.microsoft.com/office/excel/2006/main">
          <x14:cfRule type="expression" priority="493" stopIfTrue="1" id="{00CA00C2-0075-4B65-B004-00DE00550093}">
            <xm:f>$A25="F"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E25:F35</xm:sqref>
        </x14:conditionalFormatting>
        <x14:conditionalFormatting xmlns:xm="http://schemas.microsoft.com/office/excel/2006/main">
          <x14:cfRule type="expression" priority="492" stopIfTrue="1" id="{007200BD-002B-4BE3-8472-006B00A60073}">
            <xm:f>$A25="D"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F25:F35</xm:sqref>
        </x14:conditionalFormatting>
        <x14:conditionalFormatting xmlns:xm="http://schemas.microsoft.com/office/excel/2006/main">
          <x14:cfRule type="expression" priority="491" stopIfTrue="1" id="{004200DC-00DF-4081-BDFB-0035004B00F2}">
            <xm:f>$A25="F"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F25:F35</xm:sqref>
        </x14:conditionalFormatting>
        <x14:conditionalFormatting xmlns:xm="http://schemas.microsoft.com/office/excel/2006/main">
          <x14:cfRule type="expression" priority="490" stopIfTrue="1" id="{00E9009B-0029-4556-8E07-00F9002400F1}">
            <xm:f>$A25="D"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D25:F35 E29:G35</xm:sqref>
        </x14:conditionalFormatting>
        <x14:conditionalFormatting xmlns:xm="http://schemas.microsoft.com/office/excel/2006/main">
          <x14:cfRule type="expression" priority="489" stopIfTrue="1" id="{006200AF-00EC-43EE-9EE8-002A0079007F}">
            <xm:f>$A25="F"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D25:F35 E29:G35</xm:sqref>
        </x14:conditionalFormatting>
        <x14:conditionalFormatting xmlns:xm="http://schemas.microsoft.com/office/excel/2006/main">
          <x14:cfRule type="expression" priority="488" stopIfTrue="1" id="{003700E8-003E-4545-B9FC-0081001A0092}">
            <xm:f>$A25="D"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D25:F35 E29:G35</xm:sqref>
        </x14:conditionalFormatting>
        <x14:conditionalFormatting xmlns:xm="http://schemas.microsoft.com/office/excel/2006/main">
          <x14:cfRule type="expression" priority="487" stopIfTrue="1" id="{00EF004D-0009-4BFD-B491-002D001E0089}">
            <xm:f>$A25="F"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D25:F35 E29:G35</xm:sqref>
        </x14:conditionalFormatting>
        <x14:conditionalFormatting xmlns:xm="http://schemas.microsoft.com/office/excel/2006/main">
          <x14:cfRule type="expression" priority="486" stopIfTrue="1" id="{00EF006D-00B3-4870-B335-00180046002D}">
            <xm:f>$A25="D"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D25:F35 E29:G35</xm:sqref>
        </x14:conditionalFormatting>
        <x14:conditionalFormatting xmlns:xm="http://schemas.microsoft.com/office/excel/2006/main">
          <x14:cfRule type="expression" priority="485" stopIfTrue="1" id="{0016007D-0082-4F83-9837-00D30097002D}">
            <xm:f>$A25="F"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D25:F35 E29:G35</xm:sqref>
        </x14:conditionalFormatting>
        <x14:conditionalFormatting xmlns:xm="http://schemas.microsoft.com/office/excel/2006/main">
          <x14:cfRule type="expression" priority="484" stopIfTrue="1" id="{00C60019-0074-403C-8B55-008C00FE009C}">
            <xm:f>$A25="D"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F25:F35</xm:sqref>
        </x14:conditionalFormatting>
        <x14:conditionalFormatting xmlns:xm="http://schemas.microsoft.com/office/excel/2006/main">
          <x14:cfRule type="expression" priority="483" stopIfTrue="1" id="{007E007F-001E-4950-B018-00D100470092}">
            <xm:f>$A25="F"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F25:F35</xm:sqref>
        </x14:conditionalFormatting>
        <x14:conditionalFormatting xmlns:xm="http://schemas.microsoft.com/office/excel/2006/main">
          <x14:cfRule type="expression" priority="482" stopIfTrue="1" id="{007700C3-006F-4A4A-86BB-000200970064}">
            <xm:f>$A25="D"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E25:F35</xm:sqref>
        </x14:conditionalFormatting>
        <x14:conditionalFormatting xmlns:xm="http://schemas.microsoft.com/office/excel/2006/main">
          <x14:cfRule type="expression" priority="481" stopIfTrue="1" id="{00B600A0-0010-4919-BC1C-009300970007}">
            <xm:f>$A25="F"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E25:F35</xm:sqref>
        </x14:conditionalFormatting>
        <x14:conditionalFormatting xmlns:xm="http://schemas.microsoft.com/office/excel/2006/main">
          <x14:cfRule type="expression" priority="478" stopIfTrue="1" id="{00330011-00B1-46A1-B3C4-0098002C000F}">
            <xm:f>$A25="D"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E25:F35</xm:sqref>
        </x14:conditionalFormatting>
        <x14:conditionalFormatting xmlns:xm="http://schemas.microsoft.com/office/excel/2006/main">
          <x14:cfRule type="expression" priority="477" stopIfTrue="1" id="{006500C7-0042-4A00-996A-00C300E200F8}">
            <xm:f>$A25="F"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E25:F35</xm:sqref>
        </x14:conditionalFormatting>
        <x14:conditionalFormatting xmlns:xm="http://schemas.microsoft.com/office/excel/2006/main">
          <x14:cfRule type="expression" priority="476" stopIfTrue="1" id="{003F009B-00FD-4E38-A6D6-003900C900D9}">
            <xm:f>$A25="D"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F25:F35</xm:sqref>
        </x14:conditionalFormatting>
        <x14:conditionalFormatting xmlns:xm="http://schemas.microsoft.com/office/excel/2006/main">
          <x14:cfRule type="expression" priority="475" stopIfTrue="1" id="{004E0063-006A-443F-AFBB-00CA002E0094}">
            <xm:f>$A25="F"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F25:F35</xm:sqref>
        </x14:conditionalFormatting>
        <x14:conditionalFormatting xmlns:xm="http://schemas.microsoft.com/office/excel/2006/main">
          <x14:cfRule type="expression" priority="474" stopIfTrue="1" id="{00A5006B-00AB-4AAD-A054-009900FB0097}">
            <xm:f>$A25="D"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D25:F35 E29:G35</xm:sqref>
        </x14:conditionalFormatting>
        <x14:conditionalFormatting xmlns:xm="http://schemas.microsoft.com/office/excel/2006/main">
          <x14:cfRule type="expression" priority="473" stopIfTrue="1" id="{004B00F3-00B5-4571-9ED6-00EE002F008D}">
            <xm:f>$A25="F"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D25:F35 E29:G35</xm:sqref>
        </x14:conditionalFormatting>
        <x14:conditionalFormatting xmlns:xm="http://schemas.microsoft.com/office/excel/2006/main">
          <x14:cfRule type="expression" priority="472" stopIfTrue="1" id="{00BD00F6-000A-4D29-9916-006F002C007E}">
            <xm:f>$A25="D"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D25:F35 E29:G35</xm:sqref>
        </x14:conditionalFormatting>
        <x14:conditionalFormatting xmlns:xm="http://schemas.microsoft.com/office/excel/2006/main">
          <x14:cfRule type="expression" priority="471" stopIfTrue="1" id="{00C200C6-00CE-4B2B-A653-006B00C00039}">
            <xm:f>$A25="F"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D25:F35 E29:G35</xm:sqref>
        </x14:conditionalFormatting>
        <x14:conditionalFormatting xmlns:xm="http://schemas.microsoft.com/office/excel/2006/main">
          <x14:cfRule type="expression" priority="470" stopIfTrue="1" id="{0098001C-0065-4B0A-B045-00FA005F00CA}">
            <xm:f>$A25="D"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E25:F35</xm:sqref>
        </x14:conditionalFormatting>
        <x14:conditionalFormatting xmlns:xm="http://schemas.microsoft.com/office/excel/2006/main">
          <x14:cfRule type="expression" priority="469" stopIfTrue="1" id="{003F0051-0019-4DC0-89F9-0026000B0094}">
            <xm:f>$A25="F"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E25:F35</xm:sqref>
        </x14:conditionalFormatting>
        <x14:conditionalFormatting xmlns:xm="http://schemas.microsoft.com/office/excel/2006/main">
          <x14:cfRule type="expression" priority="468" stopIfTrue="1" id="{0003002C-00EC-43CA-B98B-00F600C00045}">
            <xm:f>$A25="D"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D25:F35 E29:G35</xm:sqref>
        </x14:conditionalFormatting>
        <x14:conditionalFormatting xmlns:xm="http://schemas.microsoft.com/office/excel/2006/main">
          <x14:cfRule type="expression" priority="467" stopIfTrue="1" id="{0030009A-0041-4A66-884E-007B009700AD}">
            <xm:f>$A25="F"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D25:F35 E29:G35</xm:sqref>
        </x14:conditionalFormatting>
        <x14:conditionalFormatting xmlns:xm="http://schemas.microsoft.com/office/excel/2006/main">
          <x14:cfRule type="expression" priority="466" stopIfTrue="1" id="{008E0043-00C3-40F9-B6BD-00A7009400A1}">
            <xm:f>$A25="D"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E25:F35</xm:sqref>
        </x14:conditionalFormatting>
        <x14:conditionalFormatting xmlns:xm="http://schemas.microsoft.com/office/excel/2006/main">
          <x14:cfRule type="expression" priority="465" stopIfTrue="1" id="{00C800CE-00E5-4182-9229-0094006900CE}">
            <xm:f>$A25="F"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E25:F35</xm:sqref>
        </x14:conditionalFormatting>
        <x14:conditionalFormatting xmlns:xm="http://schemas.microsoft.com/office/excel/2006/main">
          <x14:cfRule type="expression" priority="462" stopIfTrue="1" id="{005D0073-0063-4AB0-841A-003700C400A5}">
            <xm:f>$A25="D"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E25:F35</xm:sqref>
        </x14:conditionalFormatting>
        <x14:conditionalFormatting xmlns:xm="http://schemas.microsoft.com/office/excel/2006/main">
          <x14:cfRule type="expression" priority="461" stopIfTrue="1" id="{00D10091-00CF-4730-A13F-003500EE00FB}">
            <xm:f>$A25="F"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E25:F35</xm:sqref>
        </x14:conditionalFormatting>
        <x14:conditionalFormatting xmlns:xm="http://schemas.microsoft.com/office/excel/2006/main">
          <x14:cfRule type="expression" priority="460" stopIfTrue="1" id="{00CA00EB-00C0-4DFB-8E03-007C00380063}">
            <xm:f>$A25="D"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F25:F35</xm:sqref>
        </x14:conditionalFormatting>
        <x14:conditionalFormatting xmlns:xm="http://schemas.microsoft.com/office/excel/2006/main">
          <x14:cfRule type="expression" priority="459" stopIfTrue="1" id="{00090074-0027-4964-BBF4-0059007F0029}">
            <xm:f>$A25="F"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F25:F35</xm:sqref>
        </x14:conditionalFormatting>
        <x14:conditionalFormatting xmlns:xm="http://schemas.microsoft.com/office/excel/2006/main">
          <x14:cfRule type="expression" priority="458" stopIfTrue="1" id="{000900F9-00EB-460E-B5B9-007800AB00EB}">
            <xm:f>$A25="D"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D25:F35 E29:G35</xm:sqref>
        </x14:conditionalFormatting>
        <x14:conditionalFormatting xmlns:xm="http://schemas.microsoft.com/office/excel/2006/main">
          <x14:cfRule type="expression" priority="457" stopIfTrue="1" id="{006100DB-00FB-48FE-860A-006A002E00DA}">
            <xm:f>$A25="F"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D25:F35 E29:G35</xm:sqref>
        </x14:conditionalFormatting>
        <x14:conditionalFormatting xmlns:xm="http://schemas.microsoft.com/office/excel/2006/main">
          <x14:cfRule type="expression" priority="456" stopIfTrue="1" id="{004100F9-00A9-4517-90B8-00BE00570033}">
            <xm:f>$A25="D"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D25:F35 E29:G35</xm:sqref>
        </x14:conditionalFormatting>
        <x14:conditionalFormatting xmlns:xm="http://schemas.microsoft.com/office/excel/2006/main">
          <x14:cfRule type="expression" priority="455" stopIfTrue="1" id="{00640095-0061-4A79-A3C3-00ED00520028}">
            <xm:f>$A25="F"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D25:F35 E29:G35</xm:sqref>
        </x14:conditionalFormatting>
        <x14:conditionalFormatting xmlns:xm="http://schemas.microsoft.com/office/excel/2006/main">
          <x14:cfRule type="expression" priority="454" stopIfTrue="1" id="{00D30024-00F8-49F9-9400-00FF000E000C}">
            <xm:f>$A25="D"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D25:F35 E29:G35</xm:sqref>
        </x14:conditionalFormatting>
        <x14:conditionalFormatting xmlns:xm="http://schemas.microsoft.com/office/excel/2006/main">
          <x14:cfRule type="expression" priority="453" stopIfTrue="1" id="{00BD0086-00B8-428A-982C-00DD008E0027}">
            <xm:f>$A25="F"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D25:F35 E29:G35</xm:sqref>
        </x14:conditionalFormatting>
        <x14:conditionalFormatting xmlns:xm="http://schemas.microsoft.com/office/excel/2006/main">
          <x14:cfRule type="expression" priority="452" stopIfTrue="1" id="{00170068-00E5-43EE-84B7-00EC00450010}">
            <xm:f>$A25="D"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E25:F35</xm:sqref>
        </x14:conditionalFormatting>
        <x14:conditionalFormatting xmlns:xm="http://schemas.microsoft.com/office/excel/2006/main">
          <x14:cfRule type="expression" priority="451" stopIfTrue="1" id="{00C20014-0039-44B6-94FD-00A300550037}">
            <xm:f>$A25="F"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E25:F35</xm:sqref>
        </x14:conditionalFormatting>
        <x14:conditionalFormatting xmlns:xm="http://schemas.microsoft.com/office/excel/2006/main">
          <x14:cfRule type="expression" priority="450" stopIfTrue="1" id="{00330014-0001-4D0C-97E0-00DD00140047}">
            <xm:f>$A25="D"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E25:F35</xm:sqref>
        </x14:conditionalFormatting>
        <x14:conditionalFormatting xmlns:xm="http://schemas.microsoft.com/office/excel/2006/main">
          <x14:cfRule type="expression" priority="449" stopIfTrue="1" id="{00BA00D7-00DF-4DAA-A451-005800F1008F}">
            <xm:f>$A25="F"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E25:F35</xm:sqref>
        </x14:conditionalFormatting>
        <x14:conditionalFormatting xmlns:xm="http://schemas.microsoft.com/office/excel/2006/main">
          <x14:cfRule type="expression" priority="446" stopIfTrue="1" id="{00E00029-004A-4DA9-8FCC-00E100C30024}">
            <xm:f>$A25="D"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E25:F35</xm:sqref>
        </x14:conditionalFormatting>
        <x14:conditionalFormatting xmlns:xm="http://schemas.microsoft.com/office/excel/2006/main">
          <x14:cfRule type="expression" priority="445" stopIfTrue="1" id="{004D0018-00A5-4E06-98BC-009100CD009F}">
            <xm:f>$A25="F"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E25:F35</xm:sqref>
        </x14:conditionalFormatting>
        <x14:conditionalFormatting xmlns:xm="http://schemas.microsoft.com/office/excel/2006/main">
          <x14:cfRule type="expression" priority="444" stopIfTrue="1" id="{008600F9-00A1-4CF6-BBAD-008D00F500B9}">
            <xm:f>$A25="D"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F25:F35</xm:sqref>
        </x14:conditionalFormatting>
        <x14:conditionalFormatting xmlns:xm="http://schemas.microsoft.com/office/excel/2006/main">
          <x14:cfRule type="expression" priority="443" stopIfTrue="1" id="{005500F7-0076-4E31-A2E2-009F00520093}">
            <xm:f>$A25="F"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F25:F35</xm:sqref>
        </x14:conditionalFormatting>
        <x14:conditionalFormatting xmlns:xm="http://schemas.microsoft.com/office/excel/2006/main">
          <x14:cfRule type="expression" priority="442" stopIfTrue="1" id="{00C200C3-0091-4522-908C-006700D8003A}">
            <xm:f>$A25="D"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D25:F35 E29:G35</xm:sqref>
        </x14:conditionalFormatting>
        <x14:conditionalFormatting xmlns:xm="http://schemas.microsoft.com/office/excel/2006/main">
          <x14:cfRule type="expression" priority="441" stopIfTrue="1" id="{00B300B1-0030-4EFA-8A78-00180054005E}">
            <xm:f>$A25="F"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D25:F35 E29:G35</xm:sqref>
        </x14:conditionalFormatting>
        <x14:conditionalFormatting xmlns:xm="http://schemas.microsoft.com/office/excel/2006/main">
          <x14:cfRule type="expression" priority="440" stopIfTrue="1" id="{007300A2-0073-4BE0-A707-0079003E0026}">
            <xm:f>$A25="D"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D25:F35 E29:G35</xm:sqref>
        </x14:conditionalFormatting>
        <x14:conditionalFormatting xmlns:xm="http://schemas.microsoft.com/office/excel/2006/main">
          <x14:cfRule type="expression" priority="439" stopIfTrue="1" id="{00F2004B-00A7-43B8-9C81-00B0004200C5}">
            <xm:f>$A25="F"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D25:F35 E29:G35</xm:sqref>
        </x14:conditionalFormatting>
        <x14:conditionalFormatting xmlns:xm="http://schemas.microsoft.com/office/excel/2006/main">
          <x14:cfRule type="expression" priority="438" stopIfTrue="1" id="{00A10064-0099-4343-8F8F-00D500B2007F}">
            <xm:f>$A25="D"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D25:F35 E29:G35</xm:sqref>
        </x14:conditionalFormatting>
        <x14:conditionalFormatting xmlns:xm="http://schemas.microsoft.com/office/excel/2006/main">
          <x14:cfRule type="expression" priority="437" stopIfTrue="1" id="{00D2009B-00B6-49AC-B64A-0005007C00ED}">
            <xm:f>$A25="F"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D25:F35 E29:G35</xm:sqref>
        </x14:conditionalFormatting>
        <x14:conditionalFormatting xmlns:xm="http://schemas.microsoft.com/office/excel/2006/main">
          <x14:cfRule type="expression" priority="436" stopIfTrue="1" id="{004C0048-0091-4C87-9C50-00EF001400F5}">
            <xm:f>$A25="D"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F25:F35</xm:sqref>
        </x14:conditionalFormatting>
        <x14:conditionalFormatting xmlns:xm="http://schemas.microsoft.com/office/excel/2006/main">
          <x14:cfRule type="expression" priority="435" stopIfTrue="1" id="{001E007E-008D-419F-AAB3-004200F800D3}">
            <xm:f>$A25="F"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F25:F35</xm:sqref>
        </x14:conditionalFormatting>
        <x14:conditionalFormatting xmlns:xm="http://schemas.microsoft.com/office/excel/2006/main">
          <x14:cfRule type="expression" priority="434" stopIfTrue="1" id="{00DA0025-0024-45ED-8CEB-00C000540040}">
            <xm:f>$A25="D"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E25:F35</xm:sqref>
        </x14:conditionalFormatting>
        <x14:conditionalFormatting xmlns:xm="http://schemas.microsoft.com/office/excel/2006/main">
          <x14:cfRule type="expression" priority="433" stopIfTrue="1" id="{00D6001F-005D-43E1-B8E8-00C2002A00A0}">
            <xm:f>$A25="F"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E25:F35</xm:sqref>
        </x14:conditionalFormatting>
        <x14:conditionalFormatting xmlns:xm="http://schemas.microsoft.com/office/excel/2006/main">
          <x14:cfRule type="expression" priority="430" stopIfTrue="1" id="{00730045-00F3-40A0-A744-00AB000E0071}">
            <xm:f>$A25="D"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E25:F35</xm:sqref>
        </x14:conditionalFormatting>
        <x14:conditionalFormatting xmlns:xm="http://schemas.microsoft.com/office/excel/2006/main">
          <x14:cfRule type="expression" priority="429" stopIfTrue="1" id="{005500A8-007E-4B15-8A46-00FF008800EB}">
            <xm:f>$A25="F"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E25:F35</xm:sqref>
        </x14:conditionalFormatting>
        <x14:conditionalFormatting xmlns:xm="http://schemas.microsoft.com/office/excel/2006/main">
          <x14:cfRule type="expression" priority="428" stopIfTrue="1" id="{002E0099-00FE-498D-9FF4-00D9006900D2}">
            <xm:f>$A25="D"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F25:F35</xm:sqref>
        </x14:conditionalFormatting>
        <x14:conditionalFormatting xmlns:xm="http://schemas.microsoft.com/office/excel/2006/main">
          <x14:cfRule type="expression" priority="427" stopIfTrue="1" id="{002A00DF-009A-4BB8-83E4-007B005B0028}">
            <xm:f>$A25="F"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F25:F35</xm:sqref>
        </x14:conditionalFormatting>
        <x14:conditionalFormatting xmlns:xm="http://schemas.microsoft.com/office/excel/2006/main">
          <x14:cfRule type="expression" priority="426" stopIfTrue="1" id="{006800BC-0068-4F7D-B0D7-0023008A00A9}">
            <xm:f>$A25="D"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D25:F35 E29:G35</xm:sqref>
        </x14:conditionalFormatting>
        <x14:conditionalFormatting xmlns:xm="http://schemas.microsoft.com/office/excel/2006/main">
          <x14:cfRule type="expression" priority="425" stopIfTrue="1" id="{000C005B-009B-473A-B84C-00F200BC00F0}">
            <xm:f>$A25="F"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D25:F35 E29:G35</xm:sqref>
        </x14:conditionalFormatting>
        <x14:conditionalFormatting xmlns:xm="http://schemas.microsoft.com/office/excel/2006/main">
          <x14:cfRule type="expression" priority="424" stopIfTrue="1" id="{005B00BF-0064-4B32-9B9B-00CB00340004}">
            <xm:f>$A25="D"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D25:F35 E29:G35</xm:sqref>
        </x14:conditionalFormatting>
        <x14:conditionalFormatting xmlns:xm="http://schemas.microsoft.com/office/excel/2006/main">
          <x14:cfRule type="expression" priority="423" stopIfTrue="1" id="{007E00A2-0044-44D5-BCBB-0064003A00C0}">
            <xm:f>$A25="F"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D25:F35 E29:G35</xm:sqref>
        </x14:conditionalFormatting>
        <x14:conditionalFormatting xmlns:xm="http://schemas.microsoft.com/office/excel/2006/main">
          <x14:cfRule type="expression" priority="422" stopIfTrue="1" id="{001E00B4-0083-402E-AB55-00C700C500CE}">
            <xm:f>$A25="D"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D25:F35 E29:G35</xm:sqref>
        </x14:conditionalFormatting>
        <x14:conditionalFormatting xmlns:xm="http://schemas.microsoft.com/office/excel/2006/main">
          <x14:cfRule type="expression" priority="421" stopIfTrue="1" id="{00460085-0080-4A42-BDEB-002400A7003F}">
            <xm:f>$A25="F"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D25:F35 E29:G35</xm:sqref>
        </x14:conditionalFormatting>
        <x14:conditionalFormatting xmlns:xm="http://schemas.microsoft.com/office/excel/2006/main">
          <x14:cfRule type="expression" priority="420" stopIfTrue="1" id="{00750042-0097-45B5-98B8-00D7005000B4}">
            <xm:f>$A25="D"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E25:F35</xm:sqref>
        </x14:conditionalFormatting>
        <x14:conditionalFormatting xmlns:xm="http://schemas.microsoft.com/office/excel/2006/main">
          <x14:cfRule type="expression" priority="419" stopIfTrue="1" id="{00B90024-0090-41EA-B49D-00ED00A600D1}">
            <xm:f>$A25="F"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E25:F35</xm:sqref>
        </x14:conditionalFormatting>
        <x14:conditionalFormatting xmlns:xm="http://schemas.microsoft.com/office/excel/2006/main">
          <x14:cfRule type="expression" priority="418" stopIfTrue="1" id="{00AE00A2-00B9-486F-8D23-000500EB0055}">
            <xm:f>$A25="D"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E25:F35</xm:sqref>
        </x14:conditionalFormatting>
        <x14:conditionalFormatting xmlns:xm="http://schemas.microsoft.com/office/excel/2006/main">
          <x14:cfRule type="expression" priority="417" stopIfTrue="1" id="{00FB00E8-00AD-4746-98BC-002800C60060}">
            <xm:f>$A25="F"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E25:F35</xm:sqref>
        </x14:conditionalFormatting>
        <x14:conditionalFormatting xmlns:xm="http://schemas.microsoft.com/office/excel/2006/main">
          <x14:cfRule type="expression" priority="414" stopIfTrue="1" id="{00280028-0024-4C57-B311-00E200C000FE}">
            <xm:f>$A25="D"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E25:F35</xm:sqref>
        </x14:conditionalFormatting>
        <x14:conditionalFormatting xmlns:xm="http://schemas.microsoft.com/office/excel/2006/main">
          <x14:cfRule type="expression" priority="413" stopIfTrue="1" id="{00FB006E-00F3-4BA5-8C0E-00CF001500CA}">
            <xm:f>$A25="F"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E25:F35</xm:sqref>
        </x14:conditionalFormatting>
        <x14:conditionalFormatting xmlns:xm="http://schemas.microsoft.com/office/excel/2006/main">
          <x14:cfRule type="expression" priority="412" stopIfTrue="1" id="{008D00FC-0020-4B2C-B384-007E007300DF}">
            <xm:f>$A25="D"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F25:F35</xm:sqref>
        </x14:conditionalFormatting>
        <x14:conditionalFormatting xmlns:xm="http://schemas.microsoft.com/office/excel/2006/main">
          <x14:cfRule type="expression" priority="411" stopIfTrue="1" id="{00D00028-0018-48D2-B50E-002F002400E7}">
            <xm:f>$A25="F"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F25:F35</xm:sqref>
        </x14:conditionalFormatting>
        <x14:conditionalFormatting xmlns:xm="http://schemas.microsoft.com/office/excel/2006/main">
          <x14:cfRule type="expression" priority="410" stopIfTrue="1" id="{00F90057-00AB-422E-99AA-0083000A00D8}">
            <xm:f>$A25="D"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D25:F35 E29:G35</xm:sqref>
        </x14:conditionalFormatting>
        <x14:conditionalFormatting xmlns:xm="http://schemas.microsoft.com/office/excel/2006/main">
          <x14:cfRule type="expression" priority="409" stopIfTrue="1" id="{00F90061-001C-4B1A-9C48-00AE002600C0}">
            <xm:f>$A25="F"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D25:F35 E29:G35</xm:sqref>
        </x14:conditionalFormatting>
        <x14:conditionalFormatting xmlns:xm="http://schemas.microsoft.com/office/excel/2006/main">
          <x14:cfRule type="expression" priority="408" stopIfTrue="1" id="{00E70048-0043-4300-9610-004700DF008F}">
            <xm:f>$A25="D"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D25:F35 E29:G35</xm:sqref>
        </x14:conditionalFormatting>
        <x14:conditionalFormatting xmlns:xm="http://schemas.microsoft.com/office/excel/2006/main">
          <x14:cfRule type="expression" priority="407" stopIfTrue="1" id="{0068000A-003D-4190-9D3F-001400780068}">
            <xm:f>$A25="F"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D25:F35 E29:G35</xm:sqref>
        </x14:conditionalFormatting>
        <x14:conditionalFormatting xmlns:xm="http://schemas.microsoft.com/office/excel/2006/main">
          <x14:cfRule type="expression" priority="406" stopIfTrue="1" id="{00F8006F-00EE-4038-BE2D-0097008D0047}">
            <xm:f>$A25="D"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D25:F35 E29:G35</xm:sqref>
        </x14:conditionalFormatting>
        <x14:conditionalFormatting xmlns:xm="http://schemas.microsoft.com/office/excel/2006/main">
          <x14:cfRule type="expression" priority="405" stopIfTrue="1" id="{00C80028-00BF-4639-8E47-005E001D0015}">
            <xm:f>$A25="F"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D25:F35 E29:G35</xm:sqref>
        </x14:conditionalFormatting>
        <x14:conditionalFormatting xmlns:xm="http://schemas.microsoft.com/office/excel/2006/main">
          <x14:cfRule type="expression" priority="404" stopIfTrue="1" id="{001A0086-00CC-4AB2-87F3-0083006F009F}">
            <xm:f>$A25="D"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D25:F35 E29:G35</xm:sqref>
        </x14:conditionalFormatting>
        <x14:conditionalFormatting xmlns:xm="http://schemas.microsoft.com/office/excel/2006/main">
          <x14:cfRule type="expression" priority="403" stopIfTrue="1" id="{001F003C-005E-4BD7-AEAB-0054009A0044}">
            <xm:f>$A25="F"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D25:F35 E29:G35</xm:sqref>
        </x14:conditionalFormatting>
        <x14:conditionalFormatting xmlns:xm="http://schemas.microsoft.com/office/excel/2006/main">
          <x14:cfRule type="expression" priority="402" stopIfTrue="1" id="{00D6001C-0004-49C1-ACA1-009500D300EB}">
            <xm:f>$A25="D"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D25:F35 E29:G35</xm:sqref>
        </x14:conditionalFormatting>
        <x14:conditionalFormatting xmlns:xm="http://schemas.microsoft.com/office/excel/2006/main">
          <x14:cfRule type="expression" priority="401" stopIfTrue="1" id="{00D90022-002D-463A-A66F-0005007A0021}">
            <xm:f>$A25="F"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D25:F35 E29:G35</xm:sqref>
        </x14:conditionalFormatting>
        <x14:conditionalFormatting xmlns:xm="http://schemas.microsoft.com/office/excel/2006/main">
          <x14:cfRule type="expression" priority="400" stopIfTrue="1" id="{00B50069-00FE-4D71-B954-007800A5009C}">
            <xm:f>$A25="D"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D25:F35 E29:G35</xm:sqref>
        </x14:conditionalFormatting>
        <x14:conditionalFormatting xmlns:xm="http://schemas.microsoft.com/office/excel/2006/main">
          <x14:cfRule type="expression" priority="399" stopIfTrue="1" id="{0008008F-00C5-451C-9DB2-008900BE0098}">
            <xm:f>$A25="F"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D25:F35 E29:G35</xm:sqref>
        </x14:conditionalFormatting>
        <x14:conditionalFormatting xmlns:xm="http://schemas.microsoft.com/office/excel/2006/main">
          <x14:cfRule type="expression" priority="398" stopIfTrue="1" id="{00490030-0047-4D28-AF83-002B00240098}">
            <xm:f>$A25="D"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D25:F35 E29:G35</xm:sqref>
        </x14:conditionalFormatting>
        <x14:conditionalFormatting xmlns:xm="http://schemas.microsoft.com/office/excel/2006/main">
          <x14:cfRule type="expression" priority="397" stopIfTrue="1" id="{000000D5-00C5-4563-B259-00A3003600C2}">
            <xm:f>$A25="F"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D25:F35 E29:G35</xm:sqref>
        </x14:conditionalFormatting>
        <x14:conditionalFormatting xmlns:xm="http://schemas.microsoft.com/office/excel/2006/main">
          <x14:cfRule type="expression" priority="396" stopIfTrue="1" id="{00E30091-00B8-4E4B-AE1A-004F004D006A}">
            <xm:f>$A25="D"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D25:F35 E29:G35</xm:sqref>
        </x14:conditionalFormatting>
        <x14:conditionalFormatting xmlns:xm="http://schemas.microsoft.com/office/excel/2006/main">
          <x14:cfRule type="expression" priority="395" stopIfTrue="1" id="{0079009B-00E2-4FE0-8859-0053001B0076}">
            <xm:f>$A25="F"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D25:F35 E29:G35</xm:sqref>
        </x14:conditionalFormatting>
        <x14:conditionalFormatting xmlns:xm="http://schemas.microsoft.com/office/excel/2006/main">
          <x14:cfRule type="expression" priority="394" stopIfTrue="1" id="{00D00077-0003-4F0E-90AF-00D300C60006}">
            <xm:f>$A25="D"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F25:F35</xm:sqref>
        </x14:conditionalFormatting>
        <x14:conditionalFormatting xmlns:xm="http://schemas.microsoft.com/office/excel/2006/main">
          <x14:cfRule type="expression" priority="393" stopIfTrue="1" id="{004A009D-00A1-4EDF-99D0-00CC001A0039}">
            <xm:f>$A25="F"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F25:F35</xm:sqref>
        </x14:conditionalFormatting>
        <x14:conditionalFormatting xmlns:xm="http://schemas.microsoft.com/office/excel/2006/main">
          <x14:cfRule type="expression" priority="392" stopIfTrue="1" id="{001B001C-00B7-41A4-9558-002600EC00EE}">
            <xm:f>$A25="D"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D25:F35 E29:G35</xm:sqref>
        </x14:conditionalFormatting>
        <x14:conditionalFormatting xmlns:xm="http://schemas.microsoft.com/office/excel/2006/main">
          <x14:cfRule type="expression" priority="391" stopIfTrue="1" id="{0059002C-0049-4752-9A0A-00AE007000D2}">
            <xm:f>$A25="F"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D25:F35 E29:G35</xm:sqref>
        </x14:conditionalFormatting>
        <x14:conditionalFormatting xmlns:xm="http://schemas.microsoft.com/office/excel/2006/main">
          <x14:cfRule type="expression" priority="390" stopIfTrue="1" id="{003C00ED-00FF-4302-BC40-008700FF000F}">
            <xm:f>$A25="D"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D25:F35 E29:G35</xm:sqref>
        </x14:conditionalFormatting>
        <x14:conditionalFormatting xmlns:xm="http://schemas.microsoft.com/office/excel/2006/main">
          <x14:cfRule type="expression" priority="389" stopIfTrue="1" id="{00480043-0076-4A5A-8782-00D900B90019}">
            <xm:f>$A25="F"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D25:F35 E29:G35</xm:sqref>
        </x14:conditionalFormatting>
        <x14:conditionalFormatting xmlns:xm="http://schemas.microsoft.com/office/excel/2006/main">
          <x14:cfRule type="expression" priority="388" stopIfTrue="1" id="{00F30021-009E-4820-BA89-008100690062}">
            <xm:f>$A25="D"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D25:F35 E29:G35</xm:sqref>
        </x14:conditionalFormatting>
        <x14:conditionalFormatting xmlns:xm="http://schemas.microsoft.com/office/excel/2006/main">
          <x14:cfRule type="expression" priority="387" stopIfTrue="1" id="{002800B9-00D2-4618-BF0D-00A600CF000E}">
            <xm:f>$A25="F"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D25:F35 E29:G35</xm:sqref>
        </x14:conditionalFormatting>
        <x14:conditionalFormatting xmlns:xm="http://schemas.microsoft.com/office/excel/2006/main">
          <x14:cfRule type="expression" priority="386" stopIfTrue="1" id="{0059000F-0033-4540-812B-0045004100D1}">
            <xm:f>$A25="D"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F25:F35</xm:sqref>
        </x14:conditionalFormatting>
        <x14:conditionalFormatting xmlns:xm="http://schemas.microsoft.com/office/excel/2006/main">
          <x14:cfRule type="expression" priority="385" stopIfTrue="1" id="{00C0008F-0095-425E-B59E-005200E800EC}">
            <xm:f>$A25="F"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F25:F35</xm:sqref>
        </x14:conditionalFormatting>
        <x14:conditionalFormatting xmlns:xm="http://schemas.microsoft.com/office/excel/2006/main">
          <x14:cfRule type="expression" priority="384" stopIfTrue="1" id="{00BD0012-00E8-4FAF-8FFD-00C7001100FE}">
            <xm:f>$A25="D"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D25:F35 E29:G35</xm:sqref>
        </x14:conditionalFormatting>
        <x14:conditionalFormatting xmlns:xm="http://schemas.microsoft.com/office/excel/2006/main">
          <x14:cfRule type="expression" priority="383" stopIfTrue="1" id="{005B00F8-00D7-408A-86EF-001D00B800B8}">
            <xm:f>$A25="F"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D25:F35 E29:G35</xm:sqref>
        </x14:conditionalFormatting>
        <x14:conditionalFormatting xmlns:xm="http://schemas.microsoft.com/office/excel/2006/main">
          <x14:cfRule type="expression" priority="382" stopIfTrue="1" id="{005D00B1-003E-4E71-A3AC-002E003E0018}">
            <xm:f>$A25="D"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D25:F35 E29:G35</xm:sqref>
        </x14:conditionalFormatting>
        <x14:conditionalFormatting xmlns:xm="http://schemas.microsoft.com/office/excel/2006/main">
          <x14:cfRule type="expression" priority="381" stopIfTrue="1" id="{00980045-0034-4499-9719-00A400040026}">
            <xm:f>$A25="F"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D25:F35 E29:G35</xm:sqref>
        </x14:conditionalFormatting>
        <x14:conditionalFormatting xmlns:xm="http://schemas.microsoft.com/office/excel/2006/main">
          <x14:cfRule type="expression" priority="380" stopIfTrue="1" id="{00AD00B1-00C9-42F5-B0D0-00B7000C0045}">
            <xm:f>$A25="D"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D25:F35 E29:G35</xm:sqref>
        </x14:conditionalFormatting>
        <x14:conditionalFormatting xmlns:xm="http://schemas.microsoft.com/office/excel/2006/main">
          <x14:cfRule type="expression" priority="379" stopIfTrue="1" id="{00BD0066-0076-45A5-8925-007D00CE0081}">
            <xm:f>$A25="F"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D25:F35 E29:G35</xm:sqref>
        </x14:conditionalFormatting>
        <x14:conditionalFormatting xmlns:xm="http://schemas.microsoft.com/office/excel/2006/main">
          <x14:cfRule type="expression" priority="378" stopIfTrue="1" id="{00F90082-00C7-43D2-A206-0015009400B4}">
            <xm:f>$A25="D"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F25:F35</xm:sqref>
        </x14:conditionalFormatting>
        <x14:conditionalFormatting xmlns:xm="http://schemas.microsoft.com/office/excel/2006/main">
          <x14:cfRule type="expression" priority="377" stopIfTrue="1" id="{00A000FC-00C3-455B-AE3C-007E002700CB}">
            <xm:f>$A25="F"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F25:F35</xm:sqref>
        </x14:conditionalFormatting>
        <x14:conditionalFormatting xmlns:xm="http://schemas.microsoft.com/office/excel/2006/main">
          <x14:cfRule type="expression" priority="376" stopIfTrue="1" id="{00FD0072-0045-4B7C-A433-009400B300D0}">
            <xm:f>$A32="D"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E32:F37</xm:sqref>
        </x14:conditionalFormatting>
        <x14:conditionalFormatting xmlns:xm="http://schemas.microsoft.com/office/excel/2006/main">
          <x14:cfRule type="expression" priority="375" stopIfTrue="1" id="{00190076-006E-4865-91C3-000800EF0013}">
            <xm:f>$A32="F"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E32:F37</xm:sqref>
        </x14:conditionalFormatting>
        <x14:conditionalFormatting xmlns:xm="http://schemas.microsoft.com/office/excel/2006/main">
          <x14:cfRule type="expression" priority="372" stopIfTrue="1" id="{001E00CE-00C1-4B53-ACFB-003E008C0003}">
            <xm:f>$A32="D"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E32:F37</xm:sqref>
        </x14:conditionalFormatting>
        <x14:conditionalFormatting xmlns:xm="http://schemas.microsoft.com/office/excel/2006/main">
          <x14:cfRule type="expression" priority="371" stopIfTrue="1" id="{00E000E3-007F-4210-AD34-0082004C00E8}">
            <xm:f>$A32="F"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E32:F37</xm:sqref>
        </x14:conditionalFormatting>
        <x14:conditionalFormatting xmlns:xm="http://schemas.microsoft.com/office/excel/2006/main">
          <x14:cfRule type="expression" priority="370" stopIfTrue="1" id="{00CF00AC-0017-47BC-97BA-00A500770032}">
            <xm:f>$A32="D"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F32:F37</xm:sqref>
        </x14:conditionalFormatting>
        <x14:conditionalFormatting xmlns:xm="http://schemas.microsoft.com/office/excel/2006/main">
          <x14:cfRule type="expression" priority="369" stopIfTrue="1" id="{00260085-00FF-4423-93D4-008800B50006}">
            <xm:f>$A32="F"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F32:F37</xm:sqref>
        </x14:conditionalFormatting>
        <x14:conditionalFormatting xmlns:xm="http://schemas.microsoft.com/office/excel/2006/main">
          <x14:cfRule type="expression" priority="368" stopIfTrue="1" id="{006D00FC-00CA-4B85-B36F-00FC00C4008B}">
            <xm:f>$A32="D"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F32:F37</xm:sqref>
        </x14:conditionalFormatting>
        <x14:conditionalFormatting xmlns:xm="http://schemas.microsoft.com/office/excel/2006/main">
          <x14:cfRule type="expression" priority="367" stopIfTrue="1" id="{00300007-0093-41FD-ACAA-00B0007E0017}">
            <xm:f>$A32="F"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F32:F37</xm:sqref>
        </x14:conditionalFormatting>
        <x14:conditionalFormatting xmlns:xm="http://schemas.microsoft.com/office/excel/2006/main">
          <x14:cfRule type="expression" priority="366" stopIfTrue="1" id="{00C90095-008B-49C3-85A0-00DF00AC000A}">
            <xm:f>$A32="D"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F32:F37</xm:sqref>
        </x14:conditionalFormatting>
        <x14:conditionalFormatting xmlns:xm="http://schemas.microsoft.com/office/excel/2006/main">
          <x14:cfRule type="expression" priority="365" stopIfTrue="1" id="{00A8008A-00BB-4F1D-A890-0035001E0040}">
            <xm:f>$A32="F"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F32:F37</xm:sqref>
        </x14:conditionalFormatting>
        <x14:conditionalFormatting xmlns:xm="http://schemas.microsoft.com/office/excel/2006/main">
          <x14:cfRule type="expression" priority="364" stopIfTrue="1" id="{00680071-0082-4051-B55C-00860086007F}">
            <xm:f>$A32="D"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F32:F37</xm:sqref>
        </x14:conditionalFormatting>
        <x14:conditionalFormatting xmlns:xm="http://schemas.microsoft.com/office/excel/2006/main">
          <x14:cfRule type="expression" priority="363" stopIfTrue="1" id="{00BE002E-0096-4AB4-B1C0-008F00210000}">
            <xm:f>$A32="F"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F32:F37</xm:sqref>
        </x14:conditionalFormatting>
        <x14:conditionalFormatting xmlns:xm="http://schemas.microsoft.com/office/excel/2006/main">
          <x14:cfRule type="expression" priority="362" stopIfTrue="1" id="{00D900CE-0019-4898-A419-0084000D0042}">
            <xm:f>$A32="D"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E32:F37</xm:sqref>
        </x14:conditionalFormatting>
        <x14:conditionalFormatting xmlns:xm="http://schemas.microsoft.com/office/excel/2006/main">
          <x14:cfRule type="expression" priority="361" stopIfTrue="1" id="{003E00FC-00C7-41BF-B4A6-003D00040037}">
            <xm:f>$A32="F"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E32:F37</xm:sqref>
        </x14:conditionalFormatting>
        <x14:conditionalFormatting xmlns:xm="http://schemas.microsoft.com/office/excel/2006/main">
          <x14:cfRule type="expression" priority="360" stopIfTrue="1" id="{00050007-00B3-4B04-8AC7-00420082004E}">
            <xm:f>$A32="D"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E32:F37</xm:sqref>
        </x14:conditionalFormatting>
        <x14:conditionalFormatting xmlns:xm="http://schemas.microsoft.com/office/excel/2006/main">
          <x14:cfRule type="expression" priority="359" stopIfTrue="1" id="{006E0046-0031-4A2C-B420-0003009600D4}">
            <xm:f>$A32="F"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E32:F37</xm:sqref>
        </x14:conditionalFormatting>
        <x14:conditionalFormatting xmlns:xm="http://schemas.microsoft.com/office/excel/2006/main">
          <x14:cfRule type="expression" priority="358" stopIfTrue="1" id="{001B00AF-0041-4FE3-A205-007300CA003E}">
            <xm:f>$A32="D"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E32:F37</xm:sqref>
        </x14:conditionalFormatting>
        <x14:conditionalFormatting xmlns:xm="http://schemas.microsoft.com/office/excel/2006/main">
          <x14:cfRule type="expression" priority="357" stopIfTrue="1" id="{00020042-006C-4EB4-910B-006F00EC0045}">
            <xm:f>$A32="F"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E32:F37</xm:sqref>
        </x14:conditionalFormatting>
        <x14:conditionalFormatting xmlns:xm="http://schemas.microsoft.com/office/excel/2006/main">
          <x14:cfRule type="expression" priority="356" stopIfTrue="1" id="{000B00F8-00A8-4037-816D-00A1008400EE}">
            <xm:f>$A32="D"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F32:F37</xm:sqref>
        </x14:conditionalFormatting>
        <x14:conditionalFormatting xmlns:xm="http://schemas.microsoft.com/office/excel/2006/main">
          <x14:cfRule type="expression" priority="355" stopIfTrue="1" id="{006A00D8-00D9-452C-A718-009300FB003E}">
            <xm:f>$A32="F"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F32:F37</xm:sqref>
        </x14:conditionalFormatting>
        <x14:conditionalFormatting xmlns:xm="http://schemas.microsoft.com/office/excel/2006/main">
          <x14:cfRule type="expression" priority="354" stopIfTrue="1" id="{00D200A2-00F0-438C-949F-0040004B00A3}">
            <xm:f>$A32="D"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E32:F37</xm:sqref>
        </x14:conditionalFormatting>
        <x14:conditionalFormatting xmlns:xm="http://schemas.microsoft.com/office/excel/2006/main">
          <x14:cfRule type="expression" priority="353" stopIfTrue="1" id="{006C0092-0019-4A7D-B9BB-00D6001100DC}">
            <xm:f>$A32="F"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E32:F37</xm:sqref>
        </x14:conditionalFormatting>
        <x14:conditionalFormatting xmlns:xm="http://schemas.microsoft.com/office/excel/2006/main">
          <x14:cfRule type="expression" priority="350" stopIfTrue="1" id="{001900E0-0057-46DB-AE15-005F0033009D}">
            <xm:f>$A32="D"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E32:F37</xm:sqref>
        </x14:conditionalFormatting>
        <x14:conditionalFormatting xmlns:xm="http://schemas.microsoft.com/office/excel/2006/main">
          <x14:cfRule type="expression" priority="349" stopIfTrue="1" id="{00F100E8-005B-434D-A6CF-008300740052}">
            <xm:f>$A32="F"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E32:F37</xm:sqref>
        </x14:conditionalFormatting>
        <x14:conditionalFormatting xmlns:xm="http://schemas.microsoft.com/office/excel/2006/main">
          <x14:cfRule type="expression" priority="348" stopIfTrue="1" id="{00F50005-001A-4B18-AA22-0078002800A6}">
            <xm:f>$A32="D"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E32:F37</xm:sqref>
        </x14:conditionalFormatting>
        <x14:conditionalFormatting xmlns:xm="http://schemas.microsoft.com/office/excel/2006/main">
          <x14:cfRule type="expression" priority="347" stopIfTrue="1" id="{00920015-0018-4FF4-A61F-008500DB002B}">
            <xm:f>$A32="F"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E32:F37</xm:sqref>
        </x14:conditionalFormatting>
        <x14:conditionalFormatting xmlns:xm="http://schemas.microsoft.com/office/excel/2006/main">
          <x14:cfRule type="expression" priority="346" stopIfTrue="1" id="{001D0040-0047-41CB-9948-00670074004B}">
            <xm:f>$A32="D"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F32:F37</xm:sqref>
        </x14:conditionalFormatting>
        <x14:conditionalFormatting xmlns:xm="http://schemas.microsoft.com/office/excel/2006/main">
          <x14:cfRule type="expression" priority="345" stopIfTrue="1" id="{00C600FA-0083-451F-B36A-009B00C400BB}">
            <xm:f>$A32="F"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F32:F37</xm:sqref>
        </x14:conditionalFormatting>
        <x14:conditionalFormatting xmlns:xm="http://schemas.microsoft.com/office/excel/2006/main">
          <x14:cfRule type="expression" priority="344" stopIfTrue="1" id="{00B700B9-00FE-4F8C-BB58-00F9007200AB}">
            <xm:f>$A32="D"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E32:F37</xm:sqref>
        </x14:conditionalFormatting>
        <x14:conditionalFormatting xmlns:xm="http://schemas.microsoft.com/office/excel/2006/main">
          <x14:cfRule type="expression" priority="343" stopIfTrue="1" id="{00A20060-0075-4256-8180-0060003E00D9}">
            <xm:f>$A32="F"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E32:F37</xm:sqref>
        </x14:conditionalFormatting>
        <x14:conditionalFormatting xmlns:xm="http://schemas.microsoft.com/office/excel/2006/main">
          <x14:cfRule type="expression" priority="340" stopIfTrue="1" id="{00CA00D1-0009-4A0E-B9BB-00C900C700E9}">
            <xm:f>$A32="D"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E32:F37</xm:sqref>
        </x14:conditionalFormatting>
        <x14:conditionalFormatting xmlns:xm="http://schemas.microsoft.com/office/excel/2006/main">
          <x14:cfRule type="expression" priority="339" stopIfTrue="1" id="{009B00B3-00CD-42EF-892B-00D3006C00CD}">
            <xm:f>$A32="F"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E32:F37</xm:sqref>
        </x14:conditionalFormatting>
        <x14:conditionalFormatting xmlns:xm="http://schemas.microsoft.com/office/excel/2006/main">
          <x14:cfRule type="expression" priority="338" stopIfTrue="1" id="{00830082-0018-4AAA-BD61-005F00AC003F}">
            <xm:f>$A32="D"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F32:F37</xm:sqref>
        </x14:conditionalFormatting>
        <x14:conditionalFormatting xmlns:xm="http://schemas.microsoft.com/office/excel/2006/main">
          <x14:cfRule type="expression" priority="337" stopIfTrue="1" id="{0042004F-00B1-4B58-9DDE-005100E30056}">
            <xm:f>$A32="F"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F32:F37</xm:sqref>
        </x14:conditionalFormatting>
        <x14:conditionalFormatting xmlns:xm="http://schemas.microsoft.com/office/excel/2006/main">
          <x14:cfRule type="expression" priority="336" stopIfTrue="1" id="{00EF0051-00C8-4921-9B0E-00F600180078}">
            <xm:f>$A32="D"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F32:F37</xm:sqref>
        </x14:conditionalFormatting>
        <x14:conditionalFormatting xmlns:xm="http://schemas.microsoft.com/office/excel/2006/main">
          <x14:cfRule type="expression" priority="335" stopIfTrue="1" id="{003000BF-008F-43F1-8231-00DC00240034}">
            <xm:f>$A32="F"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F32:F37</xm:sqref>
        </x14:conditionalFormatting>
        <x14:conditionalFormatting xmlns:xm="http://schemas.microsoft.com/office/excel/2006/main">
          <x14:cfRule type="expression" priority="334" stopIfTrue="1" id="{008C0068-007D-4536-80BD-00FB001E003B}">
            <xm:f>$A32="D"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E32:F37</xm:sqref>
        </x14:conditionalFormatting>
        <x14:conditionalFormatting xmlns:xm="http://schemas.microsoft.com/office/excel/2006/main">
          <x14:cfRule type="expression" priority="333" stopIfTrue="1" id="{00E400FB-0088-436B-85E6-003900BA0060}">
            <xm:f>$A32="F"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E32:F37</xm:sqref>
        </x14:conditionalFormatting>
        <x14:conditionalFormatting xmlns:xm="http://schemas.microsoft.com/office/excel/2006/main">
          <x14:cfRule type="expression" priority="330" stopIfTrue="1" id="{00EE00B1-00BC-43B9-A9CC-006B00F100A0}">
            <xm:f>$A32="D"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E32:F37</xm:sqref>
        </x14:conditionalFormatting>
        <x14:conditionalFormatting xmlns:xm="http://schemas.microsoft.com/office/excel/2006/main">
          <x14:cfRule type="expression" priority="329" stopIfTrue="1" id="{00570001-00D1-481C-B825-0012008D00E0}">
            <xm:f>$A32="F"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E32:F37</xm:sqref>
        </x14:conditionalFormatting>
        <x14:conditionalFormatting xmlns:xm="http://schemas.microsoft.com/office/excel/2006/main">
          <x14:cfRule type="expression" priority="328" stopIfTrue="1" id="{00DA00B1-00A4-4A79-9462-003C00FC00EF}">
            <xm:f>$A32="D"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F32:F37</xm:sqref>
        </x14:conditionalFormatting>
        <x14:conditionalFormatting xmlns:xm="http://schemas.microsoft.com/office/excel/2006/main">
          <x14:cfRule type="expression" priority="327" stopIfTrue="1" id="{001400AE-008E-4C73-847E-009300EB005E}">
            <xm:f>$A32="F"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F32:F37</xm:sqref>
        </x14:conditionalFormatting>
        <x14:conditionalFormatting xmlns:xm="http://schemas.microsoft.com/office/excel/2006/main">
          <x14:cfRule type="expression" priority="324" stopIfTrue="1" id="{00B50027-0087-42D5-9044-00D60019007F}">
            <xm:f>$A32="D"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D32:F37</xm:sqref>
        </x14:conditionalFormatting>
        <x14:conditionalFormatting xmlns:xm="http://schemas.microsoft.com/office/excel/2006/main">
          <x14:cfRule type="expression" priority="323" stopIfTrue="1" id="{00F90087-0087-410A-93C0-008600390014}">
            <xm:f>$A32="F"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D32:F37</xm:sqref>
        </x14:conditionalFormatting>
        <x14:conditionalFormatting xmlns:xm="http://schemas.microsoft.com/office/excel/2006/main">
          <x14:cfRule type="expression" priority="322" stopIfTrue="1" id="{00C600D6-00CF-4067-9AFD-001E00C30083}">
            <xm:f>$A32="D"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E32:F37</xm:sqref>
        </x14:conditionalFormatting>
        <x14:conditionalFormatting xmlns:xm="http://schemas.microsoft.com/office/excel/2006/main">
          <x14:cfRule type="expression" priority="321" stopIfTrue="1" id="{00770042-003E-4FF7-A159-0090006900BA}">
            <xm:f>$A32="F"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E32:F37</xm:sqref>
        </x14:conditionalFormatting>
        <x14:conditionalFormatting xmlns:xm="http://schemas.microsoft.com/office/excel/2006/main">
          <x14:cfRule type="expression" priority="320" stopIfTrue="1" id="{00B300E1-00D7-459F-91E2-00B000180057}">
            <xm:f>$A32="D"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E32:F37</xm:sqref>
        </x14:conditionalFormatting>
        <x14:conditionalFormatting xmlns:xm="http://schemas.microsoft.com/office/excel/2006/main">
          <x14:cfRule type="expression" priority="319" stopIfTrue="1" id="{00710013-006A-47EE-B801-00E300670010}">
            <xm:f>$A32="F"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E32:F37</xm:sqref>
        </x14:conditionalFormatting>
        <x14:conditionalFormatting xmlns:xm="http://schemas.microsoft.com/office/excel/2006/main">
          <x14:cfRule type="expression" priority="318" stopIfTrue="1" id="{00BB005A-0044-4700-BD3C-006D0031002D}">
            <xm:f>$A32="D"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E32:F37</xm:sqref>
        </x14:conditionalFormatting>
        <x14:conditionalFormatting xmlns:xm="http://schemas.microsoft.com/office/excel/2006/main">
          <x14:cfRule type="expression" priority="317" stopIfTrue="1" id="{007F001C-002B-4428-915D-00E900EA00AD}">
            <xm:f>$A32="F"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E32:F37</xm:sqref>
        </x14:conditionalFormatting>
        <x14:conditionalFormatting xmlns:xm="http://schemas.microsoft.com/office/excel/2006/main">
          <x14:cfRule type="expression" priority="316" stopIfTrue="1" id="{00B30095-008C-4DA3-B4A7-00AB00CC0043}">
            <xm:f>$A32="D"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F32:F37</xm:sqref>
        </x14:conditionalFormatting>
        <x14:conditionalFormatting xmlns:xm="http://schemas.microsoft.com/office/excel/2006/main">
          <x14:cfRule type="expression" priority="315" stopIfTrue="1" id="{000F0052-00E0-48E2-A498-00CD007800F3}">
            <xm:f>$A32="F"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F32:F37</xm:sqref>
        </x14:conditionalFormatting>
        <x14:conditionalFormatting xmlns:xm="http://schemas.microsoft.com/office/excel/2006/main">
          <x14:cfRule type="expression" priority="314" stopIfTrue="1" id="{00B100CC-00FE-4004-8CA4-00A300C00011}">
            <xm:f>$A32="D"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E32:F37</xm:sqref>
        </x14:conditionalFormatting>
        <x14:conditionalFormatting xmlns:xm="http://schemas.microsoft.com/office/excel/2006/main">
          <x14:cfRule type="expression" priority="313" stopIfTrue="1" id="{00230090-0072-41E0-9FCE-005600B500E8}">
            <xm:f>$A32="F"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E32:F37</xm:sqref>
        </x14:conditionalFormatting>
        <x14:conditionalFormatting xmlns:xm="http://schemas.microsoft.com/office/excel/2006/main">
          <x14:cfRule type="expression" priority="308" stopIfTrue="1" id="{00BC0094-009A-4EC8-A8CF-0005003C003E}">
            <xm:f>$A32="D"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D32:F37</xm:sqref>
        </x14:conditionalFormatting>
        <x14:conditionalFormatting xmlns:xm="http://schemas.microsoft.com/office/excel/2006/main">
          <x14:cfRule type="expression" priority="307" stopIfTrue="1" id="{00520003-00F0-4B41-8A81-009D00610012}">
            <xm:f>$A32="F"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D32:F37</xm:sqref>
        </x14:conditionalFormatting>
        <x14:conditionalFormatting xmlns:xm="http://schemas.microsoft.com/office/excel/2006/main">
          <x14:cfRule type="expression" priority="306" stopIfTrue="1" id="{008D0065-0030-4BA5-9620-006400A700B0}">
            <xm:f>$A32="D"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E32:F37</xm:sqref>
        </x14:conditionalFormatting>
        <x14:conditionalFormatting xmlns:xm="http://schemas.microsoft.com/office/excel/2006/main">
          <x14:cfRule type="expression" priority="305" stopIfTrue="1" id="{006D00EA-002F-422E-947E-009E00BC00E6}">
            <xm:f>$A32="F"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E32:F37</xm:sqref>
        </x14:conditionalFormatting>
        <x14:conditionalFormatting xmlns:xm="http://schemas.microsoft.com/office/excel/2006/main">
          <x14:cfRule type="expression" priority="304" stopIfTrue="1" id="{009C00EF-00E3-468A-84E7-004E00EF006B}">
            <xm:f>$A32="D"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D32:F37</xm:sqref>
        </x14:conditionalFormatting>
        <x14:conditionalFormatting xmlns:xm="http://schemas.microsoft.com/office/excel/2006/main">
          <x14:cfRule type="expression" priority="303" stopIfTrue="1" id="{002D00D8-0094-417D-AB61-0091008D0044}">
            <xm:f>$A32="F"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D32:F37</xm:sqref>
        </x14:conditionalFormatting>
        <x14:conditionalFormatting xmlns:xm="http://schemas.microsoft.com/office/excel/2006/main">
          <x14:cfRule type="expression" priority="302" stopIfTrue="1" id="{0053006E-0046-416D-B49D-00E1003C003B}">
            <xm:f>$A32="D"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D32:F37</xm:sqref>
        </x14:conditionalFormatting>
        <x14:conditionalFormatting xmlns:xm="http://schemas.microsoft.com/office/excel/2006/main">
          <x14:cfRule type="expression" priority="301" stopIfTrue="1" id="{00A6009E-0003-403B-B217-0019000C0002}">
            <xm:f>$A32="F"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D32:F37</xm:sqref>
        </x14:conditionalFormatting>
        <x14:conditionalFormatting xmlns:xm="http://schemas.microsoft.com/office/excel/2006/main">
          <x14:cfRule type="expression" priority="300" stopIfTrue="1" id="{00140019-00C9-43CF-AB9D-00DA00EC00F3}">
            <xm:f>$A32="D"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F32:F37</xm:sqref>
        </x14:conditionalFormatting>
        <x14:conditionalFormatting xmlns:xm="http://schemas.microsoft.com/office/excel/2006/main">
          <x14:cfRule type="expression" priority="299" stopIfTrue="1" id="{007A0000-0072-413F-8941-009A00AA0056}">
            <xm:f>$A32="F"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F32:F37</xm:sqref>
        </x14:conditionalFormatting>
        <x14:conditionalFormatting xmlns:xm="http://schemas.microsoft.com/office/excel/2006/main">
          <x14:cfRule type="expression" priority="298" stopIfTrue="1" id="{002A006F-00C9-4228-AB42-005B00E100AF}">
            <xm:f>$A32="D"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E32:F37</xm:sqref>
        </x14:conditionalFormatting>
        <x14:conditionalFormatting xmlns:xm="http://schemas.microsoft.com/office/excel/2006/main">
          <x14:cfRule type="expression" priority="297" stopIfTrue="1" id="{007F00B7-00F9-428C-9D64-005B008800D5}">
            <xm:f>$A32="F"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E32:F37</xm:sqref>
        </x14:conditionalFormatting>
        <x14:conditionalFormatting xmlns:xm="http://schemas.microsoft.com/office/excel/2006/main">
          <x14:cfRule type="expression" priority="294" stopIfTrue="1" id="{00B100C9-0015-4C5B-B10E-00FC009100E6}">
            <xm:f>$A32="D"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E32:F37</xm:sqref>
        </x14:conditionalFormatting>
        <x14:conditionalFormatting xmlns:xm="http://schemas.microsoft.com/office/excel/2006/main">
          <x14:cfRule type="expression" priority="293" stopIfTrue="1" id="{00850079-0085-44D6-B7B4-0085006300C0}">
            <xm:f>$A32="F"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E32:F37</xm:sqref>
        </x14:conditionalFormatting>
        <x14:conditionalFormatting xmlns:xm="http://schemas.microsoft.com/office/excel/2006/main">
          <x14:cfRule type="expression" priority="292" stopIfTrue="1" id="{007300B9-0010-469D-BA02-00A100D40067}">
            <xm:f>$A32="D"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F32:F37</xm:sqref>
        </x14:conditionalFormatting>
        <x14:conditionalFormatting xmlns:xm="http://schemas.microsoft.com/office/excel/2006/main">
          <x14:cfRule type="expression" priority="291" stopIfTrue="1" id="{00F400A3-003B-4D0E-B19E-008400150098}">
            <xm:f>$A32="F"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F32:F37</xm:sqref>
        </x14:conditionalFormatting>
        <x14:conditionalFormatting xmlns:xm="http://schemas.microsoft.com/office/excel/2006/main">
          <x14:cfRule type="expression" priority="290" stopIfTrue="1" id="{007500D9-0073-44B5-A6DF-00AA009F00CD}">
            <xm:f>$A32="D"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D32:F37</xm:sqref>
        </x14:conditionalFormatting>
        <x14:conditionalFormatting xmlns:xm="http://schemas.microsoft.com/office/excel/2006/main">
          <x14:cfRule type="expression" priority="289" stopIfTrue="1" id="{004B0032-00ED-47E4-BE5E-0074005E00D7}">
            <xm:f>$A32="F"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D32:F37</xm:sqref>
        </x14:conditionalFormatting>
        <x14:conditionalFormatting xmlns:xm="http://schemas.microsoft.com/office/excel/2006/main">
          <x14:cfRule type="expression" priority="288" stopIfTrue="1" id="{007B00D2-0093-43E3-B41B-00DA00D300C2}">
            <xm:f>$A32="D"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D32:F37</xm:sqref>
        </x14:conditionalFormatting>
        <x14:conditionalFormatting xmlns:xm="http://schemas.microsoft.com/office/excel/2006/main">
          <x14:cfRule type="expression" priority="287" stopIfTrue="1" id="{005F00AB-0043-4E92-B1EF-00A0005600A8}">
            <xm:f>$A32="F"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D32:F37</xm:sqref>
        </x14:conditionalFormatting>
        <x14:conditionalFormatting xmlns:xm="http://schemas.microsoft.com/office/excel/2006/main">
          <x14:cfRule type="expression" priority="286" stopIfTrue="1" id="{00A0000D-0060-4DC9-B735-0087005500E3}">
            <xm:f>$A32="D"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D32:F37</xm:sqref>
        </x14:conditionalFormatting>
        <x14:conditionalFormatting xmlns:xm="http://schemas.microsoft.com/office/excel/2006/main">
          <x14:cfRule type="expression" priority="285" stopIfTrue="1" id="{003000EE-007F-4D6E-A583-004D008100BF}">
            <xm:f>$A32="F"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D32:F37</xm:sqref>
        </x14:conditionalFormatting>
        <x14:conditionalFormatting xmlns:xm="http://schemas.microsoft.com/office/excel/2006/main">
          <x14:cfRule type="expression" priority="284" stopIfTrue="1" id="{000400B0-0062-465B-AD88-009000C80052}">
            <xm:f>$A32="D"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F32:F37</xm:sqref>
        </x14:conditionalFormatting>
        <x14:conditionalFormatting xmlns:xm="http://schemas.microsoft.com/office/excel/2006/main">
          <x14:cfRule type="expression" priority="283" stopIfTrue="1" id="{007700AA-0066-4494-B296-00BB005000B9}">
            <xm:f>$A32="F"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F32:F37</xm:sqref>
        </x14:conditionalFormatting>
        <x14:conditionalFormatting xmlns:xm="http://schemas.microsoft.com/office/excel/2006/main">
          <x14:cfRule type="expression" priority="282" stopIfTrue="1" id="{00500025-001C-4891-9688-000F003100BC}">
            <xm:f>$A32="D"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E32:F37</xm:sqref>
        </x14:conditionalFormatting>
        <x14:conditionalFormatting xmlns:xm="http://schemas.microsoft.com/office/excel/2006/main">
          <x14:cfRule type="expression" priority="281" stopIfTrue="1" id="{0043003C-00E1-47F1-B729-00F30072009D}">
            <xm:f>$A32="F"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E32:F37</xm:sqref>
        </x14:conditionalFormatting>
        <x14:conditionalFormatting xmlns:xm="http://schemas.microsoft.com/office/excel/2006/main">
          <x14:cfRule type="expression" priority="278" stopIfTrue="1" id="{00E70009-0028-4F2E-8392-007800CC00A9}">
            <xm:f>$A32="D"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E32:F37</xm:sqref>
        </x14:conditionalFormatting>
        <x14:conditionalFormatting xmlns:xm="http://schemas.microsoft.com/office/excel/2006/main">
          <x14:cfRule type="expression" priority="277" stopIfTrue="1" id="{00E60084-00DC-462A-BC38-003200C40079}">
            <xm:f>$A32="F"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E32:F37</xm:sqref>
        </x14:conditionalFormatting>
        <x14:conditionalFormatting xmlns:xm="http://schemas.microsoft.com/office/excel/2006/main">
          <x14:cfRule type="expression" priority="276" stopIfTrue="1" id="{004C00EF-0090-40AF-B379-006B0093000D}">
            <xm:f>$A32="D"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F32:F37</xm:sqref>
        </x14:conditionalFormatting>
        <x14:conditionalFormatting xmlns:xm="http://schemas.microsoft.com/office/excel/2006/main">
          <x14:cfRule type="expression" priority="275" stopIfTrue="1" id="{006E0036-0093-4CC4-A84E-005700E30002}">
            <xm:f>$A32="F"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F32:F37</xm:sqref>
        </x14:conditionalFormatting>
        <x14:conditionalFormatting xmlns:xm="http://schemas.microsoft.com/office/excel/2006/main">
          <x14:cfRule type="expression" priority="274" stopIfTrue="1" id="{00500075-007C-46D7-94A1-007300AE005F}">
            <xm:f>$A32="D"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D32:F37</xm:sqref>
        </x14:conditionalFormatting>
        <x14:conditionalFormatting xmlns:xm="http://schemas.microsoft.com/office/excel/2006/main">
          <x14:cfRule type="expression" priority="273" stopIfTrue="1" id="{00920051-00E1-4E84-858C-005D00A80040}">
            <xm:f>$A32="F"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D32:F37</xm:sqref>
        </x14:conditionalFormatting>
        <x14:conditionalFormatting xmlns:xm="http://schemas.microsoft.com/office/excel/2006/main">
          <x14:cfRule type="expression" priority="272" stopIfTrue="1" id="{004F006F-0020-4D4D-9349-003100BC0074}">
            <xm:f>$A32="D"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D32:F37</xm:sqref>
        </x14:conditionalFormatting>
        <x14:conditionalFormatting xmlns:xm="http://schemas.microsoft.com/office/excel/2006/main">
          <x14:cfRule type="expression" priority="271" stopIfTrue="1" id="{00B90036-0079-485A-AC58-004300C60003}">
            <xm:f>$A32="F"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D32:F37</xm:sqref>
        </x14:conditionalFormatting>
        <x14:conditionalFormatting xmlns:xm="http://schemas.microsoft.com/office/excel/2006/main">
          <x14:cfRule type="expression" priority="270" stopIfTrue="1" id="{0065004F-00BD-4E25-B79F-004700A90028}">
            <xm:f>$A32="D"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E32:F37</xm:sqref>
        </x14:conditionalFormatting>
        <x14:conditionalFormatting xmlns:xm="http://schemas.microsoft.com/office/excel/2006/main">
          <x14:cfRule type="expression" priority="269" stopIfTrue="1" id="{0001007B-0020-4C8D-B80F-00CF00AC0065}">
            <xm:f>$A32="F"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E32:F37</xm:sqref>
        </x14:conditionalFormatting>
        <x14:conditionalFormatting xmlns:xm="http://schemas.microsoft.com/office/excel/2006/main">
          <x14:cfRule type="expression" priority="268" stopIfTrue="1" id="{00D00079-0093-4BCD-9133-002400AC00DD}">
            <xm:f>$A32="D"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D32:F37</xm:sqref>
        </x14:conditionalFormatting>
        <x14:conditionalFormatting xmlns:xm="http://schemas.microsoft.com/office/excel/2006/main">
          <x14:cfRule type="expression" priority="267" stopIfTrue="1" id="{005E006D-00CE-4036-BB2E-009800BC0059}">
            <xm:f>$A32="F"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D32:F37</xm:sqref>
        </x14:conditionalFormatting>
        <x14:conditionalFormatting xmlns:xm="http://schemas.microsoft.com/office/excel/2006/main">
          <x14:cfRule type="expression" priority="266" stopIfTrue="1" id="{00D60001-00AC-4C71-9460-005D00B40077}">
            <xm:f>$A32="D"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E32:F37</xm:sqref>
        </x14:conditionalFormatting>
        <x14:conditionalFormatting xmlns:xm="http://schemas.microsoft.com/office/excel/2006/main">
          <x14:cfRule type="expression" priority="265" stopIfTrue="1" id="{00CE00E6-003B-40F1-84D2-00C000D10058}">
            <xm:f>$A32="F"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E32:F37</xm:sqref>
        </x14:conditionalFormatting>
        <x14:conditionalFormatting xmlns:xm="http://schemas.microsoft.com/office/excel/2006/main">
          <x14:cfRule type="expression" priority="262" stopIfTrue="1" id="{00F60085-0072-489D-A1E7-00F8000A00E8}">
            <xm:f>$A32="D"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E32:F37</xm:sqref>
        </x14:conditionalFormatting>
        <x14:conditionalFormatting xmlns:xm="http://schemas.microsoft.com/office/excel/2006/main">
          <x14:cfRule type="expression" priority="261" stopIfTrue="1" id="{006400C2-0017-4CEC-830A-00AA001E002E}">
            <xm:f>$A32="F"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E32:F37</xm:sqref>
        </x14:conditionalFormatting>
        <x14:conditionalFormatting xmlns:xm="http://schemas.microsoft.com/office/excel/2006/main">
          <x14:cfRule type="expression" priority="260" stopIfTrue="1" id="{00230013-0002-46CB-8DBC-0000001F00CB}">
            <xm:f>$A32="D"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F32:F37</xm:sqref>
        </x14:conditionalFormatting>
        <x14:conditionalFormatting xmlns:xm="http://schemas.microsoft.com/office/excel/2006/main">
          <x14:cfRule type="expression" priority="259" stopIfTrue="1" id="{00F70093-00EE-4C0F-BE9B-000800D300D3}">
            <xm:f>$A32="F"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F32:F37</xm:sqref>
        </x14:conditionalFormatting>
        <x14:conditionalFormatting xmlns:xm="http://schemas.microsoft.com/office/excel/2006/main">
          <x14:cfRule type="expression" priority="258" stopIfTrue="1" id="{002C008C-0031-48FD-A938-00AC008B00F8}">
            <xm:f>$A32="D"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D32:F37</xm:sqref>
        </x14:conditionalFormatting>
        <x14:conditionalFormatting xmlns:xm="http://schemas.microsoft.com/office/excel/2006/main">
          <x14:cfRule type="expression" priority="257" stopIfTrue="1" id="{001800A0-0053-414D-B7DB-00900036004F}">
            <xm:f>$A32="F"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D32:F37</xm:sqref>
        </x14:conditionalFormatting>
        <x14:conditionalFormatting xmlns:xm="http://schemas.microsoft.com/office/excel/2006/main">
          <x14:cfRule type="expression" priority="256" stopIfTrue="1" id="{00750061-0069-45A2-BC39-005500A00072}">
            <xm:f>$A32="D"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D32:F37</xm:sqref>
        </x14:conditionalFormatting>
        <x14:conditionalFormatting xmlns:xm="http://schemas.microsoft.com/office/excel/2006/main">
          <x14:cfRule type="expression" priority="255" stopIfTrue="1" id="{00510042-00CD-4E58-82D4-003A006A003C}">
            <xm:f>$A32="F"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D32:F37</xm:sqref>
        </x14:conditionalFormatting>
        <x14:conditionalFormatting xmlns:xm="http://schemas.microsoft.com/office/excel/2006/main">
          <x14:cfRule type="expression" priority="254" stopIfTrue="1" id="{006F0082-0072-4B20-AA3F-00E600EE0058}">
            <xm:f>$A32="D"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D32:F37</xm:sqref>
        </x14:conditionalFormatting>
        <x14:conditionalFormatting xmlns:xm="http://schemas.microsoft.com/office/excel/2006/main">
          <x14:cfRule type="expression" priority="253" stopIfTrue="1" id="{00D8000E-004B-4F65-9750-00AB001200A8}">
            <xm:f>$A32="F"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D32:F37</xm:sqref>
        </x14:conditionalFormatting>
        <x14:conditionalFormatting xmlns:xm="http://schemas.microsoft.com/office/excel/2006/main">
          <x14:cfRule type="expression" priority="252" stopIfTrue="1" id="{00090004-0077-4DCC-8A9F-0016006300EC}">
            <xm:f>$A32="D"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E32:F37</xm:sqref>
        </x14:conditionalFormatting>
        <x14:conditionalFormatting xmlns:xm="http://schemas.microsoft.com/office/excel/2006/main">
          <x14:cfRule type="expression" priority="251" stopIfTrue="1" id="{0063008B-0097-460B-BA56-0054003E00E1}">
            <xm:f>$A32="F"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E32:F37</xm:sqref>
        </x14:conditionalFormatting>
        <x14:conditionalFormatting xmlns:xm="http://schemas.microsoft.com/office/excel/2006/main">
          <x14:cfRule type="expression" priority="250" stopIfTrue="1" id="{008C0015-003B-41E4-AE36-00B900710085}">
            <xm:f>$A32="D"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E32:F37</xm:sqref>
        </x14:conditionalFormatting>
        <x14:conditionalFormatting xmlns:xm="http://schemas.microsoft.com/office/excel/2006/main">
          <x14:cfRule type="expression" priority="249" stopIfTrue="1" id="{00F8008B-0090-480C-ADC6-008200C0004E}">
            <xm:f>$A32="F"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E32:F37</xm:sqref>
        </x14:conditionalFormatting>
        <x14:conditionalFormatting xmlns:xm="http://schemas.microsoft.com/office/excel/2006/main">
          <x14:cfRule type="expression" priority="246" stopIfTrue="1" id="{00FA00C9-008A-4E19-80B9-008600A100F3}">
            <xm:f>$A32="D"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E32:F37</xm:sqref>
        </x14:conditionalFormatting>
        <x14:conditionalFormatting xmlns:xm="http://schemas.microsoft.com/office/excel/2006/main">
          <x14:cfRule type="expression" priority="245" stopIfTrue="1" id="{003A0037-00BF-44B4-9303-0034001D00C8}">
            <xm:f>$A32="F"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E32:F37</xm:sqref>
        </x14:conditionalFormatting>
        <x14:conditionalFormatting xmlns:xm="http://schemas.microsoft.com/office/excel/2006/main">
          <x14:cfRule type="expression" priority="244" stopIfTrue="1" id="{007A00A1-00F4-422C-A001-00DF00F00031}">
            <xm:f>$A32="D"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F32:F37</xm:sqref>
        </x14:conditionalFormatting>
        <x14:conditionalFormatting xmlns:xm="http://schemas.microsoft.com/office/excel/2006/main">
          <x14:cfRule type="expression" priority="243" stopIfTrue="1" id="{00A700B9-00B9-4FB3-832C-002D002300B5}">
            <xm:f>$A32="F"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F32:F37</xm:sqref>
        </x14:conditionalFormatting>
        <x14:conditionalFormatting xmlns:xm="http://schemas.microsoft.com/office/excel/2006/main">
          <x14:cfRule type="expression" priority="242" stopIfTrue="1" id="{0092006E-0030-40CA-A9BE-0067003F005A}">
            <xm:f>$A32="D"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D32:F37</xm:sqref>
        </x14:conditionalFormatting>
        <x14:conditionalFormatting xmlns:xm="http://schemas.microsoft.com/office/excel/2006/main">
          <x14:cfRule type="expression" priority="241" stopIfTrue="1" id="{0093003C-009D-4F62-8474-006600A2004D}">
            <xm:f>$A32="F"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D32:F37</xm:sqref>
        </x14:conditionalFormatting>
        <x14:conditionalFormatting xmlns:xm="http://schemas.microsoft.com/office/excel/2006/main">
          <x14:cfRule type="expression" priority="240" stopIfTrue="1" id="{00C50033-0049-4D10-9DBD-00A8001B008D}">
            <xm:f>$A32="D"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D32:F37</xm:sqref>
        </x14:conditionalFormatting>
        <x14:conditionalFormatting xmlns:xm="http://schemas.microsoft.com/office/excel/2006/main">
          <x14:cfRule type="expression" priority="239" stopIfTrue="1" id="{007400C7-003F-411A-9A10-00860061006D}">
            <xm:f>$A32="F"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D32:F37</xm:sqref>
        </x14:conditionalFormatting>
        <x14:conditionalFormatting xmlns:xm="http://schemas.microsoft.com/office/excel/2006/main">
          <x14:cfRule type="expression" priority="238" stopIfTrue="1" id="{00AC00DB-0056-485E-BCA4-00E8002E007E}">
            <xm:f>$A32="D"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D32:F37</xm:sqref>
        </x14:conditionalFormatting>
        <x14:conditionalFormatting xmlns:xm="http://schemas.microsoft.com/office/excel/2006/main">
          <x14:cfRule type="expression" priority="237" stopIfTrue="1" id="{006B00ED-00EA-4EDE-B095-00AE004100F8}">
            <xm:f>$A32="F"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D32:F37</xm:sqref>
        </x14:conditionalFormatting>
        <x14:conditionalFormatting xmlns:xm="http://schemas.microsoft.com/office/excel/2006/main">
          <x14:cfRule type="expression" priority="236" stopIfTrue="1" id="{004C00DA-0058-4EDF-A234-002500950005}">
            <xm:f>$A32="D"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F32:F37</xm:sqref>
        </x14:conditionalFormatting>
        <x14:conditionalFormatting xmlns:xm="http://schemas.microsoft.com/office/excel/2006/main">
          <x14:cfRule type="expression" priority="235" stopIfTrue="1" id="{001E0048-0034-4B9F-B582-006C006000B9}">
            <xm:f>$A32="F"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F32:F37</xm:sqref>
        </x14:conditionalFormatting>
        <x14:conditionalFormatting xmlns:xm="http://schemas.microsoft.com/office/excel/2006/main">
          <x14:cfRule type="expression" priority="234" stopIfTrue="1" id="{007E006D-0041-4D86-93CC-006600300062}">
            <xm:f>$A32="D"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E32:F37</xm:sqref>
        </x14:conditionalFormatting>
        <x14:conditionalFormatting xmlns:xm="http://schemas.microsoft.com/office/excel/2006/main">
          <x14:cfRule type="expression" priority="233" stopIfTrue="1" id="{000A00CC-00C6-4705-A91D-00D9001B0082}">
            <xm:f>$A32="F"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E32:F37</xm:sqref>
        </x14:conditionalFormatting>
        <x14:conditionalFormatting xmlns:xm="http://schemas.microsoft.com/office/excel/2006/main">
          <x14:cfRule type="expression" priority="230" stopIfTrue="1" id="{00030087-00FA-4149-8709-002000F1005C}">
            <xm:f>$A32="D"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E32:F37</xm:sqref>
        </x14:conditionalFormatting>
        <x14:conditionalFormatting xmlns:xm="http://schemas.microsoft.com/office/excel/2006/main">
          <x14:cfRule type="expression" priority="229" stopIfTrue="1" id="{008A0018-001E-4727-B6D8-00D600F3005B}">
            <xm:f>$A32="F"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E32:F37</xm:sqref>
        </x14:conditionalFormatting>
        <x14:conditionalFormatting xmlns:xm="http://schemas.microsoft.com/office/excel/2006/main">
          <x14:cfRule type="expression" priority="228" stopIfTrue="1" id="{00430053-00B8-40C0-9297-004B007F004E}">
            <xm:f>$A32="D"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F32:F37</xm:sqref>
        </x14:conditionalFormatting>
        <x14:conditionalFormatting xmlns:xm="http://schemas.microsoft.com/office/excel/2006/main">
          <x14:cfRule type="expression" priority="227" stopIfTrue="1" id="{004E00E2-006F-47F2-BB7B-00A3002C00D3}">
            <xm:f>$A32="F"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F32:F37</xm:sqref>
        </x14:conditionalFormatting>
        <x14:conditionalFormatting xmlns:xm="http://schemas.microsoft.com/office/excel/2006/main">
          <x14:cfRule type="expression" priority="226" stopIfTrue="1" id="{005800AD-0010-42FD-8707-008900020060}">
            <xm:f>$A32="D"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D32:F37</xm:sqref>
        </x14:conditionalFormatting>
        <x14:conditionalFormatting xmlns:xm="http://schemas.microsoft.com/office/excel/2006/main">
          <x14:cfRule type="expression" priority="225" stopIfTrue="1" id="{00F000B5-006B-4EA2-8940-005200830004}">
            <xm:f>$A32="F"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D32:F37</xm:sqref>
        </x14:conditionalFormatting>
        <x14:conditionalFormatting xmlns:xm="http://schemas.microsoft.com/office/excel/2006/main">
          <x14:cfRule type="expression" priority="224" stopIfTrue="1" id="{008B00ED-0018-4BB8-B573-00C5000000EA}">
            <xm:f>$A32="D"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D32:F37</xm:sqref>
        </x14:conditionalFormatting>
        <x14:conditionalFormatting xmlns:xm="http://schemas.microsoft.com/office/excel/2006/main">
          <x14:cfRule type="expression" priority="223" stopIfTrue="1" id="{00610085-0046-4700-84B2-006300910044}">
            <xm:f>$A32="F"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D32:F37</xm:sqref>
        </x14:conditionalFormatting>
        <x14:conditionalFormatting xmlns:xm="http://schemas.microsoft.com/office/excel/2006/main">
          <x14:cfRule type="expression" priority="222" stopIfTrue="1" id="{0023009D-00B8-451F-811E-000B000E0048}">
            <xm:f>$A32="D"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D32:F37</xm:sqref>
        </x14:conditionalFormatting>
        <x14:conditionalFormatting xmlns:xm="http://schemas.microsoft.com/office/excel/2006/main">
          <x14:cfRule type="expression" priority="221" stopIfTrue="1" id="{004500CE-0004-485B-AC77-004E00F0003B}">
            <xm:f>$A32="F"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D32:F37</xm:sqref>
        </x14:conditionalFormatting>
        <x14:conditionalFormatting xmlns:xm="http://schemas.microsoft.com/office/excel/2006/main">
          <x14:cfRule type="expression" priority="220" stopIfTrue="1" id="{00EF0048-00DD-4FAB-AD53-00EF00930004}">
            <xm:f>$A32="D"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E32:F37</xm:sqref>
        </x14:conditionalFormatting>
        <x14:conditionalFormatting xmlns:xm="http://schemas.microsoft.com/office/excel/2006/main">
          <x14:cfRule type="expression" priority="219" stopIfTrue="1" id="{003A00CF-00AA-48F2-A465-002500AC006E}">
            <xm:f>$A32="F"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E32:F37</xm:sqref>
        </x14:conditionalFormatting>
        <x14:conditionalFormatting xmlns:xm="http://schemas.microsoft.com/office/excel/2006/main">
          <x14:cfRule type="expression" priority="218" stopIfTrue="1" id="{00CE00FB-001D-4792-BA76-008000DA00B9}">
            <xm:f>$A32="D"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E32:F37</xm:sqref>
        </x14:conditionalFormatting>
        <x14:conditionalFormatting xmlns:xm="http://schemas.microsoft.com/office/excel/2006/main">
          <x14:cfRule type="expression" priority="217" stopIfTrue="1" id="{005200AD-0079-4A4D-89F0-00AB0049000D}">
            <xm:f>$A32="F"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E32:F37</xm:sqref>
        </x14:conditionalFormatting>
        <x14:conditionalFormatting xmlns:xm="http://schemas.microsoft.com/office/excel/2006/main">
          <x14:cfRule type="expression" priority="214" stopIfTrue="1" id="{00E800A6-0057-4E7A-94F7-000F009D000C}">
            <xm:f>$A32="D"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E32:F37</xm:sqref>
        </x14:conditionalFormatting>
        <x14:conditionalFormatting xmlns:xm="http://schemas.microsoft.com/office/excel/2006/main">
          <x14:cfRule type="expression" priority="213" stopIfTrue="1" id="{002F0030-0026-4F76-AF09-005600CC0003}">
            <xm:f>$A32="F"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E32:F37</xm:sqref>
        </x14:conditionalFormatting>
        <x14:conditionalFormatting xmlns:xm="http://schemas.microsoft.com/office/excel/2006/main">
          <x14:cfRule type="expression" priority="212" stopIfTrue="1" id="{00DB0061-0002-48CD-BCBC-000700B00000}">
            <xm:f>$A32="D"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F32:F37</xm:sqref>
        </x14:conditionalFormatting>
        <x14:conditionalFormatting xmlns:xm="http://schemas.microsoft.com/office/excel/2006/main">
          <x14:cfRule type="expression" priority="211" stopIfTrue="1" id="{009200EB-00F1-4586-A22D-0043000C004C}">
            <xm:f>$A32="F"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F32:F37</xm:sqref>
        </x14:conditionalFormatting>
        <x14:conditionalFormatting xmlns:xm="http://schemas.microsoft.com/office/excel/2006/main">
          <x14:cfRule type="expression" priority="210" stopIfTrue="1" id="{005500F0-00F0-4952-8F06-004A00FA008E}">
            <xm:f>$A32="D"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D32:F37</xm:sqref>
        </x14:conditionalFormatting>
        <x14:conditionalFormatting xmlns:xm="http://schemas.microsoft.com/office/excel/2006/main">
          <x14:cfRule type="expression" priority="209" stopIfTrue="1" id="{006D0062-007B-4E6C-A54E-004B004600BC}">
            <xm:f>$A32="F"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D32:F37</xm:sqref>
        </x14:conditionalFormatting>
        <x14:conditionalFormatting xmlns:xm="http://schemas.microsoft.com/office/excel/2006/main">
          <x14:cfRule type="expression" priority="208" stopIfTrue="1" id="{00B800D3-0061-4F6C-8D04-0000006A002B}">
            <xm:f>$A32="D"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D32:F37</xm:sqref>
        </x14:conditionalFormatting>
        <x14:conditionalFormatting xmlns:xm="http://schemas.microsoft.com/office/excel/2006/main">
          <x14:cfRule type="expression" priority="207" stopIfTrue="1" id="{00960086-003D-4308-84CB-00520017006D}">
            <xm:f>$A32="F"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D32:F37</xm:sqref>
        </x14:conditionalFormatting>
        <x14:conditionalFormatting xmlns:xm="http://schemas.microsoft.com/office/excel/2006/main">
          <x14:cfRule type="expression" priority="206" stopIfTrue="1" id="{007D00DF-008E-4AC0-A447-009E00D00038}">
            <xm:f>$A32="D"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D32:F37</xm:sqref>
        </x14:conditionalFormatting>
        <x14:conditionalFormatting xmlns:xm="http://schemas.microsoft.com/office/excel/2006/main">
          <x14:cfRule type="expression" priority="205" stopIfTrue="1" id="{00D000AE-0012-4FA5-BA6B-00B0002A00D4}">
            <xm:f>$A32="F"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D32:F37</xm:sqref>
        </x14:conditionalFormatting>
        <x14:conditionalFormatting xmlns:xm="http://schemas.microsoft.com/office/excel/2006/main">
          <x14:cfRule type="expression" priority="204" stopIfTrue="1" id="{007C00A1-009C-4F0F-88F4-00C900AE007C}">
            <xm:f>$A32="D"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D32:F37</xm:sqref>
        </x14:conditionalFormatting>
        <x14:conditionalFormatting xmlns:xm="http://schemas.microsoft.com/office/excel/2006/main">
          <x14:cfRule type="expression" priority="203" stopIfTrue="1" id="{00690051-00F6-4531-8770-007000F300B3}">
            <xm:f>$A32="F"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D32:F37</xm:sqref>
        </x14:conditionalFormatting>
        <x14:conditionalFormatting xmlns:xm="http://schemas.microsoft.com/office/excel/2006/main">
          <x14:cfRule type="expression" priority="202" stopIfTrue="1" id="{00520003-00D2-467D-863B-00F300EF00C6}">
            <xm:f>$A32="D"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D32:F37</xm:sqref>
        </x14:conditionalFormatting>
        <x14:conditionalFormatting xmlns:xm="http://schemas.microsoft.com/office/excel/2006/main">
          <x14:cfRule type="expression" priority="201" stopIfTrue="1" id="{00420073-0041-47C6-9EBD-009300B300FD}">
            <xm:f>$A32="F"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D32:F37</xm:sqref>
        </x14:conditionalFormatting>
        <x14:conditionalFormatting xmlns:xm="http://schemas.microsoft.com/office/excel/2006/main">
          <x14:cfRule type="expression" priority="200" stopIfTrue="1" id="{008C007A-00CD-48D8-B7F9-002B003C00EF}">
            <xm:f>$A32="D"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D32:F37</xm:sqref>
        </x14:conditionalFormatting>
        <x14:conditionalFormatting xmlns:xm="http://schemas.microsoft.com/office/excel/2006/main">
          <x14:cfRule type="expression" priority="199" stopIfTrue="1" id="{00A6005A-0099-41E0-9755-004700EA00C0}">
            <xm:f>$A32="F"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D32:F37</xm:sqref>
        </x14:conditionalFormatting>
        <x14:conditionalFormatting xmlns:xm="http://schemas.microsoft.com/office/excel/2006/main">
          <x14:cfRule type="expression" priority="198" stopIfTrue="1" id="{001D0058-0030-4420-AD0A-002D004D0088}">
            <xm:f>$A32="D"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D32:F37</xm:sqref>
        </x14:conditionalFormatting>
        <x14:conditionalFormatting xmlns:xm="http://schemas.microsoft.com/office/excel/2006/main">
          <x14:cfRule type="expression" priority="197" stopIfTrue="1" id="{001B00EC-0032-402C-B2FA-00BF00EB00E4}">
            <xm:f>$A32="F"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D32:F37</xm:sqref>
        </x14:conditionalFormatting>
        <x14:conditionalFormatting xmlns:xm="http://schemas.microsoft.com/office/excel/2006/main">
          <x14:cfRule type="expression" priority="196" stopIfTrue="1" id="{00A500D3-0093-4FE5-B099-00190018006E}">
            <xm:f>$A32="D"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D32:F37</xm:sqref>
        </x14:conditionalFormatting>
        <x14:conditionalFormatting xmlns:xm="http://schemas.microsoft.com/office/excel/2006/main">
          <x14:cfRule type="expression" priority="195" stopIfTrue="1" id="{003C0005-00F1-48B3-B66A-0097001A007E}">
            <xm:f>$A32="F"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D32:F37</xm:sqref>
        </x14:conditionalFormatting>
        <x14:conditionalFormatting xmlns:xm="http://schemas.microsoft.com/office/excel/2006/main">
          <x14:cfRule type="expression" priority="194" stopIfTrue="1" id="{0046007C-009A-4362-BEFE-00420032003F}">
            <xm:f>$A32="D"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F32:F37</xm:sqref>
        </x14:conditionalFormatting>
        <x14:conditionalFormatting xmlns:xm="http://schemas.microsoft.com/office/excel/2006/main">
          <x14:cfRule type="expression" priority="193" stopIfTrue="1" id="{00DC00CC-00DD-406E-9E00-00F0003B0085}">
            <xm:f>$A32="F"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F32:F37</xm:sqref>
        </x14:conditionalFormatting>
        <x14:conditionalFormatting xmlns:xm="http://schemas.microsoft.com/office/excel/2006/main">
          <x14:cfRule type="expression" priority="192" stopIfTrue="1" id="{00F6007F-00F6-4F78-BC08-002300E500F5}">
            <xm:f>$A32="D"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D32:F37</xm:sqref>
        </x14:conditionalFormatting>
        <x14:conditionalFormatting xmlns:xm="http://schemas.microsoft.com/office/excel/2006/main">
          <x14:cfRule type="expression" priority="191" stopIfTrue="1" id="{00470000-005A-4C08-9FE7-005500160011}">
            <xm:f>$A32="F"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D32:F37</xm:sqref>
        </x14:conditionalFormatting>
        <x14:conditionalFormatting xmlns:xm="http://schemas.microsoft.com/office/excel/2006/main">
          <x14:cfRule type="expression" priority="190" stopIfTrue="1" id="{00610035-0022-45DC-B070-00A60042008C}">
            <xm:f>$A32="D"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D32:F37</xm:sqref>
        </x14:conditionalFormatting>
        <x14:conditionalFormatting xmlns:xm="http://schemas.microsoft.com/office/excel/2006/main">
          <x14:cfRule type="expression" priority="189" stopIfTrue="1" id="{00F700A8-00DE-4902-AB13-00120025005D}">
            <xm:f>$A32="F"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D32:F37</xm:sqref>
        </x14:conditionalFormatting>
        <x14:conditionalFormatting xmlns:xm="http://schemas.microsoft.com/office/excel/2006/main">
          <x14:cfRule type="expression" priority="188" stopIfTrue="1" id="{00D30032-0051-48C2-B373-00D100CB00C3}">
            <xm:f>$A32="D"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D32:F37</xm:sqref>
        </x14:conditionalFormatting>
        <x14:conditionalFormatting xmlns:xm="http://schemas.microsoft.com/office/excel/2006/main">
          <x14:cfRule type="expression" priority="187" stopIfTrue="1" id="{006D00B6-0098-43E1-9988-009700870067}">
            <xm:f>$A32="F"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D32:F37</xm:sqref>
        </x14:conditionalFormatting>
        <x14:conditionalFormatting xmlns:xm="http://schemas.microsoft.com/office/excel/2006/main">
          <x14:cfRule type="expression" priority="186" stopIfTrue="1" id="{00DC0018-0091-4D7E-A4BB-005C005C00DA}">
            <xm:f>$A32="D"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F32:F37</xm:sqref>
        </x14:conditionalFormatting>
        <x14:conditionalFormatting xmlns:xm="http://schemas.microsoft.com/office/excel/2006/main">
          <x14:cfRule type="expression" priority="185" stopIfTrue="1" id="{00CD00B0-004F-4B09-BF80-00A7002B00B6}">
            <xm:f>$A32="F"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F32:F37</xm:sqref>
        </x14:conditionalFormatting>
        <x14:conditionalFormatting xmlns:xm="http://schemas.microsoft.com/office/excel/2006/main">
          <x14:cfRule type="expression" priority="184" stopIfTrue="1" id="{003A00B0-003B-48D3-8956-00090082001B}">
            <xm:f>$A32="D"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D32:F37</xm:sqref>
        </x14:conditionalFormatting>
        <x14:conditionalFormatting xmlns:xm="http://schemas.microsoft.com/office/excel/2006/main">
          <x14:cfRule type="expression" priority="183" stopIfTrue="1" id="{00BA0012-0060-4EDF-8D17-00AA004700C3}">
            <xm:f>$A32="F"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D32:F37</xm:sqref>
        </x14:conditionalFormatting>
        <x14:conditionalFormatting xmlns:xm="http://schemas.microsoft.com/office/excel/2006/main">
          <x14:cfRule type="expression" priority="182" stopIfTrue="1" id="{00B50017-0089-46FF-BD3A-0071006E00BD}">
            <xm:f>$A32="D"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D32:F37</xm:sqref>
        </x14:conditionalFormatting>
        <x14:conditionalFormatting xmlns:xm="http://schemas.microsoft.com/office/excel/2006/main">
          <x14:cfRule type="expression" priority="181" stopIfTrue="1" id="{0029008B-001F-4B0E-80DC-006E00BF00B4}">
            <xm:f>$A32="F"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D32:F37</xm:sqref>
        </x14:conditionalFormatting>
        <x14:conditionalFormatting xmlns:xm="http://schemas.microsoft.com/office/excel/2006/main">
          <x14:cfRule type="expression" priority="180" stopIfTrue="1" id="{009200AE-00B6-45CF-9788-0006009400A1}">
            <xm:f>$A32="D"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D32:F37</xm:sqref>
        </x14:conditionalFormatting>
        <x14:conditionalFormatting xmlns:xm="http://schemas.microsoft.com/office/excel/2006/main">
          <x14:cfRule type="expression" priority="179" stopIfTrue="1" id="{00760097-0049-4DB9-AF91-0037005800FE}">
            <xm:f>$A32="F"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D32:F37</xm:sqref>
        </x14:conditionalFormatting>
        <x14:conditionalFormatting xmlns:xm="http://schemas.microsoft.com/office/excel/2006/main">
          <x14:cfRule type="expression" priority="178" stopIfTrue="1" id="{0046006B-00C9-4692-B200-00B1000800B7}">
            <xm:f>$A32="D"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F32:F37</xm:sqref>
        </x14:conditionalFormatting>
        <x14:conditionalFormatting xmlns:xm="http://schemas.microsoft.com/office/excel/2006/main">
          <x14:cfRule type="expression" priority="177" stopIfTrue="1" id="{009A00C0-008F-4AF9-BFB7-000400DA0088}">
            <xm:f>$A32="F"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F32:F37</xm:sqref>
        </x14:conditionalFormatting>
        <x14:conditionalFormatting xmlns:xm="http://schemas.microsoft.com/office/excel/2006/main">
          <x14:cfRule type="expression" priority="176" stopIfTrue="1" id="{007B0085-00BC-487D-97A9-000E00C60023}">
            <xm:f>$A36="D"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D36:G37</xm:sqref>
        </x14:conditionalFormatting>
        <x14:conditionalFormatting xmlns:xm="http://schemas.microsoft.com/office/excel/2006/main">
          <x14:cfRule type="expression" priority="175" stopIfTrue="1" id="{00BC0044-00F0-4805-AB94-005800BC0015}">
            <xm:f>$A36="F"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D36:G37</xm:sqref>
        </x14:conditionalFormatting>
        <x14:conditionalFormatting xmlns:xm="http://schemas.microsoft.com/office/excel/2006/main">
          <x14:cfRule type="expression" priority="174" stopIfTrue="1" id="{004600D1-00DE-48BE-8217-007200F500F8}">
            <xm:f>$A36="D"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D36:G37</xm:sqref>
        </x14:conditionalFormatting>
        <x14:conditionalFormatting xmlns:xm="http://schemas.microsoft.com/office/excel/2006/main">
          <x14:cfRule type="expression" priority="173" stopIfTrue="1" id="{0088004B-009D-4B65-8EC1-00DD00D500B8}">
            <xm:f>$A36="F"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D36:G37</xm:sqref>
        </x14:conditionalFormatting>
        <x14:conditionalFormatting xmlns:xm="http://schemas.microsoft.com/office/excel/2006/main">
          <x14:cfRule type="expression" priority="172" stopIfTrue="1" id="{002A005B-0001-4615-8666-007B00590063}">
            <xm:f>$A36="D"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D36:G37</xm:sqref>
        </x14:conditionalFormatting>
        <x14:conditionalFormatting xmlns:xm="http://schemas.microsoft.com/office/excel/2006/main">
          <x14:cfRule type="expression" priority="171" stopIfTrue="1" id="{009C007F-003C-4FA4-85E5-00F800B400BD}">
            <xm:f>$A36="F"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D36:G37</xm:sqref>
        </x14:conditionalFormatting>
        <x14:conditionalFormatting xmlns:xm="http://schemas.microsoft.com/office/excel/2006/main">
          <x14:cfRule type="expression" priority="170" stopIfTrue="1" id="{00880037-00F8-4DD0-B2BF-002700F20032}">
            <xm:f>$A36="D"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F36:G37</xm:sqref>
        </x14:conditionalFormatting>
        <x14:conditionalFormatting xmlns:xm="http://schemas.microsoft.com/office/excel/2006/main">
          <x14:cfRule type="expression" priority="169" stopIfTrue="1" id="{001400BB-0084-45B1-BBEE-0039001400CD}">
            <xm:f>$A36="F"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F36:G37</xm:sqref>
        </x14:conditionalFormatting>
        <x14:conditionalFormatting xmlns:xm="http://schemas.microsoft.com/office/excel/2006/main">
          <x14:cfRule type="expression" priority="168" stopIfTrue="1" id="{00F5001D-0050-4537-9416-00F5003600DD}">
            <xm:f>$A36="D"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D36:G37</xm:sqref>
        </x14:conditionalFormatting>
        <x14:conditionalFormatting xmlns:xm="http://schemas.microsoft.com/office/excel/2006/main">
          <x14:cfRule type="expression" priority="167" stopIfTrue="1" id="{00840045-0037-4952-88DC-00B800150004}">
            <xm:f>$A36="F"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D36:G37</xm:sqref>
        </x14:conditionalFormatting>
        <x14:conditionalFormatting xmlns:xm="http://schemas.microsoft.com/office/excel/2006/main">
          <x14:cfRule type="expression" priority="166" stopIfTrue="1" id="{00310081-00AB-4764-9BDC-0074006C0029}">
            <xm:f>$A36="D"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E36:G37</xm:sqref>
        </x14:conditionalFormatting>
        <x14:conditionalFormatting xmlns:xm="http://schemas.microsoft.com/office/excel/2006/main">
          <x14:cfRule type="expression" priority="165" stopIfTrue="1" id="{001B0085-001F-413E-ACEF-006400BA00BF}">
            <xm:f>$A36="F"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E36:G37</xm:sqref>
        </x14:conditionalFormatting>
        <x14:conditionalFormatting xmlns:xm="http://schemas.microsoft.com/office/excel/2006/main">
          <x14:cfRule type="expression" priority="162" stopIfTrue="1" id="{00CF0082-002B-4FCA-8AC9-000E007A0055}">
            <xm:f>$A36="D"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E36:G37</xm:sqref>
        </x14:conditionalFormatting>
        <x14:conditionalFormatting xmlns:xm="http://schemas.microsoft.com/office/excel/2006/main">
          <x14:cfRule type="expression" priority="161" stopIfTrue="1" id="{009B0016-00BC-4A71-83F1-0077003A0040}">
            <xm:f>$A36="F"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E36:G37</xm:sqref>
        </x14:conditionalFormatting>
        <x14:conditionalFormatting xmlns:xm="http://schemas.microsoft.com/office/excel/2006/main">
          <x14:cfRule type="expression" priority="160" stopIfTrue="1" id="{00F600BE-0016-4636-933E-0094008B0028}">
            <xm:f>$A36="D"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F36:F37</xm:sqref>
        </x14:conditionalFormatting>
        <x14:conditionalFormatting xmlns:xm="http://schemas.microsoft.com/office/excel/2006/main">
          <x14:cfRule type="expression" priority="159" stopIfTrue="1" id="{0096002A-00EB-4241-B1DF-0066002200D0}">
            <xm:f>$A36="F"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F36:F37</xm:sqref>
        </x14:conditionalFormatting>
        <x14:conditionalFormatting xmlns:xm="http://schemas.microsoft.com/office/excel/2006/main">
          <x14:cfRule type="expression" priority="158" stopIfTrue="1" id="{00A400FF-00A5-4863-8C29-002300380065}">
            <xm:f>$A36="D"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D36:G37</xm:sqref>
        </x14:conditionalFormatting>
        <x14:conditionalFormatting xmlns:xm="http://schemas.microsoft.com/office/excel/2006/main">
          <x14:cfRule type="expression" priority="157" stopIfTrue="1" id="{005B00EC-004D-4833-B2B5-0036007600DF}">
            <xm:f>$A36="F"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D36:G37</xm:sqref>
        </x14:conditionalFormatting>
        <x14:conditionalFormatting xmlns:xm="http://schemas.microsoft.com/office/excel/2006/main">
          <x14:cfRule type="expression" priority="156" stopIfTrue="1" id="{00670004-00A6-4C96-9275-00E8008000D8}">
            <xm:f>$A36="D"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D36:G37</xm:sqref>
        </x14:conditionalFormatting>
        <x14:conditionalFormatting xmlns:xm="http://schemas.microsoft.com/office/excel/2006/main">
          <x14:cfRule type="expression" priority="155" stopIfTrue="1" id="{00BC009F-00A0-4356-9E81-0076006B00C8}">
            <xm:f>$A36="F"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D36:G37</xm:sqref>
        </x14:conditionalFormatting>
        <x14:conditionalFormatting xmlns:xm="http://schemas.microsoft.com/office/excel/2006/main">
          <x14:cfRule type="expression" priority="154" stopIfTrue="1" id="{004800E0-00EB-4768-868D-00EC00C300D9}">
            <xm:f>$A36="D"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D36:G37</xm:sqref>
        </x14:conditionalFormatting>
        <x14:conditionalFormatting xmlns:xm="http://schemas.microsoft.com/office/excel/2006/main">
          <x14:cfRule type="expression" priority="153" stopIfTrue="1" id="{003C00F0-0085-4064-93B5-009900170061}">
            <xm:f>$A36="F"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D36:G37</xm:sqref>
        </x14:conditionalFormatting>
        <x14:conditionalFormatting xmlns:xm="http://schemas.microsoft.com/office/excel/2006/main">
          <x14:cfRule type="expression" priority="152" stopIfTrue="1" id="{00460003-004F-4F7E-825F-004A00D80005}">
            <xm:f>$A36="D"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D36:G37</xm:sqref>
        </x14:conditionalFormatting>
        <x14:conditionalFormatting xmlns:xm="http://schemas.microsoft.com/office/excel/2006/main">
          <x14:cfRule type="expression" priority="151" stopIfTrue="1" id="{00F200CC-00EE-4C19-AC94-004F007900BA}">
            <xm:f>$A36="F"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D36:G37</xm:sqref>
        </x14:conditionalFormatting>
        <x14:conditionalFormatting xmlns:xm="http://schemas.microsoft.com/office/excel/2006/main">
          <x14:cfRule type="expression" priority="150" stopIfTrue="1" id="{00050062-000F-4FA3-A6BE-002F00B800B1}">
            <xm:f>$A36="D"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D36:G37</xm:sqref>
        </x14:conditionalFormatting>
        <x14:conditionalFormatting xmlns:xm="http://schemas.microsoft.com/office/excel/2006/main">
          <x14:cfRule type="expression" priority="149" stopIfTrue="1" id="{008500C6-0089-4B80-9622-009900FB0026}">
            <xm:f>$A36="F"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D36:G37</xm:sqref>
        </x14:conditionalFormatting>
        <x14:conditionalFormatting xmlns:xm="http://schemas.microsoft.com/office/excel/2006/main">
          <x14:cfRule type="expression" priority="148" stopIfTrue="1" id="{001A0025-0024-4F60-A0EE-002100110061}">
            <xm:f>$A36="D"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D36:G37</xm:sqref>
        </x14:conditionalFormatting>
        <x14:conditionalFormatting xmlns:xm="http://schemas.microsoft.com/office/excel/2006/main">
          <x14:cfRule type="expression" priority="147" stopIfTrue="1" id="{001400A9-00F7-4163-814F-002A0074009D}">
            <xm:f>$A36="F"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D36:G37</xm:sqref>
        </x14:conditionalFormatting>
        <x14:conditionalFormatting xmlns:xm="http://schemas.microsoft.com/office/excel/2006/main">
          <x14:cfRule type="expression" priority="146" stopIfTrue="1" id="{000E0058-0090-49E8-B5AF-002E00D800AF}">
            <xm:f>$A36="D"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D36:G37</xm:sqref>
        </x14:conditionalFormatting>
        <x14:conditionalFormatting xmlns:xm="http://schemas.microsoft.com/office/excel/2006/main">
          <x14:cfRule type="expression" priority="145" stopIfTrue="1" id="{00DC0091-005F-477B-8D67-009900F1008B}">
            <xm:f>$A36="F"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D36:G37</xm:sqref>
        </x14:conditionalFormatting>
        <x14:conditionalFormatting xmlns:xm="http://schemas.microsoft.com/office/excel/2006/main">
          <x14:cfRule type="expression" priority="144" stopIfTrue="1" id="{007400EA-00E1-46D7-B825-00BC00B20070}">
            <xm:f>$A36="D"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D36:G37</xm:sqref>
        </x14:conditionalFormatting>
        <x14:conditionalFormatting xmlns:xm="http://schemas.microsoft.com/office/excel/2006/main">
          <x14:cfRule type="expression" priority="143" stopIfTrue="1" id="{00BB00CD-00D5-450C-BD58-002B00150056}">
            <xm:f>$A36="F"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D36:G37</xm:sqref>
        </x14:conditionalFormatting>
        <x14:conditionalFormatting xmlns:xm="http://schemas.microsoft.com/office/excel/2006/main">
          <x14:cfRule type="expression" priority="142" stopIfTrue="1" id="{001800A4-0066-408C-8918-000E00FC00AD}">
            <xm:f>$A36="D"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F36:G37</xm:sqref>
        </x14:conditionalFormatting>
        <x14:conditionalFormatting xmlns:xm="http://schemas.microsoft.com/office/excel/2006/main">
          <x14:cfRule type="expression" priority="141" stopIfTrue="1" id="{000D00AF-00B4-4E9C-B862-0023003D0058}">
            <xm:f>$A36="F"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F36:G37</xm:sqref>
        </x14:conditionalFormatting>
        <x14:conditionalFormatting xmlns:xm="http://schemas.microsoft.com/office/excel/2006/main">
          <x14:cfRule type="expression" priority="140" stopIfTrue="1" id="{00A300B2-00C8-4D4D-AFE4-00DD006B0067}">
            <xm:f>$A36="D"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D36:G37</xm:sqref>
        </x14:conditionalFormatting>
        <x14:conditionalFormatting xmlns:xm="http://schemas.microsoft.com/office/excel/2006/main">
          <x14:cfRule type="expression" priority="139" stopIfTrue="1" id="{006000A4-0029-46B3-97CA-005C00DE00DD}">
            <xm:f>$A36="F"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D36:G37</xm:sqref>
        </x14:conditionalFormatting>
        <x14:conditionalFormatting xmlns:xm="http://schemas.microsoft.com/office/excel/2006/main">
          <x14:cfRule type="expression" priority="138" stopIfTrue="1" id="{007100CA-009A-4B19-A6C4-00F600B30025}">
            <xm:f>$A36="D"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D36:G37</xm:sqref>
        </x14:conditionalFormatting>
        <x14:conditionalFormatting xmlns:xm="http://schemas.microsoft.com/office/excel/2006/main">
          <x14:cfRule type="expression" priority="137" stopIfTrue="1" id="{00090080-00F4-48A2-AE67-004400ED00D7}">
            <xm:f>$A36="F"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D36:G37</xm:sqref>
        </x14:conditionalFormatting>
        <x14:conditionalFormatting xmlns:xm="http://schemas.microsoft.com/office/excel/2006/main">
          <x14:cfRule type="expression" priority="136" stopIfTrue="1" id="{0003004F-00F9-4E26-B060-0047005E005F}">
            <xm:f>$A36="D"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D36:G37</xm:sqref>
        </x14:conditionalFormatting>
        <x14:conditionalFormatting xmlns:xm="http://schemas.microsoft.com/office/excel/2006/main">
          <x14:cfRule type="expression" priority="135" stopIfTrue="1" id="{00FA00EB-0090-4BD5-9575-00EC00AB00D7}">
            <xm:f>$A36="F"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D36:G37</xm:sqref>
        </x14:conditionalFormatting>
        <x14:conditionalFormatting xmlns:xm="http://schemas.microsoft.com/office/excel/2006/main">
          <x14:cfRule type="expression" priority="134" stopIfTrue="1" id="{005200CE-0076-427B-9D37-00AC00E10043}">
            <xm:f>$A36="D"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F36:G37</xm:sqref>
        </x14:conditionalFormatting>
        <x14:conditionalFormatting xmlns:xm="http://schemas.microsoft.com/office/excel/2006/main">
          <x14:cfRule type="expression" priority="133" stopIfTrue="1" id="{0066000F-0046-4307-958D-00C500130064}">
            <xm:f>$A36="F"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F36:G37</xm:sqref>
        </x14:conditionalFormatting>
        <x14:conditionalFormatting xmlns:xm="http://schemas.microsoft.com/office/excel/2006/main">
          <x14:cfRule type="expression" priority="132" stopIfTrue="1" id="{002700CD-0062-494F-8D3A-0013005600A4}">
            <xm:f>$A36="D"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D36:G37</xm:sqref>
        </x14:conditionalFormatting>
        <x14:conditionalFormatting xmlns:xm="http://schemas.microsoft.com/office/excel/2006/main">
          <x14:cfRule type="expression" priority="131" stopIfTrue="1" id="{008D00DD-009C-4049-BFBA-00B100B9000E}">
            <xm:f>$A36="F"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D36:G37</xm:sqref>
        </x14:conditionalFormatting>
        <x14:conditionalFormatting xmlns:xm="http://schemas.microsoft.com/office/excel/2006/main">
          <x14:cfRule type="expression" priority="130" stopIfTrue="1" id="{0064004A-00B8-4600-BBEA-00EA008A007D}">
            <xm:f>$A36="D"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D36:G37</xm:sqref>
        </x14:conditionalFormatting>
        <x14:conditionalFormatting xmlns:xm="http://schemas.microsoft.com/office/excel/2006/main">
          <x14:cfRule type="expression" priority="129" stopIfTrue="1" id="{00FA0039-0079-4756-A141-006A001000CB}">
            <xm:f>$A36="F"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D36:G37</xm:sqref>
        </x14:conditionalFormatting>
        <x14:conditionalFormatting xmlns:xm="http://schemas.microsoft.com/office/excel/2006/main">
          <x14:cfRule type="expression" priority="128" stopIfTrue="1" id="{00BC0046-0091-47AE-88D3-00C4004C00CF}">
            <xm:f>$A36="D"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D36:G37</xm:sqref>
        </x14:conditionalFormatting>
        <x14:conditionalFormatting xmlns:xm="http://schemas.microsoft.com/office/excel/2006/main">
          <x14:cfRule type="expression" priority="127" stopIfTrue="1" id="{00110020-007D-4494-94C1-009F00F7004A}">
            <xm:f>$A36="F"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D36:G37</xm:sqref>
        </x14:conditionalFormatting>
        <x14:conditionalFormatting xmlns:xm="http://schemas.microsoft.com/office/excel/2006/main">
          <x14:cfRule type="expression" priority="126" stopIfTrue="1" id="{008E006C-0054-41C3-9B1A-000A000A0007}">
            <xm:f>$A36="D"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F36:G37</xm:sqref>
        </x14:conditionalFormatting>
        <x14:conditionalFormatting xmlns:xm="http://schemas.microsoft.com/office/excel/2006/main">
          <x14:cfRule type="expression" priority="125" stopIfTrue="1" id="{001F00B4-009A-4F50-B5FE-006100D60064}">
            <xm:f>$A36="F"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F36:G37</xm:sqref>
        </x14:conditionalFormatting>
        <x14:conditionalFormatting xmlns:xm="http://schemas.microsoft.com/office/excel/2006/main">
          <x14:cfRule type="expression" priority="124" stopIfTrue="1" id="{00530051-0084-4409-99F4-003E007800E6}">
            <xm:f>$A36="D"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D36:G37</xm:sqref>
        </x14:conditionalFormatting>
        <x14:conditionalFormatting xmlns:xm="http://schemas.microsoft.com/office/excel/2006/main">
          <x14:cfRule type="expression" priority="123" stopIfTrue="1" id="{00740021-0007-436D-9783-00E700F0007C}">
            <xm:f>$A36="F"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D36:G37</xm:sqref>
        </x14:conditionalFormatting>
        <x14:conditionalFormatting xmlns:xm="http://schemas.microsoft.com/office/excel/2006/main">
          <x14:cfRule type="expression" priority="122" stopIfTrue="1" id="{00E40063-00E8-4380-9C6D-007C002B0012}">
            <xm:f>$A36="D"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D36:G37</xm:sqref>
        </x14:conditionalFormatting>
        <x14:conditionalFormatting xmlns:xm="http://schemas.microsoft.com/office/excel/2006/main">
          <x14:cfRule type="expression" priority="121" stopIfTrue="1" id="{0044002E-0053-4D5E-954E-009F00C400BE}">
            <xm:f>$A36="F"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D36:G37</xm:sqref>
        </x14:conditionalFormatting>
        <x14:conditionalFormatting xmlns:xm="http://schemas.microsoft.com/office/excel/2006/main">
          <x14:cfRule type="expression" priority="120" stopIfTrue="1" id="{006D0029-002A-44F1-A3D6-00D9006C00CC}">
            <xm:f>$A36="D"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D36:G37</xm:sqref>
        </x14:conditionalFormatting>
        <x14:conditionalFormatting xmlns:xm="http://schemas.microsoft.com/office/excel/2006/main">
          <x14:cfRule type="expression" priority="119" stopIfTrue="1" id="{002900FC-009E-4917-B84E-007D0010001A}">
            <xm:f>$A36="F"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D36:G37</xm:sqref>
        </x14:conditionalFormatting>
        <x14:conditionalFormatting xmlns:xm="http://schemas.microsoft.com/office/excel/2006/main">
          <x14:cfRule type="expression" priority="118" stopIfTrue="1" id="{001F002E-0062-4A60-BFC3-00FE007800CA}">
            <xm:f>$A34="D"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D34:G37</xm:sqref>
        </x14:conditionalFormatting>
        <x14:conditionalFormatting xmlns:xm="http://schemas.microsoft.com/office/excel/2006/main">
          <x14:cfRule type="expression" priority="117" stopIfTrue="1" id="{00ED00C9-005B-4D21-ACDB-002D00CD0026}">
            <xm:f>$A34="F"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D34:G37</xm:sqref>
        </x14:conditionalFormatting>
        <x14:conditionalFormatting xmlns:xm="http://schemas.microsoft.com/office/excel/2006/main">
          <x14:cfRule type="expression" priority="116" stopIfTrue="1" id="{00E70026-00EB-48CC-BFBE-00C200A200C8}">
            <xm:f>$A34="D"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G34:G37</xm:sqref>
        </x14:conditionalFormatting>
        <x14:conditionalFormatting xmlns:xm="http://schemas.microsoft.com/office/excel/2006/main">
          <x14:cfRule type="expression" priority="115" stopIfTrue="1" id="{000B003C-006B-4041-9249-006F00A300FB}">
            <xm:f>$A34="F"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G34:G37</xm:sqref>
        </x14:conditionalFormatting>
        <x14:conditionalFormatting xmlns:xm="http://schemas.microsoft.com/office/excel/2006/main">
          <x14:cfRule type="expression" priority="114" stopIfTrue="1" id="{00C30063-0084-409D-90AD-0055003B00E4}">
            <xm:f>$A34="D"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G34:G37</xm:sqref>
        </x14:conditionalFormatting>
        <x14:conditionalFormatting xmlns:xm="http://schemas.microsoft.com/office/excel/2006/main">
          <x14:cfRule type="expression" priority="113" stopIfTrue="1" id="{00B4005F-0012-40EC-B5A5-004800910051}">
            <xm:f>$A34="F"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G34:G37</xm:sqref>
        </x14:conditionalFormatting>
        <x14:conditionalFormatting xmlns:xm="http://schemas.microsoft.com/office/excel/2006/main">
          <x14:cfRule type="expression" priority="112" stopIfTrue="1" id="{00090068-0093-440D-9A20-006D002200B4}">
            <xm:f>$A34="D"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G34:G37</xm:sqref>
        </x14:conditionalFormatting>
        <x14:conditionalFormatting xmlns:xm="http://schemas.microsoft.com/office/excel/2006/main">
          <x14:cfRule type="expression" priority="111" stopIfTrue="1" id="{00260083-0058-4C42-9D49-001C00D70036}">
            <xm:f>$A34="F"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G34:G37</xm:sqref>
        </x14:conditionalFormatting>
        <x14:conditionalFormatting xmlns:xm="http://schemas.microsoft.com/office/excel/2006/main">
          <x14:cfRule type="expression" priority="110" stopIfTrue="1" id="{00AE00F4-00CE-4B5D-9BC7-006B00D90093}">
            <xm:f>$A34="D"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G34:G37</xm:sqref>
        </x14:conditionalFormatting>
        <x14:conditionalFormatting xmlns:xm="http://schemas.microsoft.com/office/excel/2006/main">
          <x14:cfRule type="expression" priority="109" stopIfTrue="1" id="{00030000-0080-4B4E-A502-0021003C005F}">
            <xm:f>$A34="F"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G34:G37</xm:sqref>
        </x14:conditionalFormatting>
        <x14:conditionalFormatting xmlns:xm="http://schemas.microsoft.com/office/excel/2006/main">
          <x14:cfRule type="expression" priority="108" stopIfTrue="1" id="{003800B9-00EC-4F01-90BA-0084006E00A2}">
            <xm:f>$A34="D"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G34:G37</xm:sqref>
        </x14:conditionalFormatting>
        <x14:conditionalFormatting xmlns:xm="http://schemas.microsoft.com/office/excel/2006/main">
          <x14:cfRule type="expression" priority="107" stopIfTrue="1" id="{00C1002C-0033-422D-BF48-00B000D500C3}">
            <xm:f>$A34="F"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G34:G37</xm:sqref>
        </x14:conditionalFormatting>
        <x14:conditionalFormatting xmlns:xm="http://schemas.microsoft.com/office/excel/2006/main">
          <x14:cfRule type="expression" priority="106" stopIfTrue="1" id="{00C50018-00E5-4265-9A28-00F10097000C}">
            <xm:f>$A34="D"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G34:G37</xm:sqref>
        </x14:conditionalFormatting>
        <x14:conditionalFormatting xmlns:xm="http://schemas.microsoft.com/office/excel/2006/main">
          <x14:cfRule type="expression" priority="105" stopIfTrue="1" id="{005C0073-0011-47B9-A253-001100390022}">
            <xm:f>$A34="F"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G34:G37</xm:sqref>
        </x14:conditionalFormatting>
        <x14:conditionalFormatting xmlns:xm="http://schemas.microsoft.com/office/excel/2006/main">
          <x14:cfRule type="expression" priority="104" stopIfTrue="1" id="{00A600B9-00C5-4DE3-9481-000C00F7007F}">
            <xm:f>$A34="D"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G34:G37</xm:sqref>
        </x14:conditionalFormatting>
        <x14:conditionalFormatting xmlns:xm="http://schemas.microsoft.com/office/excel/2006/main">
          <x14:cfRule type="expression" priority="103" stopIfTrue="1" id="{00A90088-00D8-469C-BC8D-00AC0069009A}">
            <xm:f>$A34="F"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G34:G37</xm:sqref>
        </x14:conditionalFormatting>
        <x14:conditionalFormatting xmlns:xm="http://schemas.microsoft.com/office/excel/2006/main">
          <x14:cfRule type="expression" priority="102" stopIfTrue="1" id="{00810099-002A-405F-B486-0012007A006F}">
            <xm:f>$A34="D"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G34:G37</xm:sqref>
        </x14:conditionalFormatting>
        <x14:conditionalFormatting xmlns:xm="http://schemas.microsoft.com/office/excel/2006/main">
          <x14:cfRule type="expression" priority="101" stopIfTrue="1" id="{003B0079-0065-41BC-917A-00F200AA0063}">
            <xm:f>$A34="F"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G34:G37</xm:sqref>
        </x14:conditionalFormatting>
        <x14:conditionalFormatting xmlns:xm="http://schemas.microsoft.com/office/excel/2006/main">
          <x14:cfRule type="expression" priority="100" stopIfTrue="1" id="{00E400E7-0075-464A-95AF-00BC0085005D}">
            <xm:f>$A34="D"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G34:G37</xm:sqref>
        </x14:conditionalFormatting>
        <x14:conditionalFormatting xmlns:xm="http://schemas.microsoft.com/office/excel/2006/main">
          <x14:cfRule type="expression" priority="99" stopIfTrue="1" id="{00DA0024-0034-416B-8AC3-00AB009300DE}">
            <xm:f>$A34="F"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G34:G37</xm:sqref>
        </x14:conditionalFormatting>
        <x14:conditionalFormatting xmlns:xm="http://schemas.microsoft.com/office/excel/2006/main">
          <x14:cfRule type="expression" priority="98" stopIfTrue="1" id="{00C4008F-0048-4061-AE1F-00AE003600AE}">
            <xm:f>$A34="D"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G34:G37</xm:sqref>
        </x14:conditionalFormatting>
        <x14:conditionalFormatting xmlns:xm="http://schemas.microsoft.com/office/excel/2006/main">
          <x14:cfRule type="expression" priority="97" stopIfTrue="1" id="{004300EA-005A-40E6-BC52-00E1008100F2}">
            <xm:f>$A34="F"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G34:G37</xm:sqref>
        </x14:conditionalFormatting>
        <x14:conditionalFormatting xmlns:xm="http://schemas.microsoft.com/office/excel/2006/main">
          <x14:cfRule type="expression" priority="96" stopIfTrue="1" id="{00FA000D-006B-441C-BAF6-008400A600DF}">
            <xm:f>$A34="D"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G34:G37</xm:sqref>
        </x14:conditionalFormatting>
        <x14:conditionalFormatting xmlns:xm="http://schemas.microsoft.com/office/excel/2006/main">
          <x14:cfRule type="expression" priority="95" stopIfTrue="1" id="{009B0043-0099-4AED-A30C-007500B900FE}">
            <xm:f>$A34="F"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G34:G37</xm:sqref>
        </x14:conditionalFormatting>
        <x14:conditionalFormatting xmlns:xm="http://schemas.microsoft.com/office/excel/2006/main">
          <x14:cfRule type="expression" priority="94" stopIfTrue="1" id="{002C00F5-0037-4739-B7EE-00A800F100D0}">
            <xm:f>$A34="D"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G34:G37</xm:sqref>
        </x14:conditionalFormatting>
        <x14:conditionalFormatting xmlns:xm="http://schemas.microsoft.com/office/excel/2006/main">
          <x14:cfRule type="expression" priority="93" stopIfTrue="1" id="{001100E2-00C4-4E31-9955-00DA00D700B8}">
            <xm:f>$A34="F"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G34:G37</xm:sqref>
        </x14:conditionalFormatting>
        <x14:conditionalFormatting xmlns:xm="http://schemas.microsoft.com/office/excel/2006/main">
          <x14:cfRule type="expression" priority="92" stopIfTrue="1" id="{00CF0081-0048-43D1-8E2C-003A0066006B}">
            <xm:f>$A34="D"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G34:G37</xm:sqref>
        </x14:conditionalFormatting>
        <x14:conditionalFormatting xmlns:xm="http://schemas.microsoft.com/office/excel/2006/main">
          <x14:cfRule type="expression" priority="91" stopIfTrue="1" id="{00600089-007B-4290-A572-003800F70001}">
            <xm:f>$A34="F"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G34:G37</xm:sqref>
        </x14:conditionalFormatting>
        <x14:conditionalFormatting xmlns:xm="http://schemas.microsoft.com/office/excel/2006/main">
          <x14:cfRule type="expression" priority="90" stopIfTrue="1" id="{002100D2-0087-4769-8D55-00910031006D}">
            <xm:f>$A34="D"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G34:G37</xm:sqref>
        </x14:conditionalFormatting>
        <x14:conditionalFormatting xmlns:xm="http://schemas.microsoft.com/office/excel/2006/main">
          <x14:cfRule type="expression" priority="89" stopIfTrue="1" id="{00DC00A0-00A3-4571-984B-00C000AD005E}">
            <xm:f>$A34="F"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G34:G37</xm:sqref>
        </x14:conditionalFormatting>
        <x14:conditionalFormatting xmlns:xm="http://schemas.microsoft.com/office/excel/2006/main">
          <x14:cfRule type="expression" priority="88" stopIfTrue="1" id="{002400AA-00E5-4C23-82E9-006300DB0009}">
            <xm:f>$A34="D"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G34:G37</xm:sqref>
        </x14:conditionalFormatting>
        <x14:conditionalFormatting xmlns:xm="http://schemas.microsoft.com/office/excel/2006/main">
          <x14:cfRule type="expression" priority="87" stopIfTrue="1" id="{00CB00CD-009B-4A5E-A8C8-001200E300DC}">
            <xm:f>$A34="F"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G34:G37</xm:sqref>
        </x14:conditionalFormatting>
        <x14:conditionalFormatting xmlns:xm="http://schemas.microsoft.com/office/excel/2006/main">
          <x14:cfRule type="expression" priority="86" stopIfTrue="1" id="{00430057-0044-43E5-B1A6-0072005E00CC}">
            <xm:f>$A34="D"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G34:G37</xm:sqref>
        </x14:conditionalFormatting>
        <x14:conditionalFormatting xmlns:xm="http://schemas.microsoft.com/office/excel/2006/main">
          <x14:cfRule type="expression" priority="85" stopIfTrue="1" id="{00C4003F-0073-40BA-AA90-00D3001700F1}">
            <xm:f>$A34="F"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G34:G37</xm:sqref>
        </x14:conditionalFormatting>
        <x14:conditionalFormatting xmlns:xm="http://schemas.microsoft.com/office/excel/2006/main">
          <x14:cfRule type="expression" priority="84" stopIfTrue="1" id="{00640095-0049-4888-9B35-009F00A3004E}">
            <xm:f>$A34="D"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G34:G37</xm:sqref>
        </x14:conditionalFormatting>
        <x14:conditionalFormatting xmlns:xm="http://schemas.microsoft.com/office/excel/2006/main">
          <x14:cfRule type="expression" priority="83" stopIfTrue="1" id="{000F0056-009D-4142-9155-00D000A7002C}">
            <xm:f>$A34="F"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G34:G37</xm:sqref>
        </x14:conditionalFormatting>
        <x14:conditionalFormatting xmlns:xm="http://schemas.microsoft.com/office/excel/2006/main">
          <x14:cfRule type="expression" priority="82" stopIfTrue="1" id="{00FE0025-009B-4E0D-84ED-004400C800FC}">
            <xm:f>$A34="D"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G34:G37</xm:sqref>
        </x14:conditionalFormatting>
        <x14:conditionalFormatting xmlns:xm="http://schemas.microsoft.com/office/excel/2006/main">
          <x14:cfRule type="expression" priority="81" stopIfTrue="1" id="{00BA0031-00A1-466B-82C2-006100F800B3}">
            <xm:f>$A34="F"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G34:G37</xm:sqref>
        </x14:conditionalFormatting>
        <x14:conditionalFormatting xmlns:xm="http://schemas.microsoft.com/office/excel/2006/main">
          <x14:cfRule type="expression" priority="80" stopIfTrue="1" id="{00460030-00C1-421A-96E6-002B00D00044}">
            <xm:f>$A34="D"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G34:G37</xm:sqref>
        </x14:conditionalFormatting>
        <x14:conditionalFormatting xmlns:xm="http://schemas.microsoft.com/office/excel/2006/main">
          <x14:cfRule type="expression" priority="79" stopIfTrue="1" id="{009A00BA-0028-4A9E-B404-00D100000068}">
            <xm:f>$A34="F"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G34:G37</xm:sqref>
        </x14:conditionalFormatting>
        <x14:conditionalFormatting xmlns:xm="http://schemas.microsoft.com/office/excel/2006/main">
          <x14:cfRule type="expression" priority="78" stopIfTrue="1" id="{004D00FC-00A0-469A-9166-007B00FE00F0}">
            <xm:f>$A34="D"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G34:G37</xm:sqref>
        </x14:conditionalFormatting>
        <x14:conditionalFormatting xmlns:xm="http://schemas.microsoft.com/office/excel/2006/main">
          <x14:cfRule type="expression" priority="77" stopIfTrue="1" id="{004200BE-00EC-47FE-B7B7-00BA005D0098}">
            <xm:f>$A34="F"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G34:G37</xm:sqref>
        </x14:conditionalFormatting>
        <x14:conditionalFormatting xmlns:xm="http://schemas.microsoft.com/office/excel/2006/main">
          <x14:cfRule type="expression" priority="76" stopIfTrue="1" id="{0013001D-003E-4DAA-9AEE-000E00E900BC}">
            <xm:f>$A34="D"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G34:G37</xm:sqref>
        </x14:conditionalFormatting>
        <x14:conditionalFormatting xmlns:xm="http://schemas.microsoft.com/office/excel/2006/main">
          <x14:cfRule type="expression" priority="75" stopIfTrue="1" id="{00070077-0078-4B16-A88D-00BE00EE003F}">
            <xm:f>$A34="F"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G34:G37</xm:sqref>
        </x14:conditionalFormatting>
        <x14:conditionalFormatting xmlns:xm="http://schemas.microsoft.com/office/excel/2006/main">
          <x14:cfRule type="expression" priority="74" stopIfTrue="1" id="{002B005D-0000-4F93-82BB-000400F20076}">
            <xm:f>$A34="D"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G34:G37</xm:sqref>
        </x14:conditionalFormatting>
        <x14:conditionalFormatting xmlns:xm="http://schemas.microsoft.com/office/excel/2006/main">
          <x14:cfRule type="expression" priority="73" stopIfTrue="1" id="{00C0009F-00ED-4A04-A822-002F0018005E}">
            <xm:f>$A34="F"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G34:G37</xm:sqref>
        </x14:conditionalFormatting>
        <x14:conditionalFormatting xmlns:xm="http://schemas.microsoft.com/office/excel/2006/main">
          <x14:cfRule type="expression" priority="72" stopIfTrue="1" id="{002B0094-00B4-4DEC-8E7D-009700AD00D7}">
            <xm:f>$A34="D"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G34:G37</xm:sqref>
        </x14:conditionalFormatting>
        <x14:conditionalFormatting xmlns:xm="http://schemas.microsoft.com/office/excel/2006/main">
          <x14:cfRule type="expression" priority="71" stopIfTrue="1" id="{004100C0-007F-4ACA-9356-0008005200A2}">
            <xm:f>$A34="F"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G34:G37</xm:sqref>
        </x14:conditionalFormatting>
        <x14:conditionalFormatting xmlns:xm="http://schemas.microsoft.com/office/excel/2006/main">
          <x14:cfRule type="expression" priority="70" stopIfTrue="1" id="{00230030-00AF-4DC5-9EA0-005100C40071}">
            <xm:f>$A34="D"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G34:G37</xm:sqref>
        </x14:conditionalFormatting>
        <x14:conditionalFormatting xmlns:xm="http://schemas.microsoft.com/office/excel/2006/main">
          <x14:cfRule type="expression" priority="69" stopIfTrue="1" id="{0024008B-001E-484D-8431-007F005F00C7}">
            <xm:f>$A34="F"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G34:G37</xm:sqref>
        </x14:conditionalFormatting>
        <x14:conditionalFormatting xmlns:xm="http://schemas.microsoft.com/office/excel/2006/main">
          <x14:cfRule type="expression" priority="68" stopIfTrue="1" id="{007900E3-003A-47D6-972D-00A5002200CC}">
            <xm:f>$A34="D"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G34:G37</xm:sqref>
        </x14:conditionalFormatting>
        <x14:conditionalFormatting xmlns:xm="http://schemas.microsoft.com/office/excel/2006/main">
          <x14:cfRule type="expression" priority="67" stopIfTrue="1" id="{00DB0098-00F2-4B6A-8F67-003200EB008C}">
            <xm:f>$A34="F"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G34:G37</xm:sqref>
        </x14:conditionalFormatting>
        <x14:conditionalFormatting xmlns:xm="http://schemas.microsoft.com/office/excel/2006/main">
          <x14:cfRule type="expression" priority="66" stopIfTrue="1" id="{005F009E-0010-4798-AD21-00E000E900B6}">
            <xm:f>$A34="D"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G34:G37</xm:sqref>
        </x14:conditionalFormatting>
        <x14:conditionalFormatting xmlns:xm="http://schemas.microsoft.com/office/excel/2006/main">
          <x14:cfRule type="expression" priority="65" stopIfTrue="1" id="{000800E0-00B6-4C3C-9EEE-002A001E006F}">
            <xm:f>$A34="F"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G34:G37</xm:sqref>
        </x14:conditionalFormatting>
        <x14:conditionalFormatting xmlns:xm="http://schemas.microsoft.com/office/excel/2006/main">
          <x14:cfRule type="expression" priority="64" stopIfTrue="1" id="{004C0028-00A3-4DC0-A538-00C0008600D8}">
            <xm:f>$A34="D"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G34:G37</xm:sqref>
        </x14:conditionalFormatting>
        <x14:conditionalFormatting xmlns:xm="http://schemas.microsoft.com/office/excel/2006/main">
          <x14:cfRule type="expression" priority="63" stopIfTrue="1" id="{000200D4-003B-414C-A845-00A3005A008E}">
            <xm:f>$A34="F"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G34:G37</xm:sqref>
        </x14:conditionalFormatting>
        <x14:conditionalFormatting xmlns:xm="http://schemas.microsoft.com/office/excel/2006/main">
          <x14:cfRule type="expression" priority="62" stopIfTrue="1" id="{0033001D-001C-4AC4-808B-007E00B40025}">
            <xm:f>$A34="D"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G34:G37</xm:sqref>
        </x14:conditionalFormatting>
        <x14:conditionalFormatting xmlns:xm="http://schemas.microsoft.com/office/excel/2006/main">
          <x14:cfRule type="expression" priority="61" stopIfTrue="1" id="{00D6007F-00D0-47FD-8E24-00F00047003A}">
            <xm:f>$A34="F"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G34:G37</xm:sqref>
        </x14:conditionalFormatting>
        <x14:conditionalFormatting xmlns:xm="http://schemas.microsoft.com/office/excel/2006/main">
          <x14:cfRule type="expression" priority="60" stopIfTrue="1" id="{00720063-00AD-4BE3-9FA9-008500400056}">
            <xm:f>$A34="D"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G34:G37</xm:sqref>
        </x14:conditionalFormatting>
        <x14:conditionalFormatting xmlns:xm="http://schemas.microsoft.com/office/excel/2006/main">
          <x14:cfRule type="expression" priority="59" stopIfTrue="1" id="{00670055-003E-4242-9DE0-006A00060007}">
            <xm:f>$A34="F"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G34:G37</xm:sqref>
        </x14:conditionalFormatting>
        <x14:conditionalFormatting xmlns:xm="http://schemas.microsoft.com/office/excel/2006/main">
          <x14:cfRule type="expression" priority="58" stopIfTrue="1" id="{002A00EA-0041-40F0-A056-002400D300F2}">
            <xm:f>$A34="D"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G34:G37</xm:sqref>
        </x14:conditionalFormatting>
        <x14:conditionalFormatting xmlns:xm="http://schemas.microsoft.com/office/excel/2006/main">
          <x14:cfRule type="expression" priority="57" stopIfTrue="1" id="{0001005C-0021-46AA-8FC5-00A100DA0089}">
            <xm:f>$A34="F"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G34:G37</xm:sqref>
        </x14:conditionalFormatting>
        <x14:conditionalFormatting xmlns:xm="http://schemas.microsoft.com/office/excel/2006/main">
          <x14:cfRule type="expression" priority="56" stopIfTrue="1" id="{009500B6-007A-408E-9196-001700E10061}">
            <xm:f>$A34="D"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G34:G37</xm:sqref>
        </x14:conditionalFormatting>
        <x14:conditionalFormatting xmlns:xm="http://schemas.microsoft.com/office/excel/2006/main">
          <x14:cfRule type="expression" priority="55" stopIfTrue="1" id="{0052002A-003E-475F-957B-00E800210081}">
            <xm:f>$A34="F"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G34:G37</xm:sqref>
        </x14:conditionalFormatting>
        <x14:conditionalFormatting xmlns:xm="http://schemas.microsoft.com/office/excel/2006/main">
          <x14:cfRule type="expression" priority="54" stopIfTrue="1" id="{0019002C-00F2-4590-ABC3-0008004E0011}">
            <xm:f>$A34="D"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G34:G37</xm:sqref>
        </x14:conditionalFormatting>
        <x14:conditionalFormatting xmlns:xm="http://schemas.microsoft.com/office/excel/2006/main">
          <x14:cfRule type="expression" priority="53" stopIfTrue="1" id="{004F0078-00FC-4FEE-9E8A-009F00CD00CC}">
            <xm:f>$A34="F"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G34:G37</xm:sqref>
        </x14:conditionalFormatting>
        <x14:conditionalFormatting xmlns:xm="http://schemas.microsoft.com/office/excel/2006/main">
          <x14:cfRule type="expression" priority="52" stopIfTrue="1" id="{008B0001-004A-4C0A-B9D7-0094008F00DD}">
            <xm:f>$A34="D"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G34:G37</xm:sqref>
        </x14:conditionalFormatting>
        <x14:conditionalFormatting xmlns:xm="http://schemas.microsoft.com/office/excel/2006/main">
          <x14:cfRule type="expression" priority="51" stopIfTrue="1" id="{0039001D-0078-4528-AF81-004E00EA006B}">
            <xm:f>$A34="F"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G34:G37</xm:sqref>
        </x14:conditionalFormatting>
        <x14:conditionalFormatting xmlns:xm="http://schemas.microsoft.com/office/excel/2006/main">
          <x14:cfRule type="expression" priority="50" stopIfTrue="1" id="{00E4006F-0067-4E18-A3D8-003B002500C6}">
            <xm:f>$A34="D"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G34:G37</xm:sqref>
        </x14:conditionalFormatting>
        <x14:conditionalFormatting xmlns:xm="http://schemas.microsoft.com/office/excel/2006/main">
          <x14:cfRule type="expression" priority="49" stopIfTrue="1" id="{00E80072-00D3-470B-96D0-005B000F0034}">
            <xm:f>$A34="F"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G34:G37</xm:sqref>
        </x14:conditionalFormatting>
        <x14:conditionalFormatting xmlns:xm="http://schemas.microsoft.com/office/excel/2006/main">
          <x14:cfRule type="expression" priority="48" stopIfTrue="1" id="{00BC00F8-0056-4C51-9371-005400060063}">
            <xm:f>$A34="D"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G34:G37</xm:sqref>
        </x14:conditionalFormatting>
        <x14:conditionalFormatting xmlns:xm="http://schemas.microsoft.com/office/excel/2006/main">
          <x14:cfRule type="expression" priority="47" stopIfTrue="1" id="{008400A1-00A4-43BE-85C6-008700460040}">
            <xm:f>$A34="F"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G34:G37</xm:sqref>
        </x14:conditionalFormatting>
        <x14:conditionalFormatting xmlns:xm="http://schemas.microsoft.com/office/excel/2006/main">
          <x14:cfRule type="expression" priority="46" stopIfTrue="1" id="{007800C6-004A-4E43-BDA3-00DB00DC00CA}">
            <xm:f>$A34="D"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G34:G37</xm:sqref>
        </x14:conditionalFormatting>
        <x14:conditionalFormatting xmlns:xm="http://schemas.microsoft.com/office/excel/2006/main">
          <x14:cfRule type="expression" priority="45" stopIfTrue="1" id="{0058004D-000D-41F5-A7C1-009B00220059}">
            <xm:f>$A34="F"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G34:G37</xm:sqref>
        </x14:conditionalFormatting>
        <x14:conditionalFormatting xmlns:xm="http://schemas.microsoft.com/office/excel/2006/main">
          <x14:cfRule type="expression" priority="44" stopIfTrue="1" id="{00370021-00BD-45F7-BA7F-00C500A10014}">
            <xm:f>$A34="D"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G34:G37</xm:sqref>
        </x14:conditionalFormatting>
        <x14:conditionalFormatting xmlns:xm="http://schemas.microsoft.com/office/excel/2006/main">
          <x14:cfRule type="expression" priority="43" stopIfTrue="1" id="{00170046-0041-454D-8D91-009F00A90003}">
            <xm:f>$A34="F"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G34:G37</xm:sqref>
        </x14:conditionalFormatting>
        <x14:conditionalFormatting xmlns:xm="http://schemas.microsoft.com/office/excel/2006/main">
          <x14:cfRule type="expression" priority="42" stopIfTrue="1" id="{00C500D9-00C0-456B-B351-00F90021001D}">
            <xm:f>$A34="D"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G34:G37</xm:sqref>
        </x14:conditionalFormatting>
        <x14:conditionalFormatting xmlns:xm="http://schemas.microsoft.com/office/excel/2006/main">
          <x14:cfRule type="expression" priority="41" stopIfTrue="1" id="{00950030-0076-4581-B28F-0029007400E2}">
            <xm:f>$A34="F"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G34:G37</xm:sqref>
        </x14:conditionalFormatting>
        <x14:conditionalFormatting xmlns:xm="http://schemas.microsoft.com/office/excel/2006/main">
          <x14:cfRule type="expression" priority="40" stopIfTrue="1" id="{00B60047-001C-48B3-A7C3-00FA00F50018}">
            <xm:f>$A34="D"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G34:G37</xm:sqref>
        </x14:conditionalFormatting>
        <x14:conditionalFormatting xmlns:xm="http://schemas.microsoft.com/office/excel/2006/main">
          <x14:cfRule type="expression" priority="39" stopIfTrue="1" id="{0045002A-00BE-4E27-8F36-007800E600C5}">
            <xm:f>$A34="F"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G34:G37</xm:sqref>
        </x14:conditionalFormatting>
        <x14:conditionalFormatting xmlns:xm="http://schemas.microsoft.com/office/excel/2006/main">
          <x14:cfRule type="expression" priority="38" stopIfTrue="1" id="{00C5000F-007F-48E3-B2D7-00A6002300DF}">
            <xm:f>$A34="D"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G34:G37</xm:sqref>
        </x14:conditionalFormatting>
        <x14:conditionalFormatting xmlns:xm="http://schemas.microsoft.com/office/excel/2006/main">
          <x14:cfRule type="expression" priority="37" stopIfTrue="1" id="{00C7000A-00CD-46AF-86D2-009D003900F3}">
            <xm:f>$A34="F"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G34:G37</xm:sqref>
        </x14:conditionalFormatting>
        <x14:conditionalFormatting xmlns:xm="http://schemas.microsoft.com/office/excel/2006/main">
          <x14:cfRule type="expression" priority="36" stopIfTrue="1" id="{00E5002C-001E-4F20-9049-00D7000400C2}">
            <xm:f>$A34="D"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G34:G37</xm:sqref>
        </x14:conditionalFormatting>
        <x14:conditionalFormatting xmlns:xm="http://schemas.microsoft.com/office/excel/2006/main">
          <x14:cfRule type="expression" priority="35" stopIfTrue="1" id="{00410071-0022-4B62-90B1-00F800A40004}">
            <xm:f>$A34="F"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G34:G37</xm:sqref>
        </x14:conditionalFormatting>
        <x14:conditionalFormatting xmlns:xm="http://schemas.microsoft.com/office/excel/2006/main">
          <x14:cfRule type="expression" priority="34" stopIfTrue="1" id="{008900EE-009B-4996-BDE5-008B00170045}">
            <xm:f>$A34="D"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G34:G37</xm:sqref>
        </x14:conditionalFormatting>
        <x14:conditionalFormatting xmlns:xm="http://schemas.microsoft.com/office/excel/2006/main">
          <x14:cfRule type="expression" priority="33" stopIfTrue="1" id="{001B004B-0007-4858-ABBD-00FD008B00D4}">
            <xm:f>$A34="F"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G34:G37</xm:sqref>
        </x14:conditionalFormatting>
        <x14:conditionalFormatting xmlns:xm="http://schemas.microsoft.com/office/excel/2006/main">
          <x14:cfRule type="expression" priority="32" stopIfTrue="1" id="{00440012-00BC-4440-B87A-00900022000C}">
            <xm:f>$A34="D"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G34:G37</xm:sqref>
        </x14:conditionalFormatting>
        <x14:conditionalFormatting xmlns:xm="http://schemas.microsoft.com/office/excel/2006/main">
          <x14:cfRule type="expression" priority="31" stopIfTrue="1" id="{00710003-00E1-4E2C-818E-0070000A0060}">
            <xm:f>$A34="F"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G34:G37</xm:sqref>
        </x14:conditionalFormatting>
        <x14:conditionalFormatting xmlns:xm="http://schemas.microsoft.com/office/excel/2006/main">
          <x14:cfRule type="expression" priority="30" stopIfTrue="1" id="{00FE0017-0089-442A-AE65-009A008F00F8}">
            <xm:f>$A34="D"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G34:G37</xm:sqref>
        </x14:conditionalFormatting>
        <x14:conditionalFormatting xmlns:xm="http://schemas.microsoft.com/office/excel/2006/main">
          <x14:cfRule type="expression" priority="29" stopIfTrue="1" id="{00280088-00CC-461C-9642-008100150014}">
            <xm:f>$A34="F"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G34:G37</xm:sqref>
        </x14:conditionalFormatting>
        <x14:conditionalFormatting xmlns:xm="http://schemas.microsoft.com/office/excel/2006/main">
          <x14:cfRule type="expression" priority="28" stopIfTrue="1" id="{00350073-0067-40D5-B704-0055001800EE}">
            <xm:f>$A34="D"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G34:G37</xm:sqref>
        </x14:conditionalFormatting>
        <x14:conditionalFormatting xmlns:xm="http://schemas.microsoft.com/office/excel/2006/main">
          <x14:cfRule type="expression" priority="27" stopIfTrue="1" id="{00BD000E-00FB-4CC5-91DC-00F800E30071}">
            <xm:f>$A34="F"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G34:G37</xm:sqref>
        </x14:conditionalFormatting>
        <x14:conditionalFormatting xmlns:xm="http://schemas.microsoft.com/office/excel/2006/main">
          <x14:cfRule type="expression" priority="26" stopIfTrue="1" id="{004600B2-0063-4032-89DD-004C00A9008A}">
            <xm:f>$A34="D"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G34:G37</xm:sqref>
        </x14:conditionalFormatting>
        <x14:conditionalFormatting xmlns:xm="http://schemas.microsoft.com/office/excel/2006/main">
          <x14:cfRule type="expression" priority="25" stopIfTrue="1" id="{00EF00BD-003B-4F00-87F7-00B300340078}">
            <xm:f>$A34="F"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G34:G37</xm:sqref>
        </x14:conditionalFormatting>
        <x14:conditionalFormatting xmlns:xm="http://schemas.microsoft.com/office/excel/2006/main">
          <x14:cfRule type="expression" priority="24" stopIfTrue="1" id="{00EA005E-0090-4779-856D-001D00120054}">
            <xm:f>$A34="D"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G34:G37</xm:sqref>
        </x14:conditionalFormatting>
        <x14:conditionalFormatting xmlns:xm="http://schemas.microsoft.com/office/excel/2006/main">
          <x14:cfRule type="expression" priority="23" stopIfTrue="1" id="{00DC00F6-0096-4B52-9BD6-008700560074}">
            <xm:f>$A34="F"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G34:G37</xm:sqref>
        </x14:conditionalFormatting>
        <x14:conditionalFormatting xmlns:xm="http://schemas.microsoft.com/office/excel/2006/main">
          <x14:cfRule type="expression" priority="22" stopIfTrue="1" id="{001E00B7-0043-4CA6-A6D6-00910042003F}">
            <xm:f>$A34="D"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G34:G37</xm:sqref>
        </x14:conditionalFormatting>
        <x14:conditionalFormatting xmlns:xm="http://schemas.microsoft.com/office/excel/2006/main">
          <x14:cfRule type="expression" priority="21" stopIfTrue="1" id="{00FA0067-0071-4CA6-B7F2-00B3006B0077}">
            <xm:f>$A34="F"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G34:G37</xm:sqref>
        </x14:conditionalFormatting>
        <x14:conditionalFormatting xmlns:xm="http://schemas.microsoft.com/office/excel/2006/main">
          <x14:cfRule type="expression" priority="20" stopIfTrue="1" id="{008900E7-0082-4A15-93F3-002300840083}">
            <xm:f>$A34="D"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G34:G37</xm:sqref>
        </x14:conditionalFormatting>
        <x14:conditionalFormatting xmlns:xm="http://schemas.microsoft.com/office/excel/2006/main">
          <x14:cfRule type="expression" priority="19" stopIfTrue="1" id="{00440007-00B8-4505-94BE-00C2006F00D8}">
            <xm:f>$A34="F"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G34:G37</xm:sqref>
        </x14:conditionalFormatting>
        <x14:conditionalFormatting xmlns:xm="http://schemas.microsoft.com/office/excel/2006/main">
          <x14:cfRule type="expression" priority="18" stopIfTrue="1" id="{005300BF-006C-4ADB-9B3B-00B5009800FB}">
            <xm:f>$A34="D"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G34:G37</xm:sqref>
        </x14:conditionalFormatting>
        <x14:conditionalFormatting xmlns:xm="http://schemas.microsoft.com/office/excel/2006/main">
          <x14:cfRule type="expression" priority="17" stopIfTrue="1" id="{00670078-0032-4CE4-B175-00CB007300D7}">
            <xm:f>$A34="F"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G34:G37</xm:sqref>
        </x14:conditionalFormatting>
        <x14:conditionalFormatting xmlns:xm="http://schemas.microsoft.com/office/excel/2006/main">
          <x14:cfRule type="expression" priority="16" stopIfTrue="1" id="{00F60054-004C-431E-91FC-0064009C00B6}">
            <xm:f>$A34="D"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G34:G37</xm:sqref>
        </x14:conditionalFormatting>
        <x14:conditionalFormatting xmlns:xm="http://schemas.microsoft.com/office/excel/2006/main">
          <x14:cfRule type="expression" priority="15" stopIfTrue="1" id="{00CA0004-0028-44CF-BD70-0021001600BB}">
            <xm:f>$A34="F"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G34:G37</xm:sqref>
        </x14:conditionalFormatting>
        <x14:conditionalFormatting xmlns:xm="http://schemas.microsoft.com/office/excel/2006/main">
          <x14:cfRule type="expression" priority="14" stopIfTrue="1" id="{00FD00EE-002A-4C25-B624-006B00B900C0}">
            <xm:f>$A34="D"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G34:G37</xm:sqref>
        </x14:conditionalFormatting>
        <x14:conditionalFormatting xmlns:xm="http://schemas.microsoft.com/office/excel/2006/main">
          <x14:cfRule type="expression" priority="13" stopIfTrue="1" id="{00A200E9-00F3-48EB-B181-007B00B9009D}">
            <xm:f>$A34="F"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G34:G37</xm:sqref>
        </x14:conditionalFormatting>
        <x14:conditionalFormatting xmlns:xm="http://schemas.microsoft.com/office/excel/2006/main">
          <x14:cfRule type="expression" priority="12" stopIfTrue="1" id="{005400A4-00C2-4299-AAF5-006D004D008F}">
            <xm:f>$A34="D"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G34:G37</xm:sqref>
        </x14:conditionalFormatting>
        <x14:conditionalFormatting xmlns:xm="http://schemas.microsoft.com/office/excel/2006/main">
          <x14:cfRule type="expression" priority="11" stopIfTrue="1" id="{00AD0071-0018-49ED-BF3F-001400C500D8}">
            <xm:f>$A34="F"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G34:G37</xm:sqref>
        </x14:conditionalFormatting>
        <x14:conditionalFormatting xmlns:xm="http://schemas.microsoft.com/office/excel/2006/main">
          <x14:cfRule type="expression" priority="10" stopIfTrue="1" id="{00A400F4-0037-4807-A9AB-004800DC00D1}">
            <xm:f>$A34="D"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G34:G37</xm:sqref>
        </x14:conditionalFormatting>
        <x14:conditionalFormatting xmlns:xm="http://schemas.microsoft.com/office/excel/2006/main">
          <x14:cfRule type="expression" priority="9" stopIfTrue="1" id="{00F2007E-000F-4D62-BC79-0026006F00F0}">
            <xm:f>$A34="F"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G34:G37</xm:sqref>
        </x14:conditionalFormatting>
        <x14:conditionalFormatting xmlns:xm="http://schemas.microsoft.com/office/excel/2006/main">
          <x14:cfRule type="expression" priority="8" stopIfTrue="1" id="{0086004A-0043-4DAD-9AE3-009F00EB005C}">
            <xm:f>$A34="D"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G34:G37</xm:sqref>
        </x14:conditionalFormatting>
        <x14:conditionalFormatting xmlns:xm="http://schemas.microsoft.com/office/excel/2006/main">
          <x14:cfRule type="expression" priority="7" stopIfTrue="1" id="{004900A2-009F-4E77-AE90-002D005F0008}">
            <xm:f>$A34="F"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G34:G37</xm:sqref>
        </x14:conditionalFormatting>
        <x14:conditionalFormatting xmlns:xm="http://schemas.microsoft.com/office/excel/2006/main">
          <x14:cfRule type="expression" priority="6" stopIfTrue="1" id="{00120027-0034-4122-BC3D-004000EB007B}">
            <xm:f>$A34="D"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G34:G37</xm:sqref>
        </x14:conditionalFormatting>
        <x14:conditionalFormatting xmlns:xm="http://schemas.microsoft.com/office/excel/2006/main">
          <x14:cfRule type="expression" priority="5" stopIfTrue="1" id="{00B800F7-006C-445C-9E32-00EE004D00A3}">
            <xm:f>$A34="F"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G34:G37</xm:sqref>
        </x14:conditionalFormatting>
        <x14:conditionalFormatting xmlns:xm="http://schemas.microsoft.com/office/excel/2006/main">
          <x14:cfRule type="expression" priority="4" stopIfTrue="1" id="{00E3008B-00F9-45DA-8DB6-00AE00970058}">
            <xm:f>$A34="D"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G34:G37</xm:sqref>
        </x14:conditionalFormatting>
        <x14:conditionalFormatting xmlns:xm="http://schemas.microsoft.com/office/excel/2006/main">
          <x14:cfRule type="expression" priority="3" stopIfTrue="1" id="{00D30018-007B-4458-A6D0-00D800B90058}">
            <xm:f>$A34="F"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G34:G37</xm:sqref>
        </x14:conditionalFormatting>
        <x14:conditionalFormatting xmlns:xm="http://schemas.microsoft.com/office/excel/2006/main">
          <x14:cfRule type="expression" priority="2" stopIfTrue="1" id="{002F009A-007D-448C-988F-005600580066}">
            <xm:f>$A34="D"</xm:f>
            <x14:dxf>
              <fill>
                <patternFill patternType="solid">
                  <fgColor theme="6" tint="0.39994506668294322"/>
                  <bgColor theme="6" tint="0.39994506668294322"/>
                </patternFill>
              </fill>
            </x14:dxf>
          </x14:cfRule>
          <xm:sqref>G34:G37</xm:sqref>
        </x14:conditionalFormatting>
        <x14:conditionalFormatting xmlns:xm="http://schemas.microsoft.com/office/excel/2006/main">
          <x14:cfRule type="expression" priority="1" stopIfTrue="1" id="{004D00DE-002C-47F5-BABD-0035008900CA}">
            <xm:f>$A34="F"</xm:f>
            <x14:dxf>
              <font/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G34:G37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 disablePrompts="0">
        <x14:dataValidation xr:uid="{00DE0081-00DE-4986-9D90-0053008D00C3}" type="list" allowBlank="1" errorStyle="stop" imeMode="noControl" operator="between" showDropDown="0" showErrorMessage="1" showInputMessage="1">
          <x14:formula1>
            <xm:f>"s"</xm:f>
          </x14:formula1>
          <xm:sqref>IR7:IR37 WVD983037:WVD983067 WLH983037:WLH983067 WBL983037:WBL983067 VRP983037:VRP983067 VHT983037:VHT983067 UXX983037:UXX983067 UOB983037:UOB983067 UEF983037:UEF983067 TUJ983037:TUJ983067 TKN983037:TKN983067 TAR983037:TAR983067 SQV983037:SQV983067 SGZ983037:SGZ983067 RXD983037:RXD983067 RNH983037:RNH983067 RDL983037:RDL983067 QTP983037:QTP983067 QJT983037:QJT983067 PZX983037:PZX983067 PQB983037:PQB983067 PGF983037:PGF983067 OWJ983037:OWJ983067 OMN983037:OMN983067 OCR983037:OCR983067 NSV983037:NSV983067 NIZ983037:NIZ983067 MZD983037:MZD983067 MPH983037:MPH983067 MFL983037:MFL983067 LVP983037:LVP983067 LLT983037:LLT983067 LBX983037:LBX983067 KSB983037:KSB983067 KIF983037:KIF983067 JYJ983037:JYJ983067 JON983037:JON983067 JER983037:JER983067 IUV983037:IUV983067 IKZ983037:IKZ983067 IBD983037:IBD983067 HRH983037:HRH983067 HHL983037:HHL983067 GXP983037:GXP983067 GNT983037:GNT983067 GDX983037:GDX983067 FUB983037:FUB983067 FKF983037:FKF983067 FAJ983037:FAJ983067 EQN983037:EQN983067 EGR983037:EGR983067 DWV983037:DWV983067 DMZ983037:DMZ983067 DDD983037:DDD983067 CTH983037:CTH983067 CJL983037:CJL983067 BZP983037:BZP983067 BPT983037:BPT983067 BFX983037:BFX983067 AWB983037:AWB983067 AMF983037:AMF983067 ACJ983037:ACJ983067 SN983037:SN983067 IR983037:IR983067 WVD917501:WVD917531 WLH917501:WLH917531 WBL917501:WBL917531 VRP917501:VRP917531 VHT917501:VHT917531 UXX917501:UXX917531 UOB917501:UOB917531 UEF917501:UEF917531 TUJ917501:TUJ917531 TKN917501:TKN917531 TAR917501:TAR917531 SQV917501:SQV917531 SGZ917501:SGZ917531 RXD917501:RXD917531 RNH917501:RNH917531 RDL917501:RDL917531 QTP917501:QTP917531 QJT917501:QJT917531 PZX917501:PZX917531 PQB917501:PQB917531 PGF917501:PGF917531 OWJ917501:OWJ917531 OMN917501:OMN917531 OCR917501:OCR917531 NSV917501:NSV917531 NIZ917501:NIZ917531 MZD917501:MZD917531 MPH917501:MPH917531 MFL917501:MFL917531 LVP917501:LVP917531 LLT917501:LLT917531 LBX917501:LBX917531 KSB917501:KSB917531 KIF917501:KIF917531 JYJ917501:JYJ917531 JON917501:JON917531 JER917501:JER917531 IUV917501:IUV917531 IKZ917501:IKZ917531 IBD917501:IBD917531 HRH917501:HRH917531 HHL917501:HHL917531 GXP917501:GXP917531 GNT917501:GNT917531 GDX917501:GDX917531 FUB917501:FUB917531 FKF917501:FKF917531 FAJ917501:FAJ917531 EQN917501:EQN917531 EGR917501:EGR917531 DWV917501:DWV917531 DMZ917501:DMZ917531 DDD917501:DDD917531 CTH917501:CTH917531 CJL917501:CJL917531 BZP917501:BZP917531 BPT917501:BPT917531 BFX917501:BFX917531 AWB917501:AWB917531 AMF917501:AMF917531 ACJ917501:ACJ917531 SN917501:SN917531 IR917501:IR917531 WVD851965:WVD851995 WLH851965:WLH851995 WBL851965:WBL851995 VRP851965:VRP851995 VHT851965:VHT851995 UXX851965:UXX851995 UOB851965:UOB851995 UEF851965:UEF851995 TUJ851965:TUJ851995 TKN851965:TKN851995 TAR851965:TAR851995 SQV851965:SQV851995 SGZ851965:SGZ851995 RXD851965:RXD851995 RNH851965:RNH851995 RDL851965:RDL851995 QTP851965:QTP851995 QJT851965:QJT851995 PZX851965:PZX851995 PQB851965:PQB851995 PGF851965:PGF851995 OWJ851965:OWJ851995 OMN851965:OMN851995 OCR851965:OCR851995 NSV851965:NSV851995 NIZ851965:NIZ851995 MZD851965:MZD851995 MPH851965:MPH851995 MFL851965:MFL851995 LVP851965:LVP851995 LLT851965:LLT851995 LBX851965:LBX851995 KSB851965:KSB851995 KIF851965:KIF851995 JYJ851965:JYJ851995 JON851965:JON851995 JER851965:JER851995 IUV851965:IUV851995 IKZ851965:IKZ851995 IBD851965:IBD851995 HRH851965:HRH851995 HHL851965:HHL851995 GXP851965:GXP851995 GNT851965:GNT851995 GDX851965:GDX851995 FUB851965:FUB851995 FKF851965:FKF851995 FAJ851965:FAJ851995 EQN851965:EQN851995 EGR851965:EGR851995 DWV851965:DWV851995 DMZ851965:DMZ851995 DDD851965:DDD851995 CTH851965:CTH851995 CJL851965:CJL851995 BZP851965:BZP851995 BPT851965:BPT851995 BFX851965:BFX851995 AWB851965:AWB851995 AMF851965:AMF851995 ACJ851965:ACJ851995 SN851965:SN851995 IR851965:IR851995 WVD786429:WVD786459 WLH786429:WLH786459 WBL786429:WBL786459 VRP786429:VRP786459 VHT786429:VHT786459 UXX786429:UXX786459 UOB786429:UOB786459 UEF786429:UEF786459 TUJ786429:TUJ786459 TKN786429:TKN786459 TAR786429:TAR786459 SQV786429:SQV786459 SGZ786429:SGZ786459 RXD786429:RXD786459 RNH786429:RNH786459 RDL786429:RDL786459 QTP786429:QTP786459 QJT786429:QJT786459 PZX786429:PZX786459 PQB786429:PQB786459 PGF786429:PGF786459 OWJ786429:OWJ786459 OMN786429:OMN786459 OCR786429:OCR786459 NSV786429:NSV786459 NIZ786429:NIZ786459 MZD786429:MZD786459 MPH786429:MPH786459 MFL786429:MFL786459 LVP786429:LVP786459 LLT786429:LLT786459 LBX786429:LBX786459 KSB786429:KSB786459 KIF786429:KIF786459 JYJ786429:JYJ786459 JON786429:JON786459 JER786429:JER786459 IUV786429:IUV786459 IKZ786429:IKZ786459 IBD786429:IBD786459 HRH786429:HRH786459 HHL786429:HHL786459 GXP786429:GXP786459 GNT786429:GNT786459 GDX786429:GDX786459 FUB786429:FUB786459 FKF786429:FKF786459 FAJ786429:FAJ786459 EQN786429:EQN786459 EGR786429:EGR786459 DWV786429:DWV786459 DMZ786429:DMZ786459 DDD786429:DDD786459 CTH786429:CTH786459 CJL786429:CJL786459 BZP786429:BZP786459 BPT786429:BPT786459 BFX786429:BFX786459 AWB786429:AWB786459 AMF786429:AMF786459 ACJ786429:ACJ786459 SN786429:SN786459 IR786429:IR786459 WVD720893:WVD720923 WLH720893:WLH720923 WBL720893:WBL720923 VRP720893:VRP720923 VHT720893:VHT720923 UXX720893:UXX720923 UOB720893:UOB720923 UEF720893:UEF720923 TUJ720893:TUJ720923 TKN720893:TKN720923 TAR720893:TAR720923 SQV720893:SQV720923 SGZ720893:SGZ720923 RXD720893:RXD720923 RNH720893:RNH720923 RDL720893:RDL720923 QTP720893:QTP720923 QJT720893:QJT720923 PZX720893:PZX720923 PQB720893:PQB720923 PGF720893:PGF720923 OWJ720893:OWJ720923 OMN720893:OMN720923 OCR720893:OCR720923 NSV720893:NSV720923 NIZ720893:NIZ720923 MZD720893:MZD720923 MPH720893:MPH720923 MFL720893:MFL720923 LVP720893:LVP720923 LLT720893:LLT720923 LBX720893:LBX720923 KSB720893:KSB720923 KIF720893:KIF720923 JYJ720893:JYJ720923 JON720893:JON720923 JER720893:JER720923 IUV720893:IUV720923 IKZ720893:IKZ720923 IBD720893:IBD720923 HRH720893:HRH720923 HHL720893:HHL720923 GXP720893:GXP720923 GNT720893:GNT720923 GDX720893:GDX720923 FUB720893:FUB720923 FKF720893:FKF720923 FAJ720893:FAJ720923 EQN720893:EQN720923 EGR720893:EGR720923 DWV720893:DWV720923 DMZ720893:DMZ720923 DDD720893:DDD720923 CTH720893:CTH720923 CJL720893:CJL720923 BZP720893:BZP720923 BPT720893:BPT720923 BFX720893:BFX720923 AWB720893:AWB720923 AMF720893:AMF720923 ACJ720893:ACJ720923 SN720893:SN720923 IR720893:IR720923 WVD655357:WVD655387 WLH655357:WLH655387 WBL655357:WBL655387 VRP655357:VRP655387 VHT655357:VHT655387 UXX655357:UXX655387 UOB655357:UOB655387 UEF655357:UEF655387 TUJ655357:TUJ655387 TKN655357:TKN655387 TAR655357:TAR655387 SQV655357:SQV655387 SGZ655357:SGZ655387 RXD655357:RXD655387 RNH655357:RNH655387 RDL655357:RDL655387 QTP655357:QTP655387 QJT655357:QJT655387 PZX655357:PZX655387 PQB655357:PQB655387 PGF655357:PGF655387 OWJ655357:OWJ655387 OMN655357:OMN655387 OCR655357:OCR655387 NSV655357:NSV655387 NIZ655357:NIZ655387 MZD655357:MZD655387 MPH655357:MPH655387 MFL655357:MFL655387 LVP655357:LVP655387 LLT655357:LLT655387 LBX655357:LBX655387 KSB655357:KSB655387 KIF655357:KIF655387 JYJ655357:JYJ655387 JON655357:JON655387 JER655357:JER655387 IUV655357:IUV655387 IKZ655357:IKZ655387 IBD655357:IBD655387 HRH655357:HRH655387 HHL655357:HHL655387 GXP655357:GXP655387 GNT655357:GNT655387 GDX655357:GDX655387 FUB655357:FUB655387 FKF655357:FKF655387 FAJ655357:FAJ655387 EQN655357:EQN655387 EGR655357:EGR655387 DWV655357:DWV655387 DMZ655357:DMZ655387 DDD655357:DDD655387 CTH655357:CTH655387 CJL655357:CJL655387 BZP655357:BZP655387 BPT655357:BPT655387 BFX655357:BFX655387 AWB655357:AWB655387 AMF655357:AMF655387 ACJ655357:ACJ655387 SN655357:SN655387 IR655357:IR655387 WVD589821:WVD589851 WLH589821:WLH589851 WBL589821:WBL589851 VRP589821:VRP589851 VHT589821:VHT589851 UXX589821:UXX589851 UOB589821:UOB589851 UEF589821:UEF589851 TUJ589821:TUJ589851 TKN589821:TKN589851 TAR589821:TAR589851 SQV589821:SQV589851 SGZ589821:SGZ589851 RXD589821:RXD589851 RNH589821:RNH589851 RDL589821:RDL589851 QTP589821:QTP589851 QJT589821:QJT589851 PZX589821:PZX589851 PQB589821:PQB589851 PGF589821:PGF589851 OWJ589821:OWJ589851 OMN589821:OMN589851 OCR589821:OCR589851 NSV589821:NSV589851 NIZ589821:NIZ589851 MZD589821:MZD589851 MPH589821:MPH589851 MFL589821:MFL589851 LVP589821:LVP589851 LLT589821:LLT589851 LBX589821:LBX589851 KSB589821:KSB589851 KIF589821:KIF589851 JYJ589821:JYJ589851 JON589821:JON589851 JER589821:JER589851 IUV589821:IUV589851 IKZ589821:IKZ589851 IBD589821:IBD589851 HRH589821:HRH589851 HHL589821:HHL589851 GXP589821:GXP589851 GNT589821:GNT589851 GDX589821:GDX589851 FUB589821:FUB589851 FKF589821:FKF589851 FAJ589821:FAJ589851 EQN589821:EQN589851 EGR589821:EGR589851 DWV589821:DWV589851 DMZ589821:DMZ589851 DDD589821:DDD589851 CTH589821:CTH589851 CJL589821:CJL589851 BZP589821:BZP589851 BPT589821:BPT589851 BFX589821:BFX589851 AWB589821:AWB589851 AMF589821:AMF589851 ACJ589821:ACJ589851 SN589821:SN589851 IR589821:IR589851 WVD524285:WVD524315 WLH524285:WLH524315 WBL524285:WBL524315 VRP524285:VRP524315 VHT524285:VHT524315 UXX524285:UXX524315 UOB524285:UOB524315 UEF524285:UEF524315 TUJ524285:TUJ524315 TKN524285:TKN524315 TAR524285:TAR524315 SQV524285:SQV524315 SGZ524285:SGZ524315 RXD524285:RXD524315 RNH524285:RNH524315 RDL524285:RDL524315 QTP524285:QTP524315 QJT524285:QJT524315 PZX524285:PZX524315 PQB524285:PQB524315 PGF524285:PGF524315 OWJ524285:OWJ524315 OMN524285:OMN524315 OCR524285:OCR524315 NSV524285:NSV524315 NIZ524285:NIZ524315 MZD524285:MZD524315 MPH524285:MPH524315 MFL524285:MFL524315 LVP524285:LVP524315 LLT524285:LLT524315 LBX524285:LBX524315 KSB524285:KSB524315 KIF524285:KIF524315 JYJ524285:JYJ524315 JON524285:JON524315 JER524285:JER524315 IUV524285:IUV524315 IKZ524285:IKZ524315 IBD524285:IBD524315 HRH524285:HRH524315 HHL524285:HHL524315 GXP524285:GXP524315 GNT524285:GNT524315 GDX524285:GDX524315 FUB524285:FUB524315 FKF524285:FKF524315 FAJ524285:FAJ524315 EQN524285:EQN524315 EGR524285:EGR524315 DWV524285:DWV524315 DMZ524285:DMZ524315 DDD524285:DDD524315 CTH524285:CTH524315 CJL524285:CJL524315 BZP524285:BZP524315 BPT524285:BPT524315 BFX524285:BFX524315 AWB524285:AWB524315 AMF524285:AMF524315 ACJ524285:ACJ524315 SN524285:SN524315 IR524285:IR524315 WVD458749:WVD458779 WLH458749:WLH458779 WBL458749:WBL458779 VRP458749:VRP458779 VHT458749:VHT458779 UXX458749:UXX458779 UOB458749:UOB458779 UEF458749:UEF458779 TUJ458749:TUJ458779 TKN458749:TKN458779 TAR458749:TAR458779 SQV458749:SQV458779 SGZ458749:SGZ458779 RXD458749:RXD458779 RNH458749:RNH458779 RDL458749:RDL458779 QTP458749:QTP458779 QJT458749:QJT458779 PZX458749:PZX458779 PQB458749:PQB458779 PGF458749:PGF458779 OWJ458749:OWJ458779 OMN458749:OMN458779 OCR458749:OCR458779 NSV458749:NSV458779 NIZ458749:NIZ458779 MZD458749:MZD458779 MPH458749:MPH458779 MFL458749:MFL458779 LVP458749:LVP458779 LLT458749:LLT458779 LBX458749:LBX458779 KSB458749:KSB458779 KIF458749:KIF458779 JYJ458749:JYJ458779 JON458749:JON458779 JER458749:JER458779 IUV458749:IUV458779 IKZ458749:IKZ458779 IBD458749:IBD458779 HRH458749:HRH458779 HHL458749:HHL458779 GXP458749:GXP458779 GNT458749:GNT458779 GDX458749:GDX458779 FUB458749:FUB458779 FKF458749:FKF458779 FAJ458749:FAJ458779 EQN458749:EQN458779 EGR458749:EGR458779 DWV458749:DWV458779 DMZ458749:DMZ458779 DDD458749:DDD458779 CTH458749:CTH458779 CJL458749:CJL458779 BZP458749:BZP458779 BPT458749:BPT458779 BFX458749:BFX458779 AWB458749:AWB458779 AMF458749:AMF458779 ACJ458749:ACJ458779 SN458749:SN458779 IR458749:IR458779 WVD393213:WVD393243 WLH393213:WLH393243 WBL393213:WBL393243 VRP393213:VRP393243 VHT393213:VHT393243 UXX393213:UXX393243 UOB393213:UOB393243 UEF393213:UEF393243 TUJ393213:TUJ393243 TKN393213:TKN393243 TAR393213:TAR393243 SQV393213:SQV393243 SGZ393213:SGZ393243 RXD393213:RXD393243 RNH393213:RNH393243 RDL393213:RDL393243 QTP393213:QTP393243 QJT393213:QJT393243 PZX393213:PZX393243 PQB393213:PQB393243 PGF393213:PGF393243 OWJ393213:OWJ393243 OMN393213:OMN393243 OCR393213:OCR393243 NSV393213:NSV393243 NIZ393213:NIZ393243 MZD393213:MZD393243 MPH393213:MPH393243 MFL393213:MFL393243 LVP393213:LVP393243 LLT393213:LLT393243 LBX393213:LBX393243 KSB393213:KSB393243 KIF393213:KIF393243 JYJ393213:JYJ393243 JON393213:JON393243 JER393213:JER393243 IUV393213:IUV393243 IKZ393213:IKZ393243 IBD393213:IBD393243 HRH393213:HRH393243 HHL393213:HHL393243 GXP393213:GXP393243 GNT393213:GNT393243 GDX393213:GDX393243 FUB393213:FUB393243 FKF393213:FKF393243 FAJ393213:FAJ393243 EQN393213:EQN393243 EGR393213:EGR393243 DWV393213:DWV393243 DMZ393213:DMZ393243 DDD393213:DDD393243 CTH393213:CTH393243 CJL393213:CJL393243 BZP393213:BZP393243 BPT393213:BPT393243 BFX393213:BFX393243 AWB393213:AWB393243 AMF393213:AMF393243 ACJ393213:ACJ393243 SN393213:SN393243 IR393213:IR393243 WVD327677:WVD327707 WLH327677:WLH327707 WBL327677:WBL327707 VRP327677:VRP327707 VHT327677:VHT327707 UXX327677:UXX327707 UOB327677:UOB327707 UEF327677:UEF327707 TUJ327677:TUJ327707 TKN327677:TKN327707 TAR327677:TAR327707 SQV327677:SQV327707 SGZ327677:SGZ327707 RXD327677:RXD327707 RNH327677:RNH327707 RDL327677:RDL327707 QTP327677:QTP327707 QJT327677:QJT327707 PZX327677:PZX327707 PQB327677:PQB327707 PGF327677:PGF327707 OWJ327677:OWJ327707 OMN327677:OMN327707 OCR327677:OCR327707 NSV327677:NSV327707 NIZ327677:NIZ327707 MZD327677:MZD327707 MPH327677:MPH327707 MFL327677:MFL327707 LVP327677:LVP327707 LLT327677:LLT327707 LBX327677:LBX327707 KSB327677:KSB327707 KIF327677:KIF327707 JYJ327677:JYJ327707 JON327677:JON327707 JER327677:JER327707 IUV327677:IUV327707 IKZ327677:IKZ327707 IBD327677:IBD327707 HRH327677:HRH327707 HHL327677:HHL327707 GXP327677:GXP327707 GNT327677:GNT327707 GDX327677:GDX327707 FUB327677:FUB327707 FKF327677:FKF327707 FAJ327677:FAJ327707 EQN327677:EQN327707 EGR327677:EGR327707 DWV327677:DWV327707 DMZ327677:DMZ327707 DDD327677:DDD327707 CTH327677:CTH327707 CJL327677:CJL327707 BZP327677:BZP327707 BPT327677:BPT327707 BFX327677:BFX327707 AWB327677:AWB327707 AMF327677:AMF327707 ACJ327677:ACJ327707 SN327677:SN327707 IR327677:IR327707 WVD262141:WVD262171 WLH262141:WLH262171 WBL262141:WBL262171 VRP262141:VRP262171 VHT262141:VHT262171 UXX262141:UXX262171 UOB262141:UOB262171 UEF262141:UEF262171 TUJ262141:TUJ262171 TKN262141:TKN262171 TAR262141:TAR262171 SQV262141:SQV262171 SGZ262141:SGZ262171 RXD262141:RXD262171 RNH262141:RNH262171 RDL262141:RDL262171 QTP262141:QTP262171 QJT262141:QJT262171 PZX262141:PZX262171 PQB262141:PQB262171 PGF262141:PGF262171 OWJ262141:OWJ262171 OMN262141:OMN262171 OCR262141:OCR262171 NSV262141:NSV262171 NIZ262141:NIZ262171 MZD262141:MZD262171 MPH262141:MPH262171 MFL262141:MFL262171 LVP262141:LVP262171 LLT262141:LLT262171 LBX262141:LBX262171 KSB262141:KSB262171 KIF262141:KIF262171 JYJ262141:JYJ262171 JON262141:JON262171 JER262141:JER262171 IUV262141:IUV262171 IKZ262141:IKZ262171 IBD262141:IBD262171 HRH262141:HRH262171 HHL262141:HHL262171 GXP262141:GXP262171 GNT262141:GNT262171 GDX262141:GDX262171 FUB262141:FUB262171 FKF262141:FKF262171 FAJ262141:FAJ262171 EQN262141:EQN262171 EGR262141:EGR262171 DWV262141:DWV262171 DMZ262141:DMZ262171 DDD262141:DDD262171 CTH262141:CTH262171 CJL262141:CJL262171 BZP262141:BZP262171 BPT262141:BPT262171 BFX262141:BFX262171 AWB262141:AWB262171 AMF262141:AMF262171 ACJ262141:ACJ262171 SN262141:SN262171 IR262141:IR262171 WVD196605:WVD196635 WLH196605:WLH196635 WBL196605:WBL196635 VRP196605:VRP196635 VHT196605:VHT196635 UXX196605:UXX196635 UOB196605:UOB196635 UEF196605:UEF196635 TUJ196605:TUJ196635 TKN196605:TKN196635 TAR196605:TAR196635 SQV196605:SQV196635 SGZ196605:SGZ196635 RXD196605:RXD196635 RNH196605:RNH196635 RDL196605:RDL196635 QTP196605:QTP196635 QJT196605:QJT196635 PZX196605:PZX196635 PQB196605:PQB196635 PGF196605:PGF196635 OWJ196605:OWJ196635 OMN196605:OMN196635 OCR196605:OCR196635 NSV196605:NSV196635 NIZ196605:NIZ196635 MZD196605:MZD196635 MPH196605:MPH196635 MFL196605:MFL196635 LVP196605:LVP196635 LLT196605:LLT196635 LBX196605:LBX196635 KSB196605:KSB196635 KIF196605:KIF196635 JYJ196605:JYJ196635 JON196605:JON196635 JER196605:JER196635 IUV196605:IUV196635 IKZ196605:IKZ196635 IBD196605:IBD196635 HRH196605:HRH196635 HHL196605:HHL196635 GXP196605:GXP196635 GNT196605:GNT196635 GDX196605:GDX196635 FUB196605:FUB196635 FKF196605:FKF196635 FAJ196605:FAJ196635 EQN196605:EQN196635 EGR196605:EGR196635 DWV196605:DWV196635 DMZ196605:DMZ196635 DDD196605:DDD196635 CTH196605:CTH196635 CJL196605:CJL196635 BZP196605:BZP196635 BPT196605:BPT196635 BFX196605:BFX196635 AWB196605:AWB196635 AMF196605:AMF196635 ACJ196605:ACJ196635 SN196605:SN196635 IR196605:IR196635 WVD131069:WVD131099 WLH131069:WLH131099 WBL131069:WBL131099 VRP131069:VRP131099 VHT131069:VHT131099 UXX131069:UXX131099 UOB131069:UOB131099 UEF131069:UEF131099 TUJ131069:TUJ131099 TKN131069:TKN131099 TAR131069:TAR131099 SQV131069:SQV131099 SGZ131069:SGZ131099 RXD131069:RXD131099 RNH131069:RNH131099 RDL131069:RDL131099 QTP131069:QTP131099 QJT131069:QJT131099 PZX131069:PZX131099 PQB131069:PQB131099 PGF131069:PGF131099 OWJ131069:OWJ131099 OMN131069:OMN131099 OCR131069:OCR131099 NSV131069:NSV131099 NIZ131069:NIZ131099 MZD131069:MZD131099 MPH131069:MPH131099 MFL131069:MFL131099 LVP131069:LVP131099 LLT131069:LLT131099 LBX131069:LBX131099 KSB131069:KSB131099 KIF131069:KIF131099 JYJ131069:JYJ131099 JON131069:JON131099 JER131069:JER131099 IUV131069:IUV131099 IKZ131069:IKZ131099 IBD131069:IBD131099 HRH131069:HRH131099 HHL131069:HHL131099 GXP131069:GXP131099 GNT131069:GNT131099 GDX131069:GDX131099 FUB131069:FUB131099 FKF131069:FKF131099 FAJ131069:FAJ131099 EQN131069:EQN131099 EGR131069:EGR131099 DWV131069:DWV131099 DMZ131069:DMZ131099 DDD131069:DDD131099 CTH131069:CTH131099 CJL131069:CJL131099 BZP131069:BZP131099 BPT131069:BPT131099 BFX131069:BFX131099 AWB131069:AWB131099 AMF131069:AMF131099 ACJ131069:ACJ131099 SN131069:SN131099 IR131069:IR131099 WVD65533:WVD65563 WLH65533:WLH65563 WBL65533:WBL65563 VRP65533:VRP65563 VHT65533:VHT65563 UXX65533:UXX65563 UOB65533:UOB65563 UEF65533:UEF65563 TUJ65533:TUJ65563 TKN65533:TKN65563 TAR65533:TAR65563 SQV65533:SQV65563 SGZ65533:SGZ65563 RXD65533:RXD65563 RNH65533:RNH65563 RDL65533:RDL65563 QTP65533:QTP65563 QJT65533:QJT65563 PZX65533:PZX65563 PQB65533:PQB65563 PGF65533:PGF65563 OWJ65533:OWJ65563 OMN65533:OMN65563 OCR65533:OCR65563 NSV65533:NSV65563 NIZ65533:NIZ65563 MZD65533:MZD65563 MPH65533:MPH65563 MFL65533:MFL65563 LVP65533:LVP65563 LLT65533:LLT65563 LBX65533:LBX65563 KSB65533:KSB65563 KIF65533:KIF65563 JYJ65533:JYJ65563 JON65533:JON65563 JER65533:JER65563 IUV65533:IUV65563 IKZ65533:IKZ65563 IBD65533:IBD65563 HRH65533:HRH65563 HHL65533:HHL65563 GXP65533:GXP65563 GNT65533:GNT65563 GDX65533:GDX65563 FUB65533:FUB65563 FKF65533:FKF65563 FAJ65533:FAJ65563 EQN65533:EQN65563 EGR65533:EGR65563 DWV65533:DWV65563 DMZ65533:DMZ65563 DDD65533:DDD65563 CTH65533:CTH65563 CJL65533:CJL65563 BZP65533:BZP65563 BPT65533:BPT65563 BFX65533:BFX65563 AWB65533:AWB65563 AMF65533:AMF65563 ACJ65533:ACJ65563 SN65533:SN65563 IR65533:IR65563 WVD7:WVD37 WLH7:WLH37 WBL7:WBL37 VRP7:VRP37 VHT7:VHT37 UXX7:UXX37 UOB7:UOB37 UEF7:UEF37 TUJ7:TUJ37 TKN7:TKN37 TAR7:TAR37 SQV7:SQV37 SGZ7:SGZ37 RXD7:RXD37 RNH7:RNH37 RDL7:RDL37 QTP7:QTP37 QJT7:QJT37 PZX7:PZX37 PQB7:PQB37 PGF7:PGF37 OWJ7:OWJ37 OMN7:OMN37 OCR7:OCR37 NSV7:NSV37 NIZ7:NIZ37 MZD7:MZD37 MPH7:MPH37 MFL7:MFL37 LVP7:LVP37 LLT7:LLT37 LBX7:LBX37 KSB7:KSB37 KIF7:KIF37 JYJ7:JYJ37 JON7:JON37 JER7:JER37 IUV7:IUV37 IKZ7:IKZ37 IBD7:IBD37 HRH7:HRH37 HHL7:HHL37 GXP7:GXP37 GNT7:GNT37 GDX7:GDX37 FUB7:FUB37 FKF7:FKF37 FAJ7:FAJ37 EQN7:EQN37 EGR7:EGR37 DWV7:DWV37 DMZ7:DMZ37 DDD7:DDD37 CTH7:CTH37 CJL7:CJL37 BZP7:BZP37 BPT7:BPT37 BFX7:BFX37 AWB7:AWB37 AMF7:AMF37 ACJ7:ACJ37 SN7:SN37</xm:sqref>
        </x14:dataValidation>
        <x14:dataValidation xr:uid="{003A00C3-00C6-46D4-B931-00AD00590097}" type="decimal" allowBlank="1" error="Digite um valor entre 0 e 2459 para o horário. Para faltas, suspensões, atestados ou outras informações, utilizar a primeira coluna de entrada. Para horários da meia noite, utilizar valores entre 2400 e 2459." errorStyle="stop" errorTitle="ERRO DE HORA" imeMode="noControl" operator="between" showDropDown="0" showErrorMessage="1" showInputMessage="0">
          <x14:formula1>
            <xm:f>0</xm:f>
          </x14:formula1>
          <x14:formula2>
            <xm:f>2459</xm:f>
          </x14:formula2>
          <xm:sqref>E7:G37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ONLYOFFICE/8.1.0.169</Application>
  <Company>Renan Araujo</Company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Planilha de Cálculo de Cartão de Ponto</dc:title>
  <dc:creator>RENAN</dc:creator>
  <cp:revision>4</cp:revision>
  <dcterms:created xsi:type="dcterms:W3CDTF">2011-11-10T11:30:43Z</dcterms:created>
  <dcterms:modified xsi:type="dcterms:W3CDTF">2024-08-26T07:20:09Z</dcterms:modified>
  <cp:version>2.1.1</cp:version>
</cp:coreProperties>
</file>