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https://uredu-my.sharepoint.com/personal/danielal_bojaca_urosario_edu_co/Documents/PhD/TestBERT/Negacion/"/>
    </mc:Choice>
  </mc:AlternateContent>
  <xr:revisionPtr revIDLastSave="287" documentId="13_ncr:1_{213E4791-A4B1-474D-8A12-FBC073AB392F}" xr6:coauthVersionLast="47" xr6:coauthVersionMax="47" xr10:uidLastSave="{950FAF19-2DF5-B541-BDA0-A08B8E7DC011}"/>
  <bookViews>
    <workbookView xWindow="0" yWindow="760" windowWidth="29280" windowHeight="188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4" i="1"/>
</calcChain>
</file>

<file path=xl/sharedStrings.xml><?xml version="1.0" encoding="utf-8"?>
<sst xmlns="http://schemas.openxmlformats.org/spreadsheetml/2006/main" count="43" uniqueCount="40">
  <si>
    <t>Archivo</t>
  </si>
  <si>
    <t>Epochs</t>
  </si>
  <si>
    <t>Time</t>
  </si>
  <si>
    <t>batch_size</t>
  </si>
  <si>
    <t>Training parameters</t>
  </si>
  <si>
    <t>Document</t>
  </si>
  <si>
    <t>learning_rate</t>
  </si>
  <si>
    <t>Id_exp</t>
  </si>
  <si>
    <t>Eval_Model</t>
  </si>
  <si>
    <t>X_train</t>
  </si>
  <si>
    <t>X_test</t>
  </si>
  <si>
    <t>vocab_size</t>
  </si>
  <si>
    <t>embedding_dim</t>
  </si>
  <si>
    <t>n_layers</t>
  </si>
  <si>
    <t>initial_heads</t>
  </si>
  <si>
    <t>dropout</t>
  </si>
  <si>
    <t>f1 score</t>
  </si>
  <si>
    <t>Test loss</t>
  </si>
  <si>
    <t>Accurracy</t>
  </si>
  <si>
    <t>Cantidad palabras por clase</t>
  </si>
  <si>
    <t>Tamaño dataset</t>
  </si>
  <si>
    <t>Jabberwockie Test loss</t>
  </si>
  <si>
    <t>Jabberwockie f1 score</t>
  </si>
  <si>
    <t>Jabberwockie Accurracy</t>
  </si>
  <si>
    <t>negacion_5</t>
  </si>
  <si>
    <t>negacion_10</t>
  </si>
  <si>
    <t>Consistency accuracy</t>
  </si>
  <si>
    <t>Consistency f1 score</t>
  </si>
  <si>
    <t>negacion_15</t>
  </si>
  <si>
    <t>negacion_20</t>
  </si>
  <si>
    <t>36,6s</t>
  </si>
  <si>
    <t>8m22s</t>
  </si>
  <si>
    <t>40m43s</t>
  </si>
  <si>
    <t>2h13m27s</t>
  </si>
  <si>
    <t>2,1s</t>
  </si>
  <si>
    <t>1,6s</t>
  </si>
  <si>
    <t>1,5s</t>
  </si>
  <si>
    <t>37,8s</t>
  </si>
  <si>
    <t>12m22s</t>
  </si>
  <si>
    <t>65m34s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</si>
</sst>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9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1E0FF"/>
        <bgColor indexed="64"/>
      </patternFill>
    </fill>
    <fill>
      <patternFill patternType="solid">
        <fgColor rgb="FFCFFCC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C69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5" xfId="0" applyBorder="1"/>
    <xf numFmtId="164" fontId="0" fillId="0" borderId="5" xfId="0" applyNumberFormat="1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2" xfId="0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20" xfId="0" applyBorder="1"/>
    <xf numFmtId="0" fontId="2" fillId="0" borderId="17" xfId="0" applyFont="1" applyBorder="1"/>
    <xf numFmtId="0" fontId="0" fillId="0" borderId="21" xfId="0" applyBorder="1"/>
    <xf numFmtId="0" fontId="0" fillId="0" borderId="6" xfId="0" applyBorder="1"/>
    <xf numFmtId="0" fontId="0" fillId="4" borderId="2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21" fontId="0" fillId="0" borderId="5" xfId="0" applyNumberFormat="1" applyBorder="1" applyAlignment="1">
      <alignment horizontal="right"/>
    </xf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8" xfId="0" applyBorder="1"/>
    <xf numFmtId="0" fontId="0" fillId="0" borderId="21" xfId="0" applyBorder="1" applyAlignment="1">
      <alignment horizontal="center"/>
    </xf>
    <xf numFmtId="0" fontId="0" fillId="0" borderId="7" xfId="0" applyBorder="1"/>
    <xf numFmtId="164" fontId="0" fillId="0" borderId="6" xfId="0" applyNumberFormat="1" applyBorder="1"/>
    <xf numFmtId="21" fontId="0" fillId="0" borderId="6" xfId="0" applyNumberFormat="1" applyBorder="1" applyAlignment="1">
      <alignment horizontal="right"/>
    </xf>
    <xf numFmtId="169" fontId="0" fillId="0" borderId="19" xfId="0" applyNumberFormat="1" applyBorder="1"/>
    <xf numFmtId="21" fontId="0" fillId="0" borderId="7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CC8"/>
      <color rgb="FFFEC698"/>
      <color rgb="FFEAEAEA"/>
      <color rgb="FFF4C7FD"/>
      <color rgb="FFC1E0FF"/>
      <color rgb="FFE5F2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9"/>
  <sheetViews>
    <sheetView tabSelected="1" topLeftCell="K1" workbookViewId="0">
      <selection activeCell="V19" sqref="V19"/>
    </sheetView>
  </sheetViews>
  <sheetFormatPr baseColWidth="10" defaultRowHeight="15" x14ac:dyDescent="0.2"/>
  <cols>
    <col min="2" max="2" width="8.6640625" customWidth="1"/>
    <col min="3" max="3" width="15" customWidth="1"/>
    <col min="4" max="4" width="14.33203125" customWidth="1"/>
    <col min="5" max="5" width="8.6640625" customWidth="1"/>
    <col min="6" max="6" width="10.33203125" customWidth="1"/>
    <col min="7" max="8" width="8.6640625" customWidth="1"/>
    <col min="9" max="9" width="10.83203125" customWidth="1"/>
    <col min="10" max="15" width="8.6640625" customWidth="1"/>
    <col min="16" max="16" width="9.83203125" customWidth="1"/>
    <col min="17" max="19" width="10.83203125" customWidth="1"/>
    <col min="20" max="20" width="9.83203125" customWidth="1"/>
    <col min="21" max="24" width="12.83203125" customWidth="1"/>
    <col min="25" max="26" width="14.5" customWidth="1"/>
  </cols>
  <sheetData>
    <row r="1" spans="2:26" ht="30" customHeight="1" thickBot="1" x14ac:dyDescent="0.25"/>
    <row r="2" spans="2:26" ht="30" customHeight="1" thickBot="1" x14ac:dyDescent="0.25">
      <c r="B2" s="24" t="s">
        <v>5</v>
      </c>
      <c r="C2" s="25"/>
      <c r="D2" s="25"/>
      <c r="E2" s="25"/>
      <c r="F2" s="26"/>
      <c r="G2" s="31" t="s">
        <v>4</v>
      </c>
      <c r="H2" s="32"/>
      <c r="I2" s="32"/>
      <c r="J2" s="32"/>
      <c r="K2" s="32"/>
      <c r="L2" s="32"/>
      <c r="M2" s="32"/>
      <c r="N2" s="32"/>
      <c r="O2" s="32"/>
      <c r="P2" s="32"/>
      <c r="Q2" s="27" t="s">
        <v>8</v>
      </c>
      <c r="R2" s="28"/>
      <c r="S2" s="28"/>
      <c r="T2" s="28"/>
      <c r="U2" s="28"/>
      <c r="V2" s="28"/>
      <c r="W2" s="28"/>
      <c r="X2" s="29"/>
      <c r="Y2" s="29"/>
      <c r="Z2" s="30"/>
    </row>
    <row r="3" spans="2:26" ht="30" customHeight="1" thickBot="1" x14ac:dyDescent="0.25">
      <c r="B3" s="15" t="s">
        <v>7</v>
      </c>
      <c r="C3" s="10" t="s">
        <v>0</v>
      </c>
      <c r="D3" s="10" t="s">
        <v>19</v>
      </c>
      <c r="E3" s="10" t="s">
        <v>20</v>
      </c>
      <c r="F3" s="11" t="s">
        <v>11</v>
      </c>
      <c r="G3" s="6" t="s">
        <v>9</v>
      </c>
      <c r="H3" s="7" t="s">
        <v>10</v>
      </c>
      <c r="I3" s="10" t="s">
        <v>3</v>
      </c>
      <c r="J3" s="9" t="s">
        <v>12</v>
      </c>
      <c r="K3" s="9" t="s">
        <v>13</v>
      </c>
      <c r="L3" s="9" t="s">
        <v>14</v>
      </c>
      <c r="M3" s="10" t="s">
        <v>15</v>
      </c>
      <c r="N3" s="10" t="s">
        <v>6</v>
      </c>
      <c r="O3" s="10" t="s">
        <v>1</v>
      </c>
      <c r="P3" s="10" t="s">
        <v>2</v>
      </c>
      <c r="Q3" s="20" t="s">
        <v>17</v>
      </c>
      <c r="R3" s="21" t="s">
        <v>16</v>
      </c>
      <c r="S3" s="21" t="s">
        <v>18</v>
      </c>
      <c r="T3" s="20" t="s">
        <v>2</v>
      </c>
      <c r="U3" s="21" t="s">
        <v>21</v>
      </c>
      <c r="V3" s="21" t="s">
        <v>22</v>
      </c>
      <c r="W3" s="21" t="s">
        <v>23</v>
      </c>
      <c r="X3" s="6" t="s">
        <v>2</v>
      </c>
      <c r="Y3" s="21" t="s">
        <v>27</v>
      </c>
      <c r="Z3" s="8" t="s">
        <v>26</v>
      </c>
    </row>
    <row r="4" spans="2:26" ht="15" customHeight="1" x14ac:dyDescent="0.2">
      <c r="B4" s="14">
        <v>0</v>
      </c>
      <c r="C4" s="12" t="s">
        <v>24</v>
      </c>
      <c r="D4" s="12">
        <v>5</v>
      </c>
      <c r="E4" s="1">
        <f>G4+H4</f>
        <v>10650</v>
      </c>
      <c r="F4" s="4">
        <v>41</v>
      </c>
      <c r="G4" s="3">
        <v>8520</v>
      </c>
      <c r="H4" s="1">
        <v>2130</v>
      </c>
      <c r="I4" s="12">
        <v>128</v>
      </c>
      <c r="J4" s="12">
        <v>16</v>
      </c>
      <c r="K4" s="1">
        <v>4</v>
      </c>
      <c r="L4" s="1">
        <v>4</v>
      </c>
      <c r="M4" s="1">
        <v>0.1</v>
      </c>
      <c r="N4" s="2">
        <v>1E-4</v>
      </c>
      <c r="O4" s="1">
        <v>10</v>
      </c>
      <c r="P4" s="22" t="s">
        <v>30</v>
      </c>
      <c r="Q4" s="3">
        <v>3.8512834442986299</v>
      </c>
      <c r="R4" s="1">
        <v>0.77691645133505505</v>
      </c>
      <c r="S4" s="16">
        <v>0.63521126760563296</v>
      </c>
      <c r="T4" s="40" t="s">
        <v>34</v>
      </c>
      <c r="U4" s="1">
        <v>4.4085857784046798</v>
      </c>
      <c r="V4" s="1">
        <v>0.77586206896551702</v>
      </c>
      <c r="W4" s="16">
        <v>0.63380281690140805</v>
      </c>
      <c r="X4" s="43" t="s">
        <v>37</v>
      </c>
      <c r="Y4" s="1">
        <v>1</v>
      </c>
      <c r="Z4" s="4">
        <v>1</v>
      </c>
    </row>
    <row r="5" spans="2:26" ht="15" customHeight="1" x14ac:dyDescent="0.2">
      <c r="B5" s="14">
        <v>1</v>
      </c>
      <c r="C5" s="12" t="s">
        <v>25</v>
      </c>
      <c r="D5" s="12">
        <v>10</v>
      </c>
      <c r="E5" s="1">
        <f t="shared" ref="E5:E7" si="0">G5+H5</f>
        <v>166100</v>
      </c>
      <c r="F5" s="4">
        <v>56</v>
      </c>
      <c r="G5" s="3">
        <v>132880</v>
      </c>
      <c r="H5" s="1">
        <v>33220</v>
      </c>
      <c r="I5" s="12">
        <v>128</v>
      </c>
      <c r="J5" s="12">
        <v>16</v>
      </c>
      <c r="K5" s="1">
        <v>4</v>
      </c>
      <c r="L5" s="1">
        <v>4</v>
      </c>
      <c r="M5" s="1">
        <v>0.1</v>
      </c>
      <c r="N5" s="2">
        <v>1E-4</v>
      </c>
      <c r="O5" s="1">
        <v>10</v>
      </c>
      <c r="P5" s="22" t="s">
        <v>31</v>
      </c>
      <c r="Q5" s="3">
        <v>3.50581398503533</v>
      </c>
      <c r="R5" s="1">
        <v>0.87451628233270695</v>
      </c>
      <c r="S5" s="4">
        <v>0.83308248043347299</v>
      </c>
      <c r="T5" s="41" t="s">
        <v>35</v>
      </c>
      <c r="U5" s="1">
        <v>4.4950740365420998</v>
      </c>
      <c r="V5" s="1">
        <v>0.41029381121066799</v>
      </c>
      <c r="W5" s="4">
        <v>0.46854460093896699</v>
      </c>
      <c r="X5" s="44" t="s">
        <v>38</v>
      </c>
      <c r="Y5" s="1">
        <v>0.51670474089485696</v>
      </c>
      <c r="Z5" s="4">
        <v>0.36628783724500902</v>
      </c>
    </row>
    <row r="6" spans="2:26" x14ac:dyDescent="0.2">
      <c r="B6" s="14">
        <v>2</v>
      </c>
      <c r="C6" s="17" t="s">
        <v>28</v>
      </c>
      <c r="D6" s="12">
        <v>15</v>
      </c>
      <c r="E6" s="1">
        <f t="shared" si="0"/>
        <v>831600</v>
      </c>
      <c r="F6" s="4">
        <v>71</v>
      </c>
      <c r="G6" s="3">
        <v>665280</v>
      </c>
      <c r="H6" s="1">
        <v>166320</v>
      </c>
      <c r="I6" s="12">
        <v>128</v>
      </c>
      <c r="J6" s="12">
        <v>16</v>
      </c>
      <c r="K6" s="1">
        <v>4</v>
      </c>
      <c r="L6" s="1">
        <v>4</v>
      </c>
      <c r="M6" s="1">
        <v>0.1</v>
      </c>
      <c r="N6" s="2">
        <v>1E-4</v>
      </c>
      <c r="O6" s="1">
        <v>10</v>
      </c>
      <c r="P6" s="22" t="s">
        <v>32</v>
      </c>
      <c r="Q6" s="3">
        <v>3.58364797902968</v>
      </c>
      <c r="R6" s="1">
        <v>0.90103373047545798</v>
      </c>
      <c r="S6" s="16">
        <v>0.87699013949013904</v>
      </c>
      <c r="T6" s="41" t="s">
        <v>36</v>
      </c>
      <c r="U6" s="13">
        <v>5.3520192931680102</v>
      </c>
      <c r="V6" s="1">
        <v>1.9938425450813601E-2</v>
      </c>
      <c r="W6" s="4">
        <v>0.37230046948356799</v>
      </c>
      <c r="X6" s="44" t="s">
        <v>39</v>
      </c>
      <c r="Y6" s="1">
        <v>0.41850509415187098</v>
      </c>
      <c r="Z6" s="4">
        <v>0.26464024615103798</v>
      </c>
    </row>
    <row r="7" spans="2:26" ht="16" thickBot="1" x14ac:dyDescent="0.25">
      <c r="B7" s="34">
        <v>3</v>
      </c>
      <c r="C7" s="33" t="s">
        <v>29</v>
      </c>
      <c r="D7" s="33">
        <v>20</v>
      </c>
      <c r="E7" s="19">
        <f t="shared" si="0"/>
        <v>2612400</v>
      </c>
      <c r="F7" s="35">
        <v>86</v>
      </c>
      <c r="G7" s="18">
        <v>2089920</v>
      </c>
      <c r="H7" s="19">
        <v>522480</v>
      </c>
      <c r="I7" s="33">
        <v>128</v>
      </c>
      <c r="J7" s="33">
        <v>16</v>
      </c>
      <c r="K7" s="19">
        <v>4</v>
      </c>
      <c r="L7" s="19">
        <v>4</v>
      </c>
      <c r="M7" s="19">
        <v>0.1</v>
      </c>
      <c r="N7" s="36">
        <v>1E-4</v>
      </c>
      <c r="O7" s="19">
        <v>10</v>
      </c>
      <c r="P7" s="37" t="s">
        <v>33</v>
      </c>
      <c r="Q7" s="18">
        <v>5.11066265512616</v>
      </c>
      <c r="R7" s="19">
        <v>0.77039371264707301</v>
      </c>
      <c r="S7" s="38">
        <v>0.62653690093400705</v>
      </c>
      <c r="T7" s="42" t="s">
        <v>35</v>
      </c>
      <c r="U7" s="19">
        <v>5.0635352527394</v>
      </c>
      <c r="V7" s="19">
        <v>0.77586206896551702</v>
      </c>
      <c r="W7" s="38">
        <v>0.63380281690140805</v>
      </c>
      <c r="X7" s="45"/>
      <c r="Y7" s="5"/>
      <c r="Z7" s="39"/>
    </row>
    <row r="9" spans="2:26" x14ac:dyDescent="0.2">
      <c r="S9" s="23"/>
    </row>
    <row r="19" spans="13:13" x14ac:dyDescent="0.2">
      <c r="M19" s="23"/>
    </row>
  </sheetData>
  <mergeCells count="3">
    <mergeCell ref="B2:F2"/>
    <mergeCell ref="Q2:Z2"/>
    <mergeCell ref="G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Alfonso Bojaca Torres</dc:creator>
  <cp:lastModifiedBy>Daniel Alfonso Bojaca Torres</cp:lastModifiedBy>
  <dcterms:created xsi:type="dcterms:W3CDTF">2024-06-06T16:38:02Z</dcterms:created>
  <dcterms:modified xsi:type="dcterms:W3CDTF">2025-04-18T13:10:23Z</dcterms:modified>
</cp:coreProperties>
</file>