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41a5eb51382bdb93/Documentos/GitHub/LSTM-x-XGBOOSTING/"/>
    </mc:Choice>
  </mc:AlternateContent>
  <xr:revisionPtr revIDLastSave="56" documentId="11_119DD0ACD3F0514F3BB83311595ED87656CFFA77" xr6:coauthVersionLast="47" xr6:coauthVersionMax="47" xr10:uidLastSave="{C8F68185-7376-428C-A87C-840D64B10803}"/>
  <bookViews>
    <workbookView xWindow="360" yWindow="3315" windowWidth="19995" windowHeight="17145" xr2:uid="{00000000-000D-0000-FFFF-FFFF00000000}"/>
  </bookViews>
  <sheets>
    <sheet name="Sheet1" sheetId="1" r:id="rId1"/>
  </sheets>
  <definedNames>
    <definedName name="_xlnm._FilterDatabase" localSheetId="0" hidden="1">Sheet1!$A$1:$N$261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22" i="1"/>
  <c r="O23" i="1"/>
  <c r="O17" i="1"/>
  <c r="O18" i="1"/>
  <c r="O19" i="1"/>
  <c r="O20" i="1"/>
  <c r="O21" i="1"/>
  <c r="O15" i="1"/>
  <c r="O16" i="1"/>
  <c r="O10" i="1"/>
  <c r="O11" i="1"/>
  <c r="O12" i="1"/>
  <c r="O13" i="1"/>
  <c r="O14" i="1"/>
  <c r="O3" i="1"/>
  <c r="O4" i="1"/>
  <c r="O5" i="1"/>
  <c r="O6" i="1"/>
  <c r="O7" i="1"/>
  <c r="O8" i="1"/>
  <c r="O9" i="1"/>
  <c r="O2" i="1"/>
</calcChain>
</file>

<file path=xl/sharedStrings.xml><?xml version="1.0" encoding="utf-8"?>
<sst xmlns="http://schemas.openxmlformats.org/spreadsheetml/2006/main" count="275" uniqueCount="29">
  <si>
    <t>Año</t>
  </si>
  <si>
    <t>Ticker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</si>
  <si>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</si>
  <si>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</si>
  <si>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</si>
  <si>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</si>
  <si>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</si>
  <si>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</si>
  <si>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</si>
  <si>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</si>
  <si>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</si>
  <si>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</si>
  <si>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</si>
  <si>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</si>
  <si>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PLTR</t>
  </si>
  <si>
    <t>RDDT</t>
  </si>
  <si>
    <t>NET</t>
  </si>
  <si>
    <t>ASTS</t>
  </si>
  <si>
    <t>TMUS</t>
  </si>
  <si>
    <t>MSFT</t>
  </si>
  <si>
    <t>META</t>
  </si>
  <si>
    <t>AVGO</t>
  </si>
  <si>
    <t>JPM</t>
  </si>
  <si>
    <t>MA</t>
  </si>
  <si>
    <t>IBM</t>
  </si>
  <si>
    <t>CSCO</t>
  </si>
  <si>
    <t>GE</t>
  </si>
  <si>
    <t>ABT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</si>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</sst>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3" fillId="0" borderId="1" xfId="0" applyFont="1" applyBorder="1" applyAlignment="1">
      <alignment horizontal="center" vertical="top"/>
    </xf>
    <xf numFmtId="10" fontId="4" fillId="0" borderId="0" xfId="0" applyNumberFormat="1" applyFont="1"/>
    <xf numFmtId="0" fontId="4" fillId="0" borderId="0" xfId="0" applyFont="1"/>
  </cellXfs>
  <cellStyles count="2">
    <cellStyle name="Normal" xfId="0" builtinId="0"/>
    <cellStyle name="Porcentaje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61"/>
  <sheetViews>
    <sheetView tabSelected="1" workbookViewId="0">
      <selection activeCell="M257" sqref="M257"/>
    </sheetView>
  </sheetViews>
  <sheetFormatPr baseColWidth="10" defaultColWidth="9.140625" defaultRowHeight="15.75" x14ac:dyDescent="0.25"/>
  <cols>
    <col min="2" max="2" width="10.85546875" bestFit="1" customWidth="1"/>
    <col min="3" max="4" width="9.140625" style="2"/>
    <col min="5" max="5" width="10.140625" style="2" bestFit="1" customWidth="1"/>
    <col min="6" max="14" width="9.140625" style="2"/>
    <col min="15" max="15" width="11.140625" style="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28</v>
      </c>
    </row>
    <row r="2" spans="1:15" hidden="1" x14ac:dyDescent="0.25">
      <c r="A2">
        <v>2020</v>
      </c>
      <c r="B2" t="s">
        <v>14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6.6315789473684328E-2</v>
      </c>
      <c r="M2" s="2">
        <v>1.6762092793682131</v>
      </c>
      <c r="N2" s="2">
        <v>-0.13131685724824779</v>
      </c>
      <c r="O2" s="4">
        <f t="shared" ref="O2:O65" si="0">SUM(C2:N2)</f>
        <v>1.6112082115936497</v>
      </c>
    </row>
    <row r="3" spans="1:15" x14ac:dyDescent="0.25">
      <c r="A3">
        <v>2021</v>
      </c>
      <c r="B3" t="s">
        <v>14</v>
      </c>
      <c r="C3" s="2">
        <v>0.49384288747346061</v>
      </c>
      <c r="D3" s="2">
        <v>-0.32063672541216598</v>
      </c>
      <c r="E3" s="2">
        <v>-2.5523012552301268E-2</v>
      </c>
      <c r="F3" s="2">
        <v>-1.0734220695577499E-2</v>
      </c>
      <c r="G3" s="2">
        <v>-3.90625E-3</v>
      </c>
      <c r="H3" s="2">
        <v>0.14858387799564279</v>
      </c>
      <c r="I3" s="2">
        <v>-0.17640364188163879</v>
      </c>
      <c r="J3" s="2">
        <v>0.21326577614002759</v>
      </c>
      <c r="K3" s="2">
        <v>-8.7319665907365285E-2</v>
      </c>
      <c r="L3" s="2">
        <v>7.6539101497504092E-2</v>
      </c>
      <c r="M3" s="2">
        <v>-0.20208655332302941</v>
      </c>
      <c r="N3" s="2">
        <v>-0.1181598062953995</v>
      </c>
      <c r="O3" s="4">
        <f t="shared" si="0"/>
        <v>-1.2538232960842624E-2</v>
      </c>
    </row>
    <row r="4" spans="1:15" x14ac:dyDescent="0.25">
      <c r="A4">
        <v>2022</v>
      </c>
      <c r="B4" t="s">
        <v>14</v>
      </c>
      <c r="C4" s="2">
        <v>-0.24711696869851729</v>
      </c>
      <c r="D4" s="2">
        <v>-0.13566739606126921</v>
      </c>
      <c r="E4" s="2">
        <v>0.158649789029536</v>
      </c>
      <c r="F4" s="2">
        <v>-0.24253459577567371</v>
      </c>
      <c r="G4" s="2">
        <v>-0.16538461538461549</v>
      </c>
      <c r="H4" s="2">
        <v>4.4930875576036922E-2</v>
      </c>
      <c r="I4" s="2">
        <v>0.14112458654906271</v>
      </c>
      <c r="J4" s="2">
        <v>-0.25410628019323672</v>
      </c>
      <c r="K4" s="2">
        <v>5.3108808290155629E-2</v>
      </c>
      <c r="L4" s="2">
        <v>8.118081180811787E-2</v>
      </c>
      <c r="M4" s="2">
        <v>-0.14675767918088731</v>
      </c>
      <c r="N4" s="2">
        <v>-0.14399999999999999</v>
      </c>
      <c r="O4" s="4">
        <f t="shared" si="0"/>
        <v>-0.85657266404129062</v>
      </c>
    </row>
    <row r="5" spans="1:15" x14ac:dyDescent="0.25">
      <c r="A5">
        <v>2023</v>
      </c>
      <c r="B5" t="s">
        <v>14</v>
      </c>
      <c r="C5" s="2">
        <v>0.21183800623052959</v>
      </c>
      <c r="D5" s="2">
        <v>7.7120822622107621E-3</v>
      </c>
      <c r="E5" s="2">
        <v>7.7806122448979442E-2</v>
      </c>
      <c r="F5" s="2">
        <v>-8.2840236686390401E-2</v>
      </c>
      <c r="G5" s="2">
        <v>0.89806451612903238</v>
      </c>
      <c r="H5" s="2">
        <v>4.2148198504418748E-2</v>
      </c>
      <c r="I5" s="2">
        <v>0.29419439008480103</v>
      </c>
      <c r="J5" s="2">
        <v>-0.24495967741935479</v>
      </c>
      <c r="K5" s="2">
        <v>6.809078771695587E-2</v>
      </c>
      <c r="L5" s="2">
        <v>-7.4999999999999956E-2</v>
      </c>
      <c r="M5" s="2">
        <v>0.3547297297297296</v>
      </c>
      <c r="N5" s="2">
        <v>-0.14364089775561101</v>
      </c>
      <c r="O5" s="4">
        <f t="shared" si="0"/>
        <v>1.4081430212453014</v>
      </c>
    </row>
    <row r="6" spans="1:15" x14ac:dyDescent="0.25">
      <c r="A6">
        <v>2024</v>
      </c>
      <c r="B6" t="s">
        <v>14</v>
      </c>
      <c r="C6" s="2">
        <v>-6.2900407687827675E-2</v>
      </c>
      <c r="D6" s="2">
        <v>0.55873213175885628</v>
      </c>
      <c r="E6" s="2">
        <v>-8.2535885167464018E-2</v>
      </c>
      <c r="F6" s="2">
        <v>-4.5197740112994489E-2</v>
      </c>
      <c r="G6" s="2">
        <v>-1.319981793354574E-2</v>
      </c>
      <c r="H6" s="2">
        <v>0.16835793357933571</v>
      </c>
      <c r="I6" s="2">
        <v>6.158705092775385E-2</v>
      </c>
      <c r="J6" s="2">
        <v>0.17069542580885089</v>
      </c>
      <c r="K6" s="2">
        <v>0.18170266836086399</v>
      </c>
      <c r="L6" s="2">
        <v>0.1172043010752688</v>
      </c>
      <c r="M6" s="2">
        <v>0.61405197305101056</v>
      </c>
      <c r="N6" s="2">
        <v>0.1274597495527727</v>
      </c>
      <c r="O6" s="4">
        <f t="shared" si="0"/>
        <v>1.7959573832128808</v>
      </c>
    </row>
    <row r="7" spans="1:15" x14ac:dyDescent="0.25">
      <c r="A7">
        <v>2025</v>
      </c>
      <c r="B7" t="s">
        <v>14</v>
      </c>
      <c r="C7" s="2">
        <v>9.070474679360041E-2</v>
      </c>
      <c r="D7" s="2">
        <v>2.9458116135289151E-2</v>
      </c>
      <c r="E7" s="2">
        <v>-6.1234102684879499E-3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4">
        <f t="shared" si="0"/>
        <v>0.11403945266040161</v>
      </c>
    </row>
    <row r="8" spans="1:15" hidden="1" x14ac:dyDescent="0.25">
      <c r="A8">
        <v>2024</v>
      </c>
      <c r="B8" t="s">
        <v>15</v>
      </c>
      <c r="C8" s="2">
        <v>0</v>
      </c>
      <c r="D8" s="2">
        <v>0</v>
      </c>
      <c r="E8" s="2">
        <v>0</v>
      </c>
      <c r="F8" s="2">
        <v>-9.8945660989456674E-2</v>
      </c>
      <c r="G8" s="2">
        <v>0.2205220522052207</v>
      </c>
      <c r="H8" s="2">
        <v>0.17791297935103231</v>
      </c>
      <c r="I8" s="2">
        <v>-4.7581781186414103E-2</v>
      </c>
      <c r="J8" s="2">
        <v>-1.347576006573536E-2</v>
      </c>
      <c r="K8" s="2">
        <v>9.8117607862735268E-2</v>
      </c>
      <c r="L8" s="2">
        <v>0.80976941747572817</v>
      </c>
      <c r="M8" s="2">
        <v>0.17929589270746021</v>
      </c>
      <c r="N8" s="2">
        <v>0.16170303504158071</v>
      </c>
      <c r="O8" s="4">
        <f t="shared" si="0"/>
        <v>1.4873177824021513</v>
      </c>
    </row>
    <row r="9" spans="1:15" x14ac:dyDescent="0.25">
      <c r="A9">
        <v>2025</v>
      </c>
      <c r="B9" t="s">
        <v>15</v>
      </c>
      <c r="C9" s="2">
        <v>0.2209373470386686</v>
      </c>
      <c r="D9" s="2">
        <v>-0.18927587070909549</v>
      </c>
      <c r="E9" s="2">
        <v>-0.35158857707998509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4">
        <f t="shared" si="0"/>
        <v>-0.31992710075041197</v>
      </c>
    </row>
    <row r="10" spans="1:15" hidden="1" x14ac:dyDescent="0.25">
      <c r="A10">
        <v>2019</v>
      </c>
      <c r="B10" t="s">
        <v>16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-9.3161012385568176E-2</v>
      </c>
      <c r="M10" s="2">
        <v>0.15676959619952499</v>
      </c>
      <c r="N10" s="2">
        <v>-0.12422997946611911</v>
      </c>
      <c r="O10" s="4">
        <f t="shared" si="0"/>
        <v>-6.0621395652162291E-2</v>
      </c>
    </row>
    <row r="11" spans="1:15" x14ac:dyDescent="0.25">
      <c r="A11">
        <v>2020</v>
      </c>
      <c r="B11" t="s">
        <v>16</v>
      </c>
      <c r="C11" s="2">
        <v>4.6893317702227488E-2</v>
      </c>
      <c r="D11" s="2">
        <v>0.1926091825307952</v>
      </c>
      <c r="E11" s="2">
        <v>0.1023474178403756</v>
      </c>
      <c r="F11" s="2">
        <v>3.4071550255536649E-3</v>
      </c>
      <c r="G11" s="2">
        <v>0.2338709677419355</v>
      </c>
      <c r="H11" s="2">
        <v>0.236670106639147</v>
      </c>
      <c r="I11" s="2">
        <v>0.15771905424200261</v>
      </c>
      <c r="J11" s="2">
        <v>-8.0730418068236443E-2</v>
      </c>
      <c r="K11" s="2">
        <v>7.3183481442760101E-2</v>
      </c>
      <c r="L11" s="2">
        <v>0.26570871894788112</v>
      </c>
      <c r="M11" s="2">
        <v>0.44467962285934193</v>
      </c>
      <c r="N11" s="2">
        <v>1.212040490143851E-2</v>
      </c>
      <c r="O11" s="4">
        <f t="shared" si="0"/>
        <v>1.6884790118052222</v>
      </c>
    </row>
    <row r="12" spans="1:15" x14ac:dyDescent="0.25">
      <c r="A12">
        <v>2021</v>
      </c>
      <c r="B12" t="s">
        <v>16</v>
      </c>
      <c r="C12" s="2">
        <v>8.8169495986314406E-3</v>
      </c>
      <c r="D12" s="2">
        <v>-3.5090007826767522E-2</v>
      </c>
      <c r="E12" s="2">
        <v>-5.0155468433148442E-2</v>
      </c>
      <c r="F12" s="2">
        <v>0.20609165955024181</v>
      </c>
      <c r="G12" s="2">
        <v>-3.1626150578239247E-2</v>
      </c>
      <c r="H12" s="2">
        <v>0.289787960029247</v>
      </c>
      <c r="I12" s="2">
        <v>0.12084278155706719</v>
      </c>
      <c r="J12" s="2">
        <v>1.77863946725112E-2</v>
      </c>
      <c r="K12" s="2">
        <v>-6.7003478548948059E-2</v>
      </c>
      <c r="L12" s="2">
        <v>0.72853972481136253</v>
      </c>
      <c r="M12" s="2">
        <v>-3.3278553820870971E-2</v>
      </c>
      <c r="N12" s="2">
        <v>-0.30142371440713989</v>
      </c>
      <c r="O12" s="4">
        <f t="shared" si="0"/>
        <v>0.85328809660394711</v>
      </c>
    </row>
    <row r="13" spans="1:15" x14ac:dyDescent="0.25">
      <c r="A13">
        <v>2022</v>
      </c>
      <c r="B13" t="s">
        <v>16</v>
      </c>
      <c r="C13" s="2">
        <v>-0.26692015209125469</v>
      </c>
      <c r="D13" s="2">
        <v>0.2076763485477178</v>
      </c>
      <c r="E13" s="2">
        <v>2.8173853289812811E-2</v>
      </c>
      <c r="F13" s="2">
        <v>-0.28036758563074349</v>
      </c>
      <c r="G13" s="2">
        <v>-0.349895518922684</v>
      </c>
      <c r="H13" s="2">
        <v>-0.21875</v>
      </c>
      <c r="I13" s="2">
        <v>0.15017142857142859</v>
      </c>
      <c r="J13" s="2">
        <v>0.24344197138314791</v>
      </c>
      <c r="K13" s="2">
        <v>-0.1160300463480901</v>
      </c>
      <c r="L13" s="2">
        <v>1.8260712348580729E-2</v>
      </c>
      <c r="M13" s="2">
        <v>-0.12748579545454539</v>
      </c>
      <c r="N13" s="2">
        <v>-7.9975579975579913E-2</v>
      </c>
      <c r="O13" s="4">
        <f t="shared" si="0"/>
        <v>-0.79170036428220969</v>
      </c>
    </row>
    <row r="14" spans="1:15" x14ac:dyDescent="0.25">
      <c r="A14">
        <v>2023</v>
      </c>
      <c r="B14" t="s">
        <v>16</v>
      </c>
      <c r="C14" s="2">
        <v>0.17031630170316281</v>
      </c>
      <c r="D14" s="2">
        <v>0.13419013419013409</v>
      </c>
      <c r="E14" s="2">
        <v>2.7495417430428271E-2</v>
      </c>
      <c r="F14" s="2">
        <v>-0.23694453454427511</v>
      </c>
      <c r="G14" s="2">
        <v>0.4699256110520722</v>
      </c>
      <c r="H14" s="2">
        <v>-5.4800462695199448E-2</v>
      </c>
      <c r="I14" s="2">
        <v>5.2011626128193322E-2</v>
      </c>
      <c r="J14" s="2">
        <v>-5.4384179147884182E-2</v>
      </c>
      <c r="K14" s="2">
        <v>-3.0601260956481639E-2</v>
      </c>
      <c r="L14" s="2">
        <v>-0.1007296954314721</v>
      </c>
      <c r="M14" s="2">
        <v>0.3609102134415243</v>
      </c>
      <c r="N14" s="2">
        <v>7.9196370706416053E-2</v>
      </c>
      <c r="O14" s="4">
        <f t="shared" si="0"/>
        <v>0.81658554187661858</v>
      </c>
    </row>
    <row r="15" spans="1:15" x14ac:dyDescent="0.25">
      <c r="A15">
        <v>2024</v>
      </c>
      <c r="B15" t="s">
        <v>16</v>
      </c>
      <c r="C15" s="2">
        <v>-5.056449675714636E-2</v>
      </c>
      <c r="D15" s="2">
        <v>0.2465528146742568</v>
      </c>
      <c r="E15" s="2">
        <v>-1.735335904201352E-2</v>
      </c>
      <c r="F15" s="2">
        <v>-9.7387173396674465E-2</v>
      </c>
      <c r="G15" s="2">
        <v>-0.22551487414187649</v>
      </c>
      <c r="H15" s="2">
        <v>0.2236667159107697</v>
      </c>
      <c r="I15" s="2">
        <v>-6.4348665942291383E-2</v>
      </c>
      <c r="J15" s="2">
        <v>5.9870967741935573E-2</v>
      </c>
      <c r="K15" s="2">
        <v>-1.521792062332605E-2</v>
      </c>
      <c r="L15" s="2">
        <v>8.4312028680924689E-2</v>
      </c>
      <c r="M15" s="2">
        <v>0.13818264736062019</v>
      </c>
      <c r="N15" s="2">
        <v>7.8633677251327416E-2</v>
      </c>
      <c r="O15" s="4">
        <f t="shared" si="0"/>
        <v>0.36083236171650612</v>
      </c>
    </row>
    <row r="16" spans="1:15" x14ac:dyDescent="0.25">
      <c r="A16">
        <v>2025</v>
      </c>
      <c r="B16" t="s">
        <v>16</v>
      </c>
      <c r="C16" s="2">
        <v>0.2852897473997027</v>
      </c>
      <c r="D16" s="2">
        <v>4.9855491329479751E-2</v>
      </c>
      <c r="E16" s="2">
        <v>-0.22443220922229881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4">
        <f t="shared" si="0"/>
        <v>0.11071302950688364</v>
      </c>
    </row>
    <row r="17" spans="1:15" hidden="1" x14ac:dyDescent="0.25">
      <c r="A17">
        <v>2019</v>
      </c>
      <c r="B17" t="s">
        <v>17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5.2554387680272541E-3</v>
      </c>
      <c r="O17" s="4">
        <f t="shared" si="0"/>
        <v>5.2554387680272541E-3</v>
      </c>
    </row>
    <row r="18" spans="1:15" x14ac:dyDescent="0.25">
      <c r="A18">
        <v>2020</v>
      </c>
      <c r="B18" t="s">
        <v>17</v>
      </c>
      <c r="C18" s="2">
        <v>1.3171225937183451E-2</v>
      </c>
      <c r="D18" s="2">
        <v>-2.0000000000000022E-3</v>
      </c>
      <c r="E18" s="2">
        <v>-2.104208416833675E-2</v>
      </c>
      <c r="F18" s="2">
        <v>1.125895598771764E-2</v>
      </c>
      <c r="G18" s="2">
        <v>-1.012145748988003E-3</v>
      </c>
      <c r="H18" s="2">
        <v>2.1276595744680989E-2</v>
      </c>
      <c r="I18" s="2">
        <v>9.9206349206348854E-3</v>
      </c>
      <c r="J18" s="2">
        <v>-7.8585461689587577E-3</v>
      </c>
      <c r="K18" s="2">
        <v>-2.9702970297028619E-3</v>
      </c>
      <c r="L18" s="2">
        <v>-1.986097318768532E-3</v>
      </c>
      <c r="M18" s="2">
        <v>7.4626865671640896E-3</v>
      </c>
      <c r="N18" s="2">
        <v>0.34123456790123452</v>
      </c>
      <c r="O18" s="4">
        <f t="shared" si="0"/>
        <v>0.36745549662386068</v>
      </c>
    </row>
    <row r="19" spans="1:15" x14ac:dyDescent="0.25">
      <c r="A19">
        <v>2021</v>
      </c>
      <c r="B19" t="s">
        <v>17</v>
      </c>
      <c r="C19" s="2">
        <v>-5.8910162002945299E-3</v>
      </c>
      <c r="D19" s="2">
        <v>2.5185185185185199E-2</v>
      </c>
      <c r="E19" s="2">
        <v>-0.1567919075144508</v>
      </c>
      <c r="F19" s="2">
        <v>-0.24850042844901471</v>
      </c>
      <c r="G19" s="2">
        <v>-0.1767388825541619</v>
      </c>
      <c r="H19" s="2">
        <v>0.79224376731301938</v>
      </c>
      <c r="I19" s="2">
        <v>-0.16692426584234929</v>
      </c>
      <c r="J19" s="2">
        <v>0.14564007421150271</v>
      </c>
      <c r="K19" s="2">
        <v>-0.12388663967611339</v>
      </c>
      <c r="L19" s="2">
        <v>3.41959334565618E-2</v>
      </c>
      <c r="M19" s="2">
        <v>-0.1099195710455763</v>
      </c>
      <c r="N19" s="2">
        <v>-0.20281124497991981</v>
      </c>
      <c r="O19" s="4">
        <f t="shared" si="0"/>
        <v>-0.19419899609561164</v>
      </c>
    </row>
    <row r="20" spans="1:15" x14ac:dyDescent="0.25">
      <c r="A20">
        <v>2022</v>
      </c>
      <c r="B20" t="s">
        <v>17</v>
      </c>
      <c r="C20" s="2">
        <v>-0.27581863979848881</v>
      </c>
      <c r="D20" s="2">
        <v>0.231304347826087</v>
      </c>
      <c r="E20" s="2">
        <v>0.40960451977401119</v>
      </c>
      <c r="F20" s="2">
        <v>-0.2454909819639278</v>
      </c>
      <c r="G20" s="2">
        <v>0.10491367861885779</v>
      </c>
      <c r="H20" s="2">
        <v>-0.24519230769230771</v>
      </c>
      <c r="I20" s="2">
        <v>0.11942675159235661</v>
      </c>
      <c r="J20" s="2">
        <v>0.70981507823613077</v>
      </c>
      <c r="K20" s="2">
        <v>-0.39933444259567391</v>
      </c>
      <c r="L20" s="2">
        <v>1.385041551246635E-3</v>
      </c>
      <c r="M20" s="2">
        <v>-0.20193637621023519</v>
      </c>
      <c r="N20" s="2">
        <v>-0.16464471403812819</v>
      </c>
      <c r="O20" s="4">
        <f t="shared" si="0"/>
        <v>4.4031955299928371E-2</v>
      </c>
    </row>
    <row r="21" spans="1:15" x14ac:dyDescent="0.25">
      <c r="A21">
        <v>2023</v>
      </c>
      <c r="B21" t="s">
        <v>17</v>
      </c>
      <c r="C21" s="2">
        <v>0.1172199170124479</v>
      </c>
      <c r="D21" s="2">
        <v>0.19591457753017649</v>
      </c>
      <c r="E21" s="2">
        <v>-0.21118012422360249</v>
      </c>
      <c r="F21" s="2">
        <v>4.5275590551181022E-2</v>
      </c>
      <c r="G21" s="2">
        <v>2.0715630885122401E-2</v>
      </c>
      <c r="H21" s="2">
        <v>-0.13284132841328411</v>
      </c>
      <c r="I21" s="2">
        <v>-8.723404255319156E-2</v>
      </c>
      <c r="J21" s="2">
        <v>-8.6247086247086324E-2</v>
      </c>
      <c r="K21" s="2">
        <v>-3.0612244897959221E-2</v>
      </c>
      <c r="L21" s="2">
        <v>-0.12894736842105259</v>
      </c>
      <c r="M21" s="2">
        <v>0.46525679758308153</v>
      </c>
      <c r="N21" s="2">
        <v>0.24329896907216519</v>
      </c>
      <c r="O21" s="4">
        <f t="shared" si="0"/>
        <v>0.41061928787799823</v>
      </c>
    </row>
    <row r="22" spans="1:15" x14ac:dyDescent="0.25">
      <c r="A22">
        <v>2024</v>
      </c>
      <c r="B22" t="s">
        <v>17</v>
      </c>
      <c r="C22" s="2">
        <v>-0.52404643449419575</v>
      </c>
      <c r="D22" s="2">
        <v>0.10452961672473871</v>
      </c>
      <c r="E22" s="2">
        <v>-8.5173501577287092E-2</v>
      </c>
      <c r="F22" s="2">
        <v>-0.23793103448275871</v>
      </c>
      <c r="G22" s="2">
        <v>2.744343891402715</v>
      </c>
      <c r="H22" s="2">
        <v>0.40302114803625361</v>
      </c>
      <c r="I22" s="2">
        <v>0.7812230835486651</v>
      </c>
      <c r="J22" s="2">
        <v>0.4042553191489362</v>
      </c>
      <c r="K22" s="2">
        <v>-9.9517906336088147E-2</v>
      </c>
      <c r="L22" s="2">
        <v>-8.9483747609942599E-2</v>
      </c>
      <c r="M22" s="2">
        <v>0</v>
      </c>
      <c r="N22" s="2">
        <v>-0.113817723645527</v>
      </c>
      <c r="O22" s="4">
        <f t="shared" si="0"/>
        <v>3.2874027107155093</v>
      </c>
    </row>
    <row r="23" spans="1:15" x14ac:dyDescent="0.25">
      <c r="A23">
        <v>2025</v>
      </c>
      <c r="B23" t="s">
        <v>17</v>
      </c>
      <c r="C23" s="2">
        <v>-4.0758293838862647E-2</v>
      </c>
      <c r="D23" s="2">
        <v>0.33942687747035571</v>
      </c>
      <c r="E23" s="2">
        <v>-0.16119513094798979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4">
        <f t="shared" si="0"/>
        <v>0.13747345268350328</v>
      </c>
    </row>
    <row r="24" spans="1:15" hidden="1" x14ac:dyDescent="0.25">
      <c r="A24">
        <v>2007</v>
      </c>
      <c r="B24" t="s">
        <v>18</v>
      </c>
      <c r="C24" s="2">
        <v>0</v>
      </c>
      <c r="D24" s="2">
        <v>0</v>
      </c>
      <c r="E24" s="2">
        <v>0</v>
      </c>
      <c r="F24" s="2">
        <v>0</v>
      </c>
      <c r="G24" s="2">
        <v>0.27130124777183601</v>
      </c>
      <c r="H24" s="2">
        <v>-7.3471676948962394E-2</v>
      </c>
      <c r="I24" s="2">
        <v>0.1083535108958837</v>
      </c>
      <c r="J24" s="2">
        <v>-0.25477880939377379</v>
      </c>
      <c r="K24" s="2">
        <v>-3.6643459142537971E-4</v>
      </c>
      <c r="L24" s="2">
        <v>-0.1752199413489737</v>
      </c>
      <c r="M24" s="2">
        <v>-0.24</v>
      </c>
      <c r="N24" s="2">
        <v>0.1374269005847952</v>
      </c>
      <c r="O24" s="4">
        <f t="shared" si="0"/>
        <v>-0.22675520303062038</v>
      </c>
    </row>
    <row r="25" spans="1:15" x14ac:dyDescent="0.25">
      <c r="A25">
        <v>2008</v>
      </c>
      <c r="B25" t="s">
        <v>18</v>
      </c>
      <c r="C25" s="2">
        <v>-6.5295629820051437E-2</v>
      </c>
      <c r="D25" s="2">
        <v>-0.1226622662266227</v>
      </c>
      <c r="E25" s="2">
        <v>6.5830721003134807E-2</v>
      </c>
      <c r="F25" s="2">
        <v>0.1552941176470588</v>
      </c>
      <c r="G25" s="2">
        <v>8.1466395112016254E-2</v>
      </c>
      <c r="H25" s="2">
        <v>-0.16619585687382291</v>
      </c>
      <c r="I25" s="2">
        <v>-6.0982495765104623E-2</v>
      </c>
      <c r="J25" s="2">
        <v>1.443174984966933E-2</v>
      </c>
      <c r="K25" s="2">
        <v>-0.17071724955542389</v>
      </c>
      <c r="L25" s="2">
        <v>-1.7869907076483171E-2</v>
      </c>
      <c r="M25" s="2">
        <v>6.5502183406113579E-2</v>
      </c>
      <c r="N25" s="2">
        <v>1.4344262295082009E-2</v>
      </c>
      <c r="O25" s="4">
        <f t="shared" si="0"/>
        <v>-0.20685397600443389</v>
      </c>
    </row>
    <row r="26" spans="1:15" x14ac:dyDescent="0.25">
      <c r="A26">
        <v>2009</v>
      </c>
      <c r="B26" t="s">
        <v>18</v>
      </c>
      <c r="C26" s="2">
        <v>-8.484848484848484E-2</v>
      </c>
      <c r="D26" s="2">
        <v>6.6961000735835219E-2</v>
      </c>
      <c r="E26" s="2">
        <v>0.17793103448275849</v>
      </c>
      <c r="F26" s="2">
        <v>5.8548009367687115E-4</v>
      </c>
      <c r="G26" s="2">
        <v>2.340550029256816E-3</v>
      </c>
      <c r="H26" s="2">
        <v>-0.22300058377116161</v>
      </c>
      <c r="I26" s="2">
        <v>-0.1096919609316304</v>
      </c>
      <c r="J26" s="2">
        <v>-0.32827004219409278</v>
      </c>
      <c r="K26" s="2">
        <v>0.17587939698492461</v>
      </c>
      <c r="L26" s="2">
        <v>-0.33440170940170932</v>
      </c>
      <c r="M26" s="2">
        <v>1.1235955056179581E-2</v>
      </c>
      <c r="N26" s="2">
        <v>0.211111111111111</v>
      </c>
      <c r="O26" s="4">
        <f t="shared" si="0"/>
        <v>-0.43416825265333636</v>
      </c>
    </row>
    <row r="27" spans="1:15" x14ac:dyDescent="0.25">
      <c r="A27">
        <v>2010</v>
      </c>
      <c r="B27" t="s">
        <v>18</v>
      </c>
      <c r="C27" s="2">
        <v>-0.26212319790301442</v>
      </c>
      <c r="D27" s="2">
        <v>9.5914742451154611E-2</v>
      </c>
      <c r="E27" s="2">
        <v>0.14748784440842799</v>
      </c>
      <c r="F27" s="2">
        <v>7.7683615819208907E-2</v>
      </c>
      <c r="G27" s="2">
        <v>0.17824377457404991</v>
      </c>
      <c r="H27" s="2">
        <v>-8.8987764182425044E-2</v>
      </c>
      <c r="I27" s="2">
        <v>9.2796092796092688E-2</v>
      </c>
      <c r="J27" s="2">
        <v>-1.117318435754133E-3</v>
      </c>
      <c r="K27" s="2">
        <v>0.1700223713646534</v>
      </c>
      <c r="L27" s="2">
        <v>-5.7361376673040754E-3</v>
      </c>
      <c r="M27" s="2">
        <v>0.16826923076923081</v>
      </c>
      <c r="N27" s="2">
        <v>3.9506172839506297E-2</v>
      </c>
      <c r="O27" s="4">
        <f t="shared" si="0"/>
        <v>0.61195942683382698</v>
      </c>
    </row>
    <row r="28" spans="1:15" x14ac:dyDescent="0.25">
      <c r="A28">
        <v>2011</v>
      </c>
      <c r="B28" t="s">
        <v>18</v>
      </c>
      <c r="C28" s="2">
        <v>2.375296912114E-2</v>
      </c>
      <c r="D28" s="2">
        <v>0.1136890951276102</v>
      </c>
      <c r="E28" s="2">
        <v>0.12777777777777749</v>
      </c>
      <c r="F28" s="2">
        <v>3.633004926108363E-2</v>
      </c>
      <c r="G28" s="2">
        <v>6.3576945929887163E-2</v>
      </c>
      <c r="H28" s="2">
        <v>-3.8547486033519429E-2</v>
      </c>
      <c r="I28" s="2">
        <v>-5.4038349796629803E-2</v>
      </c>
      <c r="J28" s="2">
        <v>-0.31449631449631449</v>
      </c>
      <c r="K28" s="2">
        <v>-0.21953405017921129</v>
      </c>
      <c r="L28" s="2">
        <v>-2.411021814006897E-2</v>
      </c>
      <c r="M28" s="2">
        <v>-1.4117647058823461E-2</v>
      </c>
      <c r="N28" s="2">
        <v>3.5799522673030992E-2</v>
      </c>
      <c r="O28" s="4">
        <f t="shared" si="0"/>
        <v>-0.26391770581403795</v>
      </c>
    </row>
    <row r="29" spans="1:15" x14ac:dyDescent="0.25">
      <c r="A29">
        <v>2012</v>
      </c>
      <c r="B29" t="s">
        <v>18</v>
      </c>
      <c r="C29" s="2">
        <v>1.8433179723502221E-2</v>
      </c>
      <c r="D29" s="2">
        <v>0.16515837104072409</v>
      </c>
      <c r="E29" s="2">
        <v>-0.12427184466019429</v>
      </c>
      <c r="F29" s="2">
        <v>-0.1906873614190687</v>
      </c>
      <c r="G29" s="2">
        <v>-0.12328767123287659</v>
      </c>
      <c r="H29" s="2">
        <v>-5.4687500000000111E-2</v>
      </c>
      <c r="I29" s="2">
        <v>0.44793388429752068</v>
      </c>
      <c r="J29" s="2">
        <v>0.110730593607306</v>
      </c>
      <c r="K29" s="2">
        <v>0.20349434737923941</v>
      </c>
      <c r="L29" s="2">
        <v>-0.12809564474807861</v>
      </c>
      <c r="M29" s="2">
        <v>4.3095004897159672E-2</v>
      </c>
      <c r="N29" s="2">
        <v>-6.6666666666666763E-2</v>
      </c>
      <c r="O29" s="4">
        <f t="shared" si="0"/>
        <v>0.30114869221856699</v>
      </c>
    </row>
    <row r="30" spans="1:15" x14ac:dyDescent="0.25">
      <c r="A30">
        <v>2013</v>
      </c>
      <c r="B30" t="s">
        <v>18</v>
      </c>
      <c r="C30" s="2">
        <v>9.0543259557342992E-3</v>
      </c>
      <c r="D30" s="2">
        <v>-2.2931206380857331E-2</v>
      </c>
      <c r="E30" s="2">
        <v>0.1122448979591837</v>
      </c>
      <c r="F30" s="2">
        <v>8.6238532110091803E-2</v>
      </c>
      <c r="G30" s="2">
        <v>0.80996621621621623</v>
      </c>
      <c r="H30" s="2">
        <v>0.15772281847876801</v>
      </c>
      <c r="I30" s="2">
        <v>-2.82144296654574E-2</v>
      </c>
      <c r="J30" s="2">
        <v>-3.1522189962670977E-2</v>
      </c>
      <c r="K30" s="2">
        <v>0.1122055674518201</v>
      </c>
      <c r="L30" s="2">
        <v>6.777050442818644E-2</v>
      </c>
      <c r="M30" s="2">
        <v>-6.2026685899747469E-2</v>
      </c>
      <c r="N30" s="2">
        <v>0.29334871203383323</v>
      </c>
      <c r="O30" s="4">
        <f t="shared" si="0"/>
        <v>1.5038570627251007</v>
      </c>
    </row>
    <row r="31" spans="1:15" x14ac:dyDescent="0.25">
      <c r="A31">
        <v>2014</v>
      </c>
      <c r="B31" t="s">
        <v>18</v>
      </c>
      <c r="C31" s="2">
        <v>-9.1260404280618324E-2</v>
      </c>
      <c r="D31" s="2">
        <v>-2.2898266274125061E-3</v>
      </c>
      <c r="E31" s="2">
        <v>8.2950819672131137E-2</v>
      </c>
      <c r="F31" s="2">
        <v>-0.11323039660914321</v>
      </c>
      <c r="G31" s="2">
        <v>0.17207237965175831</v>
      </c>
      <c r="H31" s="2">
        <v>-2.068161957471604E-2</v>
      </c>
      <c r="I31" s="2">
        <v>-2.0226055919095761E-2</v>
      </c>
      <c r="J31" s="2">
        <v>-8.6824529447480203E-2</v>
      </c>
      <c r="K31" s="2">
        <v>-4.0226063829787113E-2</v>
      </c>
      <c r="L31" s="2">
        <v>1.1084170419120239E-2</v>
      </c>
      <c r="M31" s="2">
        <v>0</v>
      </c>
      <c r="N31" s="2">
        <v>-7.7081192189105807E-2</v>
      </c>
      <c r="O31" s="4">
        <f t="shared" si="0"/>
        <v>-0.18571271873434927</v>
      </c>
    </row>
    <row r="32" spans="1:15" x14ac:dyDescent="0.25">
      <c r="A32">
        <v>2015</v>
      </c>
      <c r="B32" t="s">
        <v>18</v>
      </c>
      <c r="C32" s="2">
        <v>0.12026726057906439</v>
      </c>
      <c r="D32" s="2">
        <v>9.4433399602385837E-2</v>
      </c>
      <c r="E32" s="2">
        <v>-4.056917953375716E-2</v>
      </c>
      <c r="F32" s="2">
        <v>7.415588513726723E-2</v>
      </c>
      <c r="G32" s="2">
        <v>0.14218566392479451</v>
      </c>
      <c r="H32" s="2">
        <v>-2.8292181069958788E-3</v>
      </c>
      <c r="I32" s="2">
        <v>4.874903275728637E-2</v>
      </c>
      <c r="J32" s="2">
        <v>-2.582390555828817E-2</v>
      </c>
      <c r="K32" s="2">
        <v>5.0492299924262962E-3</v>
      </c>
      <c r="L32" s="2">
        <v>-4.8229088168801892E-2</v>
      </c>
      <c r="M32" s="2">
        <v>-6.307732911058328E-2</v>
      </c>
      <c r="N32" s="2">
        <v>0.1019718309859154</v>
      </c>
      <c r="O32" s="4">
        <f t="shared" si="0"/>
        <v>0.40628358250071367</v>
      </c>
    </row>
    <row r="33" spans="1:15" x14ac:dyDescent="0.25">
      <c r="A33">
        <v>2016</v>
      </c>
      <c r="B33" t="s">
        <v>18</v>
      </c>
      <c r="C33" s="2">
        <v>2.6329243353783172E-2</v>
      </c>
      <c r="D33" s="2">
        <v>-7.5965130759651278E-2</v>
      </c>
      <c r="E33" s="2">
        <v>3.2345013477088853E-2</v>
      </c>
      <c r="F33" s="2">
        <v>2.5587467362924391E-2</v>
      </c>
      <c r="G33" s="2">
        <v>8.8594704684317627E-2</v>
      </c>
      <c r="H33" s="2">
        <v>1.1927034611786789E-2</v>
      </c>
      <c r="I33" s="2">
        <v>7.0949849780448382E-2</v>
      </c>
      <c r="J33" s="2">
        <v>0</v>
      </c>
      <c r="K33" s="2">
        <v>8.2002589555458805E-3</v>
      </c>
      <c r="L33" s="2">
        <v>6.4426369863013644E-2</v>
      </c>
      <c r="M33" s="2">
        <v>9.0086466921375452E-2</v>
      </c>
      <c r="N33" s="2">
        <v>6.0874377421139991E-2</v>
      </c>
      <c r="O33" s="4">
        <f t="shared" si="0"/>
        <v>0.40335565567177289</v>
      </c>
    </row>
    <row r="34" spans="1:15" x14ac:dyDescent="0.25">
      <c r="A34">
        <v>2017</v>
      </c>
      <c r="B34" t="s">
        <v>18</v>
      </c>
      <c r="C34" s="2">
        <v>8.2768214223613468E-2</v>
      </c>
      <c r="D34" s="2">
        <v>4.1753653444676084E-3</v>
      </c>
      <c r="E34" s="2">
        <v>3.2944186790340613E-2</v>
      </c>
      <c r="F34" s="2">
        <v>4.1492491097693041E-2</v>
      </c>
      <c r="G34" s="2">
        <v>2.229820127843007E-3</v>
      </c>
      <c r="H34" s="2">
        <v>-0.10086027884900629</v>
      </c>
      <c r="I34" s="2">
        <v>1.7156054107555271E-2</v>
      </c>
      <c r="J34" s="2">
        <v>4.9464807006162743E-2</v>
      </c>
      <c r="K34" s="2">
        <v>-4.7133364240457332E-2</v>
      </c>
      <c r="L34" s="2">
        <v>-3.0651962374310671E-2</v>
      </c>
      <c r="M34" s="2">
        <v>2.1750041827003571E-2</v>
      </c>
      <c r="N34" s="2">
        <v>3.995415097429178E-2</v>
      </c>
      <c r="O34" s="4">
        <f t="shared" si="0"/>
        <v>0.11328952603519682</v>
      </c>
    </row>
    <row r="35" spans="1:15" x14ac:dyDescent="0.25">
      <c r="A35">
        <v>2018</v>
      </c>
      <c r="B35" t="s">
        <v>18</v>
      </c>
      <c r="C35" s="2">
        <v>2.503542749173349E-2</v>
      </c>
      <c r="D35" s="2">
        <v>-6.8970814132104374E-2</v>
      </c>
      <c r="E35" s="2">
        <v>7.0945388549743527E-3</v>
      </c>
      <c r="F35" s="2">
        <v>-8.6828309305373441E-3</v>
      </c>
      <c r="G35" s="2">
        <v>-7.9490993224260342E-2</v>
      </c>
      <c r="H35" s="2">
        <v>7.2710951526032241E-2</v>
      </c>
      <c r="I35" s="2">
        <v>4.1841004184099972E-3</v>
      </c>
      <c r="J35" s="2">
        <v>0.1006666666666667</v>
      </c>
      <c r="K35" s="2">
        <v>6.2689279224712235E-2</v>
      </c>
      <c r="L35" s="2">
        <v>-2.3225990310629999E-2</v>
      </c>
      <c r="M35" s="2">
        <v>-1.458789204959787E-3</v>
      </c>
      <c r="N35" s="2">
        <v>-7.0708546384222082E-2</v>
      </c>
      <c r="O35" s="4">
        <f t="shared" si="0"/>
        <v>1.9842999995815083E-2</v>
      </c>
    </row>
    <row r="36" spans="1:15" x14ac:dyDescent="0.25">
      <c r="A36">
        <v>2019</v>
      </c>
      <c r="B36" t="s">
        <v>18</v>
      </c>
      <c r="C36" s="2">
        <v>9.4481999685584128E-2</v>
      </c>
      <c r="D36" s="2">
        <v>3.7201953461648778E-2</v>
      </c>
      <c r="E36" s="2">
        <v>-4.3068827032266999E-2</v>
      </c>
      <c r="F36" s="2">
        <v>5.6295224312590493E-2</v>
      </c>
      <c r="G36" s="2">
        <v>6.1652281134403353E-3</v>
      </c>
      <c r="H36" s="2">
        <v>9.5315904139434693E-3</v>
      </c>
      <c r="I36" s="2">
        <v>7.5397895872673315E-2</v>
      </c>
      <c r="J36" s="2">
        <v>-2.1071115013169491E-2</v>
      </c>
      <c r="K36" s="2">
        <v>9.2248558616272458E-3</v>
      </c>
      <c r="L36" s="2">
        <v>4.9384283356607828E-2</v>
      </c>
      <c r="M36" s="2">
        <v>-4.9721751754173697E-2</v>
      </c>
      <c r="N36" s="2">
        <v>-1.6549968173137359E-3</v>
      </c>
      <c r="O36" s="4">
        <f t="shared" si="0"/>
        <v>0.22216634046119166</v>
      </c>
    </row>
    <row r="37" spans="1:15" x14ac:dyDescent="0.25">
      <c r="A37">
        <v>2020</v>
      </c>
      <c r="B37" t="s">
        <v>18</v>
      </c>
      <c r="C37" s="2">
        <v>9.8189237439427757E-3</v>
      </c>
      <c r="D37" s="2">
        <v>0.13852759186766009</v>
      </c>
      <c r="E37" s="2">
        <v>-6.9432120674356557E-2</v>
      </c>
      <c r="F37" s="2">
        <v>4.6483909415971247E-2</v>
      </c>
      <c r="G37" s="2">
        <v>0.1394077448747153</v>
      </c>
      <c r="H37" s="2">
        <v>4.1083566573370638E-2</v>
      </c>
      <c r="I37" s="2">
        <v>3.1012962073931671E-2</v>
      </c>
      <c r="J37" s="2">
        <v>8.6608306947290048E-2</v>
      </c>
      <c r="K37" s="2">
        <v>-1.988344189235525E-2</v>
      </c>
      <c r="L37" s="2">
        <v>-4.1885274571528568E-2</v>
      </c>
      <c r="M37" s="2">
        <v>0.21328830884366171</v>
      </c>
      <c r="N37" s="2">
        <v>1.4367383782157409E-2</v>
      </c>
      <c r="O37" s="4">
        <f t="shared" si="0"/>
        <v>0.58939786098446045</v>
      </c>
    </row>
    <row r="38" spans="1:15" x14ac:dyDescent="0.25">
      <c r="A38">
        <v>2021</v>
      </c>
      <c r="B38" t="s">
        <v>18</v>
      </c>
      <c r="C38" s="2">
        <v>-6.5035224323322205E-2</v>
      </c>
      <c r="D38" s="2">
        <v>-4.8461294416243687E-2</v>
      </c>
      <c r="E38" s="2">
        <v>4.4344419438193013E-2</v>
      </c>
      <c r="F38" s="2">
        <v>5.4593343443211761E-2</v>
      </c>
      <c r="G38" s="2">
        <v>7.0536592749564697E-2</v>
      </c>
      <c r="H38" s="2">
        <v>2.3895369388476691E-2</v>
      </c>
      <c r="I38" s="2">
        <v>-5.5927639301249776E-3</v>
      </c>
      <c r="J38" s="2">
        <v>-4.8604360505485333E-2</v>
      </c>
      <c r="K38" s="2">
        <v>-6.7581374981754538E-2</v>
      </c>
      <c r="L38" s="2">
        <v>-9.9639949906073944E-2</v>
      </c>
      <c r="M38" s="2">
        <v>-5.4072850560723307E-2</v>
      </c>
      <c r="N38" s="2">
        <v>6.5894678797904671E-2</v>
      </c>
      <c r="O38" s="4">
        <f t="shared" si="0"/>
        <v>-0.12972341480637717</v>
      </c>
    </row>
    <row r="39" spans="1:15" x14ac:dyDescent="0.25">
      <c r="A39">
        <v>2022</v>
      </c>
      <c r="B39" t="s">
        <v>18</v>
      </c>
      <c r="C39" s="2">
        <v>-6.7339196413174651E-2</v>
      </c>
      <c r="D39" s="2">
        <v>0.13904039937135981</v>
      </c>
      <c r="E39" s="2">
        <v>4.1717393068744453E-2</v>
      </c>
      <c r="F39" s="2">
        <v>-4.0592130892091897E-2</v>
      </c>
      <c r="G39" s="2">
        <v>8.2426506415461898E-2</v>
      </c>
      <c r="H39" s="2">
        <v>9.3780478655562938E-3</v>
      </c>
      <c r="I39" s="2">
        <v>6.3326891630741899E-2</v>
      </c>
      <c r="J39" s="2">
        <v>6.2910666853068786E-3</v>
      </c>
      <c r="K39" s="2">
        <v>-6.8005001389274899E-2</v>
      </c>
      <c r="L39" s="2">
        <v>0.12961168666616979</v>
      </c>
      <c r="M39" s="2">
        <v>-6.5980469780946294E-4</v>
      </c>
      <c r="N39" s="2">
        <v>-7.5663541529116696E-2</v>
      </c>
      <c r="O39" s="4">
        <f t="shared" si="0"/>
        <v>0.2195323167818734</v>
      </c>
    </row>
    <row r="40" spans="1:15" x14ac:dyDescent="0.25">
      <c r="A40">
        <v>2023</v>
      </c>
      <c r="B40" t="s">
        <v>18</v>
      </c>
      <c r="C40" s="2">
        <v>6.6500000000000004E-2</v>
      </c>
      <c r="D40" s="2">
        <v>-4.7752997120085738E-2</v>
      </c>
      <c r="E40" s="2">
        <v>1.870867913911933E-2</v>
      </c>
      <c r="F40" s="2">
        <v>-6.4899199116266182E-3</v>
      </c>
      <c r="G40" s="2">
        <v>-4.6212647671994511E-2</v>
      </c>
      <c r="H40" s="2">
        <v>1.2021857923497411E-2</v>
      </c>
      <c r="I40" s="2">
        <v>-8.135349172066153E-3</v>
      </c>
      <c r="J40" s="2">
        <v>-1.103288088843735E-2</v>
      </c>
      <c r="K40" s="2">
        <v>2.7889908256880869E-2</v>
      </c>
      <c r="L40" s="2">
        <v>2.7204569796501321E-2</v>
      </c>
      <c r="M40" s="2">
        <v>4.5808424857500141E-2</v>
      </c>
      <c r="N40" s="2">
        <v>6.5669657693586014E-2</v>
      </c>
      <c r="O40" s="4">
        <f t="shared" si="0"/>
        <v>0.14417930290287473</v>
      </c>
    </row>
    <row r="41" spans="1:15" x14ac:dyDescent="0.25">
      <c r="A41">
        <v>2024</v>
      </c>
      <c r="B41" t="s">
        <v>18</v>
      </c>
      <c r="C41" s="2">
        <v>5.6134223164721053E-3</v>
      </c>
      <c r="D41" s="2">
        <v>1.283880171184038E-2</v>
      </c>
      <c r="E41" s="2">
        <v>-4.8989589712189474E-4</v>
      </c>
      <c r="F41" s="2">
        <v>5.820365151329332E-3</v>
      </c>
      <c r="G41" s="2">
        <v>6.5724553816166376E-2</v>
      </c>
      <c r="H41" s="2">
        <v>6.9730224051212097E-3</v>
      </c>
      <c r="I41" s="2">
        <v>3.4623680326938411E-2</v>
      </c>
      <c r="J41" s="2">
        <v>9.0190915075707645E-2</v>
      </c>
      <c r="K41" s="2">
        <v>3.8446054750402643E-2</v>
      </c>
      <c r="L41" s="2">
        <v>8.1411126187245442E-2</v>
      </c>
      <c r="M41" s="2">
        <v>0.10656031546872199</v>
      </c>
      <c r="N41" s="2">
        <v>-0.106139143111687</v>
      </c>
      <c r="O41" s="4">
        <f t="shared" si="0"/>
        <v>0.34157321820113667</v>
      </c>
    </row>
    <row r="42" spans="1:15" x14ac:dyDescent="0.25">
      <c r="A42">
        <v>2025</v>
      </c>
      <c r="B42" t="s">
        <v>18</v>
      </c>
      <c r="C42" s="2">
        <v>5.545236261495945E-2</v>
      </c>
      <c r="D42" s="2">
        <v>0.15761686053998369</v>
      </c>
      <c r="E42" s="2">
        <v>-1.104972375690616E-2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4">
        <f t="shared" si="0"/>
        <v>0.20201949939803698</v>
      </c>
    </row>
    <row r="43" spans="1:15" hidden="1" x14ac:dyDescent="0.25">
      <c r="A43">
        <v>1999</v>
      </c>
      <c r="B43" t="s">
        <v>19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0.28226249313563989</v>
      </c>
      <c r="O43" s="4">
        <f t="shared" si="0"/>
        <v>0.28226249313563989</v>
      </c>
    </row>
    <row r="44" spans="1:15" x14ac:dyDescent="0.25">
      <c r="A44">
        <v>2000</v>
      </c>
      <c r="B44" t="s">
        <v>19</v>
      </c>
      <c r="C44" s="2">
        <v>-0.161713062098501</v>
      </c>
      <c r="D44" s="2">
        <v>-8.684990293246142E-2</v>
      </c>
      <c r="E44" s="2">
        <v>0.18887769945171759</v>
      </c>
      <c r="F44" s="2">
        <v>-0.34352941176470592</v>
      </c>
      <c r="G44" s="2">
        <v>-0.10308243727598559</v>
      </c>
      <c r="H44" s="2">
        <v>0.27877237851662412</v>
      </c>
      <c r="I44" s="2">
        <v>-0.12737499999999999</v>
      </c>
      <c r="J44" s="2">
        <v>0</v>
      </c>
      <c r="K44" s="2">
        <v>-0.13608365563672831</v>
      </c>
      <c r="L44" s="2">
        <v>0.1419333443873321</v>
      </c>
      <c r="M44" s="2">
        <v>-0.1668360679541164</v>
      </c>
      <c r="N44" s="2">
        <v>-0.24398745207389341</v>
      </c>
      <c r="O44" s="4">
        <f t="shared" si="0"/>
        <v>-0.75987356738071832</v>
      </c>
    </row>
    <row r="45" spans="1:15" x14ac:dyDescent="0.25">
      <c r="A45">
        <v>2001</v>
      </c>
      <c r="B45" t="s">
        <v>19</v>
      </c>
      <c r="C45" s="2">
        <v>0.40756108805901331</v>
      </c>
      <c r="D45" s="2">
        <v>-3.3737307566328201E-2</v>
      </c>
      <c r="E45" s="2">
        <v>-7.3050847457627133E-2</v>
      </c>
      <c r="F45" s="2">
        <v>0.23880051197659549</v>
      </c>
      <c r="G45" s="2">
        <v>2.1107011070110811E-2</v>
      </c>
      <c r="H45" s="2">
        <v>5.5218271176640472E-2</v>
      </c>
      <c r="I45" s="2">
        <v>-9.3287671232876734E-2</v>
      </c>
      <c r="J45" s="2">
        <v>-0.13808732436924009</v>
      </c>
      <c r="K45" s="2">
        <v>-0.10306748466257661</v>
      </c>
      <c r="L45" s="2">
        <v>0.13640805159273001</v>
      </c>
      <c r="M45" s="2">
        <v>0.1042132416165089</v>
      </c>
      <c r="N45" s="2">
        <v>3.1770752219280503E-2</v>
      </c>
      <c r="O45" s="4">
        <f t="shared" si="0"/>
        <v>0.55384829242223077</v>
      </c>
    </row>
    <row r="46" spans="1:15" x14ac:dyDescent="0.25">
      <c r="A46">
        <v>2002</v>
      </c>
      <c r="B46" t="s">
        <v>19</v>
      </c>
      <c r="C46" s="2">
        <v>-3.8339622641509467E-2</v>
      </c>
      <c r="D46" s="2">
        <v>-8.4288180819337533E-2</v>
      </c>
      <c r="E46" s="2">
        <v>3.3767569420637633E-2</v>
      </c>
      <c r="F46" s="2">
        <v>-0.13347703531752619</v>
      </c>
      <c r="G46" s="2">
        <v>-2.583237657864523E-2</v>
      </c>
      <c r="H46" s="2">
        <v>7.4445099194657471E-2</v>
      </c>
      <c r="I46" s="2">
        <v>-0.12285191956124319</v>
      </c>
      <c r="J46" s="2">
        <v>2.292621925802418E-2</v>
      </c>
      <c r="K46" s="2">
        <v>-0.10880195599022</v>
      </c>
      <c r="L46" s="2">
        <v>0.222450845907636</v>
      </c>
      <c r="M46" s="2">
        <v>7.8735739667103122E-2</v>
      </c>
      <c r="N46" s="2">
        <v>-0.1036754507628294</v>
      </c>
      <c r="O46" s="4">
        <f t="shared" si="0"/>
        <v>-0.18494106822325262</v>
      </c>
    </row>
    <row r="47" spans="1:15" x14ac:dyDescent="0.25">
      <c r="A47">
        <v>2003</v>
      </c>
      <c r="B47" t="s">
        <v>19</v>
      </c>
      <c r="C47" s="2">
        <v>-8.2011605415860722E-2</v>
      </c>
      <c r="D47" s="2">
        <v>-0.50063211125158036</v>
      </c>
      <c r="E47" s="2">
        <v>2.151898734177227E-2</v>
      </c>
      <c r="F47" s="2">
        <v>5.6175134242048667E-2</v>
      </c>
      <c r="G47" s="2">
        <v>-3.7543996871333578E-2</v>
      </c>
      <c r="H47" s="2">
        <v>4.1852905323039417E-2</v>
      </c>
      <c r="I47" s="2">
        <v>3.0031201248049921E-2</v>
      </c>
      <c r="J47" s="2">
        <v>4.1650889814464076E-3</v>
      </c>
      <c r="K47" s="2">
        <v>4.8265460030165963E-2</v>
      </c>
      <c r="L47" s="2">
        <v>-5.9712230215827389E-2</v>
      </c>
      <c r="M47" s="2">
        <v>-1.6449885233358771E-2</v>
      </c>
      <c r="N47" s="2">
        <v>6.4566316608323682E-2</v>
      </c>
      <c r="O47" s="4">
        <f t="shared" si="0"/>
        <v>-0.42977473521311449</v>
      </c>
    </row>
    <row r="48" spans="1:15" x14ac:dyDescent="0.25">
      <c r="A48">
        <v>2004</v>
      </c>
      <c r="B48" t="s">
        <v>19</v>
      </c>
      <c r="C48" s="2">
        <v>1.023017902813295E-2</v>
      </c>
      <c r="D48" s="2">
        <v>-4.0506329113923933E-2</v>
      </c>
      <c r="E48" s="2">
        <v>-6.0309084055785937E-2</v>
      </c>
      <c r="F48" s="2">
        <v>4.8134777376654503E-2</v>
      </c>
      <c r="G48" s="2">
        <v>3.8270187523918859E-3</v>
      </c>
      <c r="H48" s="2">
        <v>8.8829584445291543E-2</v>
      </c>
      <c r="I48" s="2">
        <v>-2.450980392156854E-3</v>
      </c>
      <c r="J48" s="2">
        <v>-4.1769041769041733E-2</v>
      </c>
      <c r="K48" s="2">
        <v>1.282051282051277E-2</v>
      </c>
      <c r="L48" s="2">
        <v>1.1573236889692581E-2</v>
      </c>
      <c r="M48" s="2">
        <v>-4.1473006792992477E-2</v>
      </c>
      <c r="N48" s="2">
        <v>-3.356956359567342E-3</v>
      </c>
      <c r="O48" s="4">
        <f t="shared" si="0"/>
        <v>-1.4450089170792043E-2</v>
      </c>
    </row>
    <row r="49" spans="1:15" x14ac:dyDescent="0.25">
      <c r="A49">
        <v>2005</v>
      </c>
      <c r="B49" t="s">
        <v>19</v>
      </c>
      <c r="C49" s="2">
        <v>-1.6467065868263409E-2</v>
      </c>
      <c r="D49" s="2">
        <v>-4.2617960426179602E-2</v>
      </c>
      <c r="E49" s="2">
        <v>-3.9348171701112822E-2</v>
      </c>
      <c r="F49" s="2">
        <v>4.6752172114191033E-2</v>
      </c>
      <c r="G49" s="2">
        <v>1.9762845849802479E-2</v>
      </c>
      <c r="H49" s="2">
        <v>-3.7209302325581388E-2</v>
      </c>
      <c r="I49" s="2">
        <v>3.099838969404178E-2</v>
      </c>
      <c r="J49" s="2">
        <v>6.9113627489262086E-2</v>
      </c>
      <c r="K49" s="2">
        <v>-6.0262965668370971E-2</v>
      </c>
      <c r="L49" s="2">
        <v>-1.1659541391372259E-3</v>
      </c>
      <c r="M49" s="2">
        <v>7.7042801556420182E-2</v>
      </c>
      <c r="N49" s="2">
        <v>-5.5274566473988429E-2</v>
      </c>
      <c r="O49" s="4">
        <f t="shared" si="0"/>
        <v>-8.6761498989162827E-3</v>
      </c>
    </row>
    <row r="50" spans="1:15" x14ac:dyDescent="0.25">
      <c r="A50">
        <v>2006</v>
      </c>
      <c r="B50" t="s">
        <v>19</v>
      </c>
      <c r="C50" s="2">
        <v>7.6481835564053524E-2</v>
      </c>
      <c r="D50" s="2">
        <v>-4.5470692717584298E-2</v>
      </c>
      <c r="E50" s="2">
        <v>1.265351693338301E-2</v>
      </c>
      <c r="F50" s="2">
        <v>-0.1124586549062845</v>
      </c>
      <c r="G50" s="2">
        <v>-6.2111801242236031E-2</v>
      </c>
      <c r="H50" s="2">
        <v>2.869757174392951E-2</v>
      </c>
      <c r="I50" s="2">
        <v>3.2618025751072872E-2</v>
      </c>
      <c r="J50" s="2">
        <v>6.8162926018287662E-2</v>
      </c>
      <c r="K50" s="2">
        <v>6.4202334630350189E-2</v>
      </c>
      <c r="L50" s="2">
        <v>4.9725776965265027E-2</v>
      </c>
      <c r="M50" s="2">
        <v>2.2640195053988069E-2</v>
      </c>
      <c r="N50" s="2">
        <v>1.7029972752043539E-2</v>
      </c>
      <c r="O50" s="4">
        <f t="shared" si="0"/>
        <v>0.15217100654626858</v>
      </c>
    </row>
    <row r="51" spans="1:15" x14ac:dyDescent="0.25">
      <c r="A51">
        <v>2007</v>
      </c>
      <c r="B51" t="s">
        <v>19</v>
      </c>
      <c r="C51" s="2">
        <v>3.348961821835239E-2</v>
      </c>
      <c r="D51" s="2">
        <v>-8.7167854828256619E-2</v>
      </c>
      <c r="E51" s="2">
        <v>-1.0649627263045859E-2</v>
      </c>
      <c r="F51" s="2">
        <v>7.4273412271259387E-2</v>
      </c>
      <c r="G51" s="2">
        <v>2.5053440213760769E-2</v>
      </c>
      <c r="H51" s="2">
        <v>-3.9755491184453651E-2</v>
      </c>
      <c r="I51" s="2">
        <v>-1.628775025449614E-2</v>
      </c>
      <c r="J51" s="2">
        <v>-8.9686098654707669E-3</v>
      </c>
      <c r="K51" s="2">
        <v>2.5408980160111391E-2</v>
      </c>
      <c r="L51" s="2">
        <v>0.24949083503055</v>
      </c>
      <c r="M51" s="2">
        <v>-8.7204563977180127E-2</v>
      </c>
      <c r="N51" s="2">
        <v>5.9523809523809527E-2</v>
      </c>
      <c r="O51" s="4">
        <f t="shared" si="0"/>
        <v>0.21720619804494032</v>
      </c>
    </row>
    <row r="52" spans="1:15" x14ac:dyDescent="0.25">
      <c r="A52">
        <v>2008</v>
      </c>
      <c r="B52" t="s">
        <v>19</v>
      </c>
      <c r="C52" s="2">
        <v>-8.4269662921348298E-2</v>
      </c>
      <c r="D52" s="2">
        <v>-0.16564723926380381</v>
      </c>
      <c r="E52" s="2">
        <v>4.3386188919812163E-2</v>
      </c>
      <c r="F52" s="2">
        <v>4.9330514446794824E-3</v>
      </c>
      <c r="G52" s="2">
        <v>-7.0126227208976433E-3</v>
      </c>
      <c r="H52" s="2">
        <v>-2.860169491525422E-2</v>
      </c>
      <c r="I52" s="2">
        <v>-6.5067248273355194E-2</v>
      </c>
      <c r="J52" s="2">
        <v>6.1041990668740283E-2</v>
      </c>
      <c r="K52" s="2">
        <v>-2.198607548552578E-2</v>
      </c>
      <c r="L52" s="2">
        <v>-0.1633570625702512</v>
      </c>
      <c r="M52" s="2">
        <v>-9.4491715181370339E-2</v>
      </c>
      <c r="N52" s="2">
        <v>-3.8575667655786239E-2</v>
      </c>
      <c r="O52" s="4">
        <f t="shared" si="0"/>
        <v>-0.55964775795436084</v>
      </c>
    </row>
    <row r="53" spans="1:15" x14ac:dyDescent="0.25">
      <c r="A53">
        <v>2009</v>
      </c>
      <c r="B53" t="s">
        <v>19</v>
      </c>
      <c r="C53" s="2">
        <v>-0.12037037037037029</v>
      </c>
      <c r="D53" s="2">
        <v>-5.5555555555555691E-2</v>
      </c>
      <c r="E53" s="2">
        <v>0.13746130030959769</v>
      </c>
      <c r="F53" s="2">
        <v>0.1028851388132825</v>
      </c>
      <c r="G53" s="2">
        <v>3.1095755182625862E-2</v>
      </c>
      <c r="H53" s="2">
        <v>0.13786500718046901</v>
      </c>
      <c r="I53" s="2">
        <v>-1.051745898190992E-2</v>
      </c>
      <c r="J53" s="2">
        <v>4.8044217687074793E-2</v>
      </c>
      <c r="K53" s="2">
        <v>4.3407707910750437E-2</v>
      </c>
      <c r="L53" s="2">
        <v>7.8149300155521129E-2</v>
      </c>
      <c r="M53" s="2">
        <v>6.0584204832311528E-2</v>
      </c>
      <c r="N53" s="2">
        <v>3.6382182930975837E-2</v>
      </c>
      <c r="O53" s="4">
        <f t="shared" si="0"/>
        <v>0.48943143009477286</v>
      </c>
    </row>
    <row r="54" spans="1:15" x14ac:dyDescent="0.25">
      <c r="A54">
        <v>2010</v>
      </c>
      <c r="B54" t="s">
        <v>19</v>
      </c>
      <c r="C54" s="2">
        <v>-7.5459317585301888E-2</v>
      </c>
      <c r="D54" s="2">
        <v>1.7388218594748039E-2</v>
      </c>
      <c r="E54" s="2">
        <v>2.1538193233344941E-2</v>
      </c>
      <c r="F54" s="2">
        <v>4.2594963721724222E-2</v>
      </c>
      <c r="G54" s="2">
        <v>-0.15506795480596039</v>
      </c>
      <c r="H54" s="2">
        <v>-0.1081395348837209</v>
      </c>
      <c r="I54" s="2">
        <v>0.12168622338113839</v>
      </c>
      <c r="J54" s="2">
        <v>-9.0856257264626095E-2</v>
      </c>
      <c r="K54" s="2">
        <v>4.368207969316007E-2</v>
      </c>
      <c r="L54" s="2">
        <v>8.8811759902000853E-2</v>
      </c>
      <c r="M54" s="2">
        <v>-5.2784549034314621E-2</v>
      </c>
      <c r="N54" s="2">
        <v>0.1050183113926557</v>
      </c>
      <c r="O54" s="4">
        <f t="shared" si="0"/>
        <v>-4.1587863655151672E-2</v>
      </c>
    </row>
    <row r="55" spans="1:15" x14ac:dyDescent="0.25">
      <c r="A55">
        <v>2011</v>
      </c>
      <c r="B55" t="s">
        <v>19</v>
      </c>
      <c r="C55" s="2">
        <v>-6.628448584736657E-3</v>
      </c>
      <c r="D55" s="2">
        <v>-4.1298467087466317E-2</v>
      </c>
      <c r="E55" s="2">
        <v>-4.4770504138449851E-2</v>
      </c>
      <c r="F55" s="2">
        <v>2.0874359984245801E-2</v>
      </c>
      <c r="G55" s="2">
        <v>-3.5108024691357993E-2</v>
      </c>
      <c r="H55" s="2">
        <v>3.9584166333466619E-2</v>
      </c>
      <c r="I55" s="2">
        <v>5.3846153846153877E-2</v>
      </c>
      <c r="J55" s="2">
        <v>-2.919708029197066E-2</v>
      </c>
      <c r="K55" s="2">
        <v>-6.4285714285714279E-2</v>
      </c>
      <c r="L55" s="2">
        <v>6.9907593411008273E-2</v>
      </c>
      <c r="M55" s="2">
        <v>-3.9429215170859948E-2</v>
      </c>
      <c r="N55" s="2">
        <v>1.485535574667729E-2</v>
      </c>
      <c r="O55" s="4">
        <f t="shared" si="0"/>
        <v>-6.1649824929003838E-2</v>
      </c>
    </row>
    <row r="56" spans="1:15" x14ac:dyDescent="0.25">
      <c r="A56">
        <v>2012</v>
      </c>
      <c r="B56" t="s">
        <v>19</v>
      </c>
      <c r="C56" s="2">
        <v>0.13751926040061629</v>
      </c>
      <c r="D56" s="2">
        <v>7.4839146630545139E-2</v>
      </c>
      <c r="E56" s="2">
        <v>1.62255828607436E-2</v>
      </c>
      <c r="F56" s="2">
        <v>-7.4407068671524801E-3</v>
      </c>
      <c r="G56" s="2">
        <v>-8.8239887552709617E-2</v>
      </c>
      <c r="H56" s="2">
        <v>4.7961630695443569E-2</v>
      </c>
      <c r="I56" s="2">
        <v>-3.6613272311212808E-2</v>
      </c>
      <c r="J56" s="2">
        <v>4.5809297590770237E-2</v>
      </c>
      <c r="K56" s="2">
        <v>-3.4393251135626191E-2</v>
      </c>
      <c r="L56" s="2">
        <v>-4.0994623655914109E-2</v>
      </c>
      <c r="M56" s="2">
        <v>-6.7449194113524902E-2</v>
      </c>
      <c r="N56" s="2">
        <v>3.5581439038137042E-3</v>
      </c>
      <c r="O56" s="4">
        <f t="shared" si="0"/>
        <v>5.0782126445792442E-2</v>
      </c>
    </row>
    <row r="57" spans="1:15" x14ac:dyDescent="0.25">
      <c r="A57">
        <v>2013</v>
      </c>
      <c r="B57" t="s">
        <v>19</v>
      </c>
      <c r="C57" s="2">
        <v>2.7716522461877169E-2</v>
      </c>
      <c r="D57" s="2">
        <v>1.275045537340636E-2</v>
      </c>
      <c r="E57" s="2">
        <v>2.895683453237408E-2</v>
      </c>
      <c r="F57" s="2">
        <v>0.15714036007690971</v>
      </c>
      <c r="G57" s="2">
        <v>5.4380664652567967E-2</v>
      </c>
      <c r="H57" s="2">
        <v>-1.0171919770773591E-2</v>
      </c>
      <c r="I57" s="2">
        <v>-7.8303661890288034E-2</v>
      </c>
      <c r="J57" s="2">
        <v>4.8994974874371877E-2</v>
      </c>
      <c r="K57" s="2">
        <v>-3.5928143712573579E-3</v>
      </c>
      <c r="L57" s="2">
        <v>6.3852163461538547E-2</v>
      </c>
      <c r="M57" s="2">
        <v>7.6966530151108659E-2</v>
      </c>
      <c r="N57" s="2">
        <v>-1.8882769472856161E-2</v>
      </c>
      <c r="O57" s="4">
        <f t="shared" si="0"/>
        <v>0.35980734007897924</v>
      </c>
    </row>
    <row r="58" spans="1:15" x14ac:dyDescent="0.25">
      <c r="A58">
        <v>2014</v>
      </c>
      <c r="B58" t="s">
        <v>19</v>
      </c>
      <c r="C58" s="2">
        <v>1.1494252873563321E-2</v>
      </c>
      <c r="D58" s="2">
        <v>1.242071881606766E-2</v>
      </c>
      <c r="E58" s="2">
        <v>6.9955625163142798E-2</v>
      </c>
      <c r="F58" s="2">
        <v>-1.439375457428649E-2</v>
      </c>
      <c r="G58" s="2">
        <v>1.336633663366338E-2</v>
      </c>
      <c r="H58" s="2">
        <v>1.8563751831949249E-2</v>
      </c>
      <c r="I58" s="2">
        <v>3.5011990407673783E-2</v>
      </c>
      <c r="J58" s="2">
        <v>5.2594995366079811E-2</v>
      </c>
      <c r="K58" s="2">
        <v>2.0471054369359361E-2</v>
      </c>
      <c r="L58" s="2">
        <v>1.2726488352027721E-2</v>
      </c>
      <c r="M58" s="2">
        <v>1.8317358892438799E-2</v>
      </c>
      <c r="N58" s="2">
        <v>-2.8445931813428142E-2</v>
      </c>
      <c r="O58" s="4">
        <f t="shared" si="0"/>
        <v>0.22208288631825129</v>
      </c>
    </row>
    <row r="59" spans="1:15" x14ac:dyDescent="0.25">
      <c r="A59">
        <v>2015</v>
      </c>
      <c r="B59" t="s">
        <v>19</v>
      </c>
      <c r="C59" s="2">
        <v>-0.13024757804090431</v>
      </c>
      <c r="D59" s="2">
        <v>8.5396039603960361E-2</v>
      </c>
      <c r="E59" s="2">
        <v>-7.2862029646522219E-2</v>
      </c>
      <c r="F59" s="2">
        <v>0.19640880580494399</v>
      </c>
      <c r="G59" s="2">
        <v>-3.6595394736842153E-2</v>
      </c>
      <c r="H59" s="2">
        <v>-5.7831839521980337E-2</v>
      </c>
      <c r="I59" s="2">
        <v>5.7757644394111018E-2</v>
      </c>
      <c r="J59" s="2">
        <v>-6.8094218415417518E-2</v>
      </c>
      <c r="K59" s="2">
        <v>1.5625E-2</v>
      </c>
      <c r="L59" s="2">
        <v>0.19095022624434391</v>
      </c>
      <c r="M59" s="2">
        <v>3.2484802431610893E-2</v>
      </c>
      <c r="N59" s="2">
        <v>2.079116835326578E-2</v>
      </c>
      <c r="O59" s="4">
        <f t="shared" si="0"/>
        <v>0.23378262647056941</v>
      </c>
    </row>
    <row r="60" spans="1:15" x14ac:dyDescent="0.25">
      <c r="A60">
        <v>2016</v>
      </c>
      <c r="B60" t="s">
        <v>19</v>
      </c>
      <c r="C60" s="2">
        <v>-7.0295602018743963E-3</v>
      </c>
      <c r="D60" s="2">
        <v>-7.6420402976946855E-2</v>
      </c>
      <c r="E60" s="2">
        <v>8.5495283018867774E-2</v>
      </c>
      <c r="F60" s="2">
        <v>-9.7048705413724456E-2</v>
      </c>
      <c r="G60" s="2">
        <v>6.2763184279125861E-2</v>
      </c>
      <c r="H60" s="2">
        <v>-3.4528301886792463E-2</v>
      </c>
      <c r="I60" s="2">
        <v>0.1076802814148914</v>
      </c>
      <c r="J60" s="2">
        <v>1.3761467889908291E-2</v>
      </c>
      <c r="K60" s="2">
        <v>2.4364775495997471E-3</v>
      </c>
      <c r="L60" s="2">
        <v>4.0277777777777857E-2</v>
      </c>
      <c r="M60" s="2">
        <v>5.6742323097462846E-3</v>
      </c>
      <c r="N60" s="2">
        <v>3.1198141387321691E-2</v>
      </c>
      <c r="O60" s="4">
        <f t="shared" si="0"/>
        <v>0.13425987514790075</v>
      </c>
    </row>
    <row r="61" spans="1:15" x14ac:dyDescent="0.25">
      <c r="A61">
        <v>2017</v>
      </c>
      <c r="B61" t="s">
        <v>19</v>
      </c>
      <c r="C61" s="2">
        <v>4.0392661731573958E-2</v>
      </c>
      <c r="D61" s="2">
        <v>-1.036349574632656E-2</v>
      </c>
      <c r="E61" s="2">
        <v>2.938418255704911E-2</v>
      </c>
      <c r="F61" s="2">
        <v>3.9477679927118148E-2</v>
      </c>
      <c r="G61" s="2">
        <v>2.015775635407557E-2</v>
      </c>
      <c r="H61" s="2">
        <v>-1.3029782359679221E-2</v>
      </c>
      <c r="I61" s="2">
        <v>5.4693166980995127E-2</v>
      </c>
      <c r="J61" s="2">
        <v>2.8473177441540539E-2</v>
      </c>
      <c r="K61" s="2">
        <v>-3.7448174401497609E-3</v>
      </c>
      <c r="L61" s="2">
        <v>0.11665995435628961</v>
      </c>
      <c r="M61" s="2">
        <v>1.190189949507081E-2</v>
      </c>
      <c r="N61" s="2">
        <v>1.6276583105619521E-2</v>
      </c>
      <c r="O61" s="4">
        <f t="shared" si="0"/>
        <v>0.33027896640317683</v>
      </c>
    </row>
    <row r="62" spans="1:15" x14ac:dyDescent="0.25">
      <c r="A62">
        <v>2018</v>
      </c>
      <c r="B62" t="s">
        <v>19</v>
      </c>
      <c r="C62" s="2">
        <v>0.1107084404956744</v>
      </c>
      <c r="D62" s="2">
        <v>-1.3051257762340949E-2</v>
      </c>
      <c r="E62" s="2">
        <v>-2.6660978991148609E-2</v>
      </c>
      <c r="F62" s="2">
        <v>2.4652131039772041E-2</v>
      </c>
      <c r="G62" s="2">
        <v>5.6886227544910239E-2</v>
      </c>
      <c r="H62" s="2">
        <v>-2.3269931201942429E-3</v>
      </c>
      <c r="I62" s="2">
        <v>7.5752966230605345E-2</v>
      </c>
      <c r="J62" s="2">
        <v>5.8917797888386143E-2</v>
      </c>
      <c r="K62" s="2">
        <v>1.816077628416268E-2</v>
      </c>
      <c r="L62" s="2">
        <v>-6.6101250327883165E-2</v>
      </c>
      <c r="M62" s="2">
        <v>3.8198670536466528E-2</v>
      </c>
      <c r="N62" s="2">
        <v>-8.4047254035530816E-2</v>
      </c>
      <c r="O62" s="4">
        <f t="shared" si="0"/>
        <v>0.1910892757828796</v>
      </c>
    </row>
    <row r="63" spans="1:15" x14ac:dyDescent="0.25">
      <c r="A63">
        <v>2019</v>
      </c>
      <c r="B63" t="s">
        <v>19</v>
      </c>
      <c r="C63" s="2">
        <v>2.8157920645860202E-2</v>
      </c>
      <c r="D63" s="2">
        <v>7.2776022215838232E-2</v>
      </c>
      <c r="E63" s="2">
        <v>5.2753726680353497E-2</v>
      </c>
      <c r="F63" s="2">
        <v>0.1073427166355774</v>
      </c>
      <c r="G63" s="2">
        <v>-5.2986217457886557E-2</v>
      </c>
      <c r="H63" s="2">
        <v>8.3117723156532985E-2</v>
      </c>
      <c r="I63" s="2">
        <v>1.7243953418931039E-2</v>
      </c>
      <c r="J63" s="2">
        <v>1.1668012034930619E-2</v>
      </c>
      <c r="K63" s="2">
        <v>8.4868707384302411E-3</v>
      </c>
      <c r="L63" s="2">
        <v>3.121628425519685E-2</v>
      </c>
      <c r="M63" s="2">
        <v>5.58694287507846E-2</v>
      </c>
      <c r="N63" s="2">
        <v>4.1749240322367598E-2</v>
      </c>
      <c r="O63" s="4">
        <f t="shared" si="0"/>
        <v>0.45739568139691666</v>
      </c>
    </row>
    <row r="64" spans="1:15" x14ac:dyDescent="0.25">
      <c r="A64">
        <v>2020</v>
      </c>
      <c r="B64" t="s">
        <v>19</v>
      </c>
      <c r="C64" s="2">
        <v>7.9454660748256245E-2</v>
      </c>
      <c r="D64" s="2">
        <v>-4.8287610879398479E-2</v>
      </c>
      <c r="E64" s="2">
        <v>-2.6541571507931461E-2</v>
      </c>
      <c r="F64" s="2">
        <v>0.1363261682835584</v>
      </c>
      <c r="G64" s="2">
        <v>2.2543384855755692E-2</v>
      </c>
      <c r="H64" s="2">
        <v>0.11055934515688939</v>
      </c>
      <c r="I64" s="2">
        <v>7.3706451771411441E-3</v>
      </c>
      <c r="J64" s="2">
        <v>0.1000926784059315</v>
      </c>
      <c r="K64" s="2">
        <v>-6.7396798652063938E-2</v>
      </c>
      <c r="L64" s="2">
        <v>-3.7369847382684451E-2</v>
      </c>
      <c r="M64" s="2">
        <v>5.7292438385933668E-2</v>
      </c>
      <c r="N64" s="2">
        <v>3.9005932638856322E-2</v>
      </c>
      <c r="O64" s="4">
        <f t="shared" si="0"/>
        <v>0.37304942523024404</v>
      </c>
    </row>
    <row r="65" spans="1:15" x14ac:dyDescent="0.25">
      <c r="A65">
        <v>2021</v>
      </c>
      <c r="B65" t="s">
        <v>19</v>
      </c>
      <c r="C65" s="2">
        <v>4.289182627461563E-2</v>
      </c>
      <c r="D65" s="2">
        <v>1.8106570098292969E-3</v>
      </c>
      <c r="E65" s="2">
        <v>1.4588174541698921E-2</v>
      </c>
      <c r="F65" s="2">
        <v>6.9601730500063574E-2</v>
      </c>
      <c r="G65" s="2">
        <v>-9.9135538107700816E-3</v>
      </c>
      <c r="H65" s="2">
        <v>8.4988785645626175E-2</v>
      </c>
      <c r="I65" s="2">
        <v>5.1716500553710132E-2</v>
      </c>
      <c r="J65" s="2">
        <v>5.9562668912990002E-2</v>
      </c>
      <c r="K65" s="2">
        <v>-6.6118987677222685E-2</v>
      </c>
      <c r="L65" s="2">
        <v>0.1762911464245176</v>
      </c>
      <c r="M65" s="2">
        <v>-3.105964658344007E-3</v>
      </c>
      <c r="N65" s="2">
        <v>1.7332647690492919E-2</v>
      </c>
      <c r="O65" s="4">
        <f t="shared" si="0"/>
        <v>0.43964563140720747</v>
      </c>
    </row>
    <row r="66" spans="1:15" x14ac:dyDescent="0.25">
      <c r="A66">
        <v>2022</v>
      </c>
      <c r="B66" t="s">
        <v>19</v>
      </c>
      <c r="C66" s="2">
        <v>-7.5344909609895261E-2</v>
      </c>
      <c r="D66" s="2">
        <v>-3.9198662293395081E-2</v>
      </c>
      <c r="E66" s="2">
        <v>3.1861842765822157E-2</v>
      </c>
      <c r="F66" s="2">
        <v>-9.9867016963445909E-2</v>
      </c>
      <c r="G66" s="2">
        <v>-2.035889305275285E-2</v>
      </c>
      <c r="H66" s="2">
        <v>-5.5320557619450539E-2</v>
      </c>
      <c r="I66" s="2">
        <v>9.3096600864385204E-2</v>
      </c>
      <c r="J66" s="2">
        <v>-6.8640022796893851E-2</v>
      </c>
      <c r="K66" s="2">
        <v>-0.10926683749569741</v>
      </c>
      <c r="L66" s="2">
        <v>-3.3061399742378979E-3</v>
      </c>
      <c r="M66" s="2">
        <v>9.9125490027139884E-2</v>
      </c>
      <c r="N66" s="2">
        <v>-6.0045465234773047E-2</v>
      </c>
      <c r="O66" s="4">
        <f t="shared" ref="O66:O129" si="1">SUM(C66:N66)</f>
        <v>-0.30726457138319463</v>
      </c>
    </row>
    <row r="67" spans="1:15" x14ac:dyDescent="0.25">
      <c r="A67">
        <v>2023</v>
      </c>
      <c r="B67" t="s">
        <v>19</v>
      </c>
      <c r="C67" s="2">
        <v>3.3316654157284693E-2</v>
      </c>
      <c r="D67" s="2">
        <v>6.4969129575076501E-3</v>
      </c>
      <c r="E67" s="2">
        <v>0.1558816454173684</v>
      </c>
      <c r="F67" s="2">
        <v>6.5764828303850109E-2</v>
      </c>
      <c r="G67" s="2">
        <v>6.8769120614463386E-2</v>
      </c>
      <c r="H67" s="2">
        <v>3.6998690581321103E-2</v>
      </c>
      <c r="I67" s="2">
        <v>-1.356668820109241E-2</v>
      </c>
      <c r="J67" s="2">
        <v>-2.429149797570862E-2</v>
      </c>
      <c r="K67" s="2">
        <v>-3.6642665364901128E-2</v>
      </c>
      <c r="L67" s="2">
        <v>7.0815518606492489E-2</v>
      </c>
      <c r="M67" s="2">
        <v>0.1206707876134987</v>
      </c>
      <c r="N67" s="2">
        <v>-7.57435802697215E-3</v>
      </c>
      <c r="O67" s="4">
        <f t="shared" si="1"/>
        <v>0.47663894868311218</v>
      </c>
    </row>
    <row r="68" spans="1:15" x14ac:dyDescent="0.25">
      <c r="A68">
        <v>2024</v>
      </c>
      <c r="B68" t="s">
        <v>19</v>
      </c>
      <c r="C68" s="2">
        <v>5.7281140304222822E-2</v>
      </c>
      <c r="D68" s="2">
        <v>4.0394386035514929E-2</v>
      </c>
      <c r="E68" s="2">
        <v>1.7116333043226021E-2</v>
      </c>
      <c r="F68" s="2">
        <v>-7.4610192051720925E-2</v>
      </c>
      <c r="G68" s="2">
        <v>6.6267690648036393E-2</v>
      </c>
      <c r="H68" s="2">
        <v>7.6650687736371736E-2</v>
      </c>
      <c r="I68" s="2">
        <v>-6.3989260543684923E-2</v>
      </c>
      <c r="J68" s="2">
        <v>-2.8923150472093262E-3</v>
      </c>
      <c r="K68" s="2">
        <v>3.1548161288776022E-2</v>
      </c>
      <c r="L68" s="2">
        <v>-5.5658842667906112E-2</v>
      </c>
      <c r="M68" s="2">
        <v>4.2106558385627928E-2</v>
      </c>
      <c r="N68" s="2">
        <v>-4.6285363434562798E-3</v>
      </c>
      <c r="O68" s="4">
        <f t="shared" si="1"/>
        <v>0.12958581078779829</v>
      </c>
    </row>
    <row r="69" spans="1:15" x14ac:dyDescent="0.25">
      <c r="A69">
        <v>2025</v>
      </c>
      <c r="B69" t="s">
        <v>19</v>
      </c>
      <c r="C69" s="2">
        <v>-1.5278766310794721E-2</v>
      </c>
      <c r="D69" s="2">
        <v>-4.353587433142192E-2</v>
      </c>
      <c r="E69" s="2">
        <v>-5.4409430968034522E-2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4">
        <f t="shared" si="1"/>
        <v>-0.11322407161025116</v>
      </c>
    </row>
    <row r="70" spans="1:15" hidden="1" x14ac:dyDescent="0.25">
      <c r="A70">
        <v>2012</v>
      </c>
      <c r="B70" t="s">
        <v>20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5.0506756756756747E-2</v>
      </c>
      <c r="I70" s="2">
        <v>-0.30181701238141179</v>
      </c>
      <c r="J70" s="2">
        <v>-0.16821741133118381</v>
      </c>
      <c r="K70" s="2">
        <v>0.19946837966552231</v>
      </c>
      <c r="L70" s="2">
        <v>-2.5392428439519828E-2</v>
      </c>
      <c r="M70" s="2">
        <v>0.32638559924206539</v>
      </c>
      <c r="N70" s="2">
        <v>-4.9296428571428463E-2</v>
      </c>
      <c r="O70" s="4">
        <f t="shared" si="1"/>
        <v>3.163745494080053E-2</v>
      </c>
    </row>
    <row r="71" spans="1:15" x14ac:dyDescent="0.25">
      <c r="A71">
        <v>2013</v>
      </c>
      <c r="B71" t="s">
        <v>20</v>
      </c>
      <c r="C71" s="2">
        <v>0.16383730845952441</v>
      </c>
      <c r="D71" s="2">
        <v>-0.1204286498176302</v>
      </c>
      <c r="E71" s="2">
        <v>-6.1284403669724867E-2</v>
      </c>
      <c r="F71" s="2">
        <v>8.5574667709147789E-2</v>
      </c>
      <c r="G71" s="2">
        <v>-0.1231949295977529</v>
      </c>
      <c r="H71" s="2">
        <v>2.1849843929686141E-2</v>
      </c>
      <c r="I71" s="2">
        <v>0.47909967845659152</v>
      </c>
      <c r="J71" s="2">
        <v>0.1221195652173912</v>
      </c>
      <c r="K71" s="2">
        <v>0.2163994769215867</v>
      </c>
      <c r="L71" s="2">
        <v>-4.9771053155478473E-4</v>
      </c>
      <c r="M71" s="2">
        <v>-6.363907977293104E-2</v>
      </c>
      <c r="N71" s="2">
        <v>0.16249734099127841</v>
      </c>
      <c r="O71" s="4">
        <f t="shared" si="1"/>
        <v>0.8823331082956124</v>
      </c>
    </row>
    <row r="72" spans="1:15" x14ac:dyDescent="0.25">
      <c r="A72">
        <v>2014</v>
      </c>
      <c r="B72" t="s">
        <v>20</v>
      </c>
      <c r="C72" s="2">
        <v>0.14494318285787491</v>
      </c>
      <c r="D72" s="2">
        <v>9.4134569282403602E-2</v>
      </c>
      <c r="E72" s="2">
        <v>-0.12007011393514461</v>
      </c>
      <c r="F72" s="2">
        <v>-7.6361221779548396E-3</v>
      </c>
      <c r="G72" s="2">
        <v>5.8882569421210951E-2</v>
      </c>
      <c r="H72" s="2">
        <v>6.3033175355450277E-2</v>
      </c>
      <c r="I72" s="2">
        <v>7.9655223658790186E-2</v>
      </c>
      <c r="J72" s="2">
        <v>2.986923606331704E-2</v>
      </c>
      <c r="K72" s="2">
        <v>5.6402031542368558E-2</v>
      </c>
      <c r="L72" s="2">
        <v>-5.123987854251022E-2</v>
      </c>
      <c r="M72" s="2">
        <v>3.6138151753567271E-2</v>
      </c>
      <c r="N72" s="2">
        <v>4.1184041184041398E-3</v>
      </c>
      <c r="O72" s="4">
        <f t="shared" si="1"/>
        <v>0.3882304293977773</v>
      </c>
    </row>
    <row r="73" spans="1:15" x14ac:dyDescent="0.25">
      <c r="A73">
        <v>2015</v>
      </c>
      <c r="B73" t="s">
        <v>20</v>
      </c>
      <c r="C73" s="2">
        <v>-2.7044347603178639E-2</v>
      </c>
      <c r="D73" s="2">
        <v>4.031089448030567E-2</v>
      </c>
      <c r="E73" s="2">
        <v>4.1091553754590393E-2</v>
      </c>
      <c r="F73" s="2">
        <v>-4.1902329258651227E-2</v>
      </c>
      <c r="G73" s="2">
        <v>5.3319791798909222E-3</v>
      </c>
      <c r="H73" s="2">
        <v>8.302816012122749E-2</v>
      </c>
      <c r="I73" s="2">
        <v>9.6134786917740467E-2</v>
      </c>
      <c r="J73" s="2">
        <v>-4.8718221465801508E-2</v>
      </c>
      <c r="K73" s="2">
        <v>3.354579000335534E-3</v>
      </c>
      <c r="L73" s="2">
        <v>0.13640922768304911</v>
      </c>
      <c r="M73" s="2">
        <v>2.226144944591546E-2</v>
      </c>
      <c r="N73" s="2">
        <v>4.0291634689177958E-3</v>
      </c>
      <c r="O73" s="4">
        <f t="shared" si="1"/>
        <v>0.31428689572434143</v>
      </c>
    </row>
    <row r="74" spans="1:15" x14ac:dyDescent="0.25">
      <c r="A74">
        <v>2016</v>
      </c>
      <c r="B74" t="s">
        <v>20</v>
      </c>
      <c r="C74" s="2">
        <v>7.2138352761322411E-2</v>
      </c>
      <c r="D74" s="2">
        <v>-4.7143748329025903E-2</v>
      </c>
      <c r="E74" s="2">
        <v>6.7153011597455903E-2</v>
      </c>
      <c r="F74" s="2">
        <v>3.049956178790536E-2</v>
      </c>
      <c r="G74" s="2">
        <v>1.0460962748766839E-2</v>
      </c>
      <c r="H74" s="2">
        <v>-3.8128103694975213E-2</v>
      </c>
      <c r="I74" s="2">
        <v>8.4529226461323104E-2</v>
      </c>
      <c r="J74" s="2">
        <v>1.7589156043246849E-2</v>
      </c>
      <c r="K74" s="2">
        <v>1.7047256581034009E-2</v>
      </c>
      <c r="L74" s="2">
        <v>2.1205270133312529E-2</v>
      </c>
      <c r="M74" s="2">
        <v>-9.5961523780441316E-2</v>
      </c>
      <c r="N74" s="2">
        <v>-2.8458030738051091E-2</v>
      </c>
      <c r="O74" s="4">
        <f t="shared" si="1"/>
        <v>0.11093139157187348</v>
      </c>
    </row>
    <row r="75" spans="1:15" x14ac:dyDescent="0.25">
      <c r="A75">
        <v>2017</v>
      </c>
      <c r="B75" t="s">
        <v>20</v>
      </c>
      <c r="C75" s="2">
        <v>0.1327249022164276</v>
      </c>
      <c r="D75" s="2">
        <v>4.0055248618784622E-2</v>
      </c>
      <c r="E75" s="2">
        <v>4.8030101814962478E-2</v>
      </c>
      <c r="F75" s="2">
        <v>5.7726152763111438E-2</v>
      </c>
      <c r="G75" s="2">
        <v>8.0532445923462426E-3</v>
      </c>
      <c r="H75" s="2">
        <v>-3.169153571900285E-3</v>
      </c>
      <c r="I75" s="2">
        <v>0.1210094052192343</v>
      </c>
      <c r="J75" s="2">
        <v>1.6070901033973461E-2</v>
      </c>
      <c r="K75" s="2">
        <v>-6.3964644996219464E-3</v>
      </c>
      <c r="L75" s="2">
        <v>5.3783578158834278E-2</v>
      </c>
      <c r="M75" s="2">
        <v>-1.5994668443852E-2</v>
      </c>
      <c r="N75" s="2">
        <v>-4.0636640704367899E-3</v>
      </c>
      <c r="O75" s="4">
        <f t="shared" si="1"/>
        <v>0.44782958383186344</v>
      </c>
    </row>
    <row r="76" spans="1:15" x14ac:dyDescent="0.25">
      <c r="A76">
        <v>2018</v>
      </c>
      <c r="B76" t="s">
        <v>20</v>
      </c>
      <c r="C76" s="2">
        <v>5.9106879746118057E-2</v>
      </c>
      <c r="D76" s="2">
        <v>-4.5855851035368378E-2</v>
      </c>
      <c r="E76" s="2">
        <v>-0.1039143113503813</v>
      </c>
      <c r="F76" s="2">
        <v>7.6412791789223444E-2</v>
      </c>
      <c r="G76" s="2">
        <v>0.115</v>
      </c>
      <c r="H76" s="2">
        <v>1.3244342475753349E-2</v>
      </c>
      <c r="I76" s="2">
        <v>-0.1118773157678056</v>
      </c>
      <c r="J76" s="2">
        <v>1.8252404681886599E-2</v>
      </c>
      <c r="K76" s="2">
        <v>-6.4132475957434654E-2</v>
      </c>
      <c r="L76" s="2">
        <v>-7.7040009728809533E-2</v>
      </c>
      <c r="M76" s="2">
        <v>-7.365439093484405E-2</v>
      </c>
      <c r="N76" s="2">
        <v>-6.7704999644406572E-2</v>
      </c>
      <c r="O76" s="4">
        <f t="shared" si="1"/>
        <v>-0.26216293572606864</v>
      </c>
    </row>
    <row r="77" spans="1:15" x14ac:dyDescent="0.25">
      <c r="A77">
        <v>2019</v>
      </c>
      <c r="B77" t="s">
        <v>20</v>
      </c>
      <c r="C77" s="2">
        <v>0.27156915096498579</v>
      </c>
      <c r="D77" s="2">
        <v>-3.1435599016137787E-2</v>
      </c>
      <c r="E77" s="2">
        <v>3.2455868689996947E-2</v>
      </c>
      <c r="F77" s="2">
        <v>0.1602375667406564</v>
      </c>
      <c r="G77" s="2">
        <v>-8.2368148914167549E-2</v>
      </c>
      <c r="H77" s="2">
        <v>8.750774778835857E-2</v>
      </c>
      <c r="I77" s="2">
        <v>6.3730569948186036E-3</v>
      </c>
      <c r="J77" s="2">
        <v>-4.4071461669155099E-2</v>
      </c>
      <c r="K77" s="2">
        <v>-4.0878978833413959E-2</v>
      </c>
      <c r="L77" s="2">
        <v>7.6201707097933502E-2</v>
      </c>
      <c r="M77" s="2">
        <v>5.2126271849725958E-2</v>
      </c>
      <c r="N77" s="2">
        <v>1.7903193810751891E-2</v>
      </c>
      <c r="O77" s="4">
        <f t="shared" si="1"/>
        <v>0.50562037550435324</v>
      </c>
    </row>
    <row r="78" spans="1:15" x14ac:dyDescent="0.25">
      <c r="A78">
        <v>2020</v>
      </c>
      <c r="B78" t="s">
        <v>20</v>
      </c>
      <c r="C78" s="2">
        <v>-1.627283800243606E-2</v>
      </c>
      <c r="D78" s="2">
        <v>-4.6753504036451843E-2</v>
      </c>
      <c r="E78" s="2">
        <v>-0.13337143450927411</v>
      </c>
      <c r="F78" s="2">
        <v>0.2272781774580335</v>
      </c>
      <c r="G78" s="2">
        <v>9.9555468711836292E-2</v>
      </c>
      <c r="H78" s="2">
        <v>8.7964814074370512E-3</v>
      </c>
      <c r="I78" s="2">
        <v>0.1171444928876557</v>
      </c>
      <c r="J78" s="2">
        <v>0.15583238065202831</v>
      </c>
      <c r="K78" s="2">
        <v>-0.1067530695770805</v>
      </c>
      <c r="L78" s="2">
        <v>4.6200840015273581E-3</v>
      </c>
      <c r="M78" s="2">
        <v>5.2677587320892449E-2</v>
      </c>
      <c r="N78" s="2">
        <v>-1.375600245513953E-2</v>
      </c>
      <c r="O78" s="4">
        <f t="shared" si="1"/>
        <v>0.34899782385902867</v>
      </c>
    </row>
    <row r="79" spans="1:15" x14ac:dyDescent="0.25">
      <c r="A79">
        <v>2021</v>
      </c>
      <c r="B79" t="s">
        <v>20</v>
      </c>
      <c r="C79" s="2">
        <v>-5.429052569922399E-2</v>
      </c>
      <c r="D79" s="2">
        <v>-2.7484225602910639E-3</v>
      </c>
      <c r="E79" s="2">
        <v>0.14327303780762349</v>
      </c>
      <c r="F79" s="2">
        <v>0.1037245781414458</v>
      </c>
      <c r="G79" s="2">
        <v>1.122800541405211E-2</v>
      </c>
      <c r="H79" s="2">
        <v>5.7737352842758272E-2</v>
      </c>
      <c r="I79" s="2">
        <v>2.470449512524819E-2</v>
      </c>
      <c r="J79" s="2">
        <v>6.4776873421274139E-2</v>
      </c>
      <c r="K79" s="2">
        <v>-0.10540882492487751</v>
      </c>
      <c r="L79" s="2">
        <v>-4.6613041044226373E-2</v>
      </c>
      <c r="M79" s="2">
        <v>2.7505640201501702E-3</v>
      </c>
      <c r="N79" s="2">
        <v>3.6645503297787263E-2</v>
      </c>
      <c r="O79" s="4">
        <f t="shared" si="1"/>
        <v>0.23577959584172048</v>
      </c>
    </row>
    <row r="80" spans="1:15" x14ac:dyDescent="0.25">
      <c r="A80">
        <v>2022</v>
      </c>
      <c r="B80" t="s">
        <v>20</v>
      </c>
      <c r="C80" s="2">
        <v>-6.8648729002527165E-2</v>
      </c>
      <c r="D80" s="2">
        <v>-0.32634233544020941</v>
      </c>
      <c r="E80" s="2">
        <v>5.3689048950386287E-2</v>
      </c>
      <c r="F80" s="2">
        <v>-9.8443964741860124E-2</v>
      </c>
      <c r="G80" s="2">
        <v>-3.406993565121974E-2</v>
      </c>
      <c r="H80" s="2">
        <v>-0.16726915926461469</v>
      </c>
      <c r="I80" s="2">
        <v>-1.3333333333333419E-2</v>
      </c>
      <c r="J80" s="2">
        <v>2.407291011942192E-2</v>
      </c>
      <c r="K80" s="2">
        <v>-0.16724973915178301</v>
      </c>
      <c r="L80" s="2">
        <v>-0.31338443396226418</v>
      </c>
      <c r="M80" s="2">
        <v>0.26771146414770303</v>
      </c>
      <c r="N80" s="2">
        <v>1.8966977138018759E-2</v>
      </c>
      <c r="O80" s="4">
        <f t="shared" si="1"/>
        <v>-0.82430123019228185</v>
      </c>
    </row>
    <row r="81" spans="1:15" x14ac:dyDescent="0.25">
      <c r="A81">
        <v>2023</v>
      </c>
      <c r="B81" t="s">
        <v>20</v>
      </c>
      <c r="C81" s="2">
        <v>0.23790925710486949</v>
      </c>
      <c r="D81" s="2">
        <v>0.17433040209438139</v>
      </c>
      <c r="E81" s="2">
        <v>0.21150108608665821</v>
      </c>
      <c r="F81" s="2">
        <v>0.13390582240256671</v>
      </c>
      <c r="G81" s="2">
        <v>0.1015312916111852</v>
      </c>
      <c r="H81" s="2">
        <v>8.4088848594741528E-2</v>
      </c>
      <c r="I81" s="2">
        <v>0.11018189420865571</v>
      </c>
      <c r="J81" s="2">
        <v>-7.1280602636534907E-2</v>
      </c>
      <c r="K81" s="2">
        <v>1.460002027780583E-2</v>
      </c>
      <c r="L81" s="2">
        <v>3.5308617301221812E-3</v>
      </c>
      <c r="M81" s="2">
        <v>8.5903010588508577E-2</v>
      </c>
      <c r="N81" s="2">
        <v>8.1950175760354682E-2</v>
      </c>
      <c r="O81" s="4">
        <f t="shared" si="1"/>
        <v>1.1681520678233146</v>
      </c>
    </row>
    <row r="82" spans="1:15" x14ac:dyDescent="0.25">
      <c r="A82">
        <v>2024</v>
      </c>
      <c r="B82" t="s">
        <v>20</v>
      </c>
      <c r="C82" s="2">
        <v>0.1022149395411911</v>
      </c>
      <c r="D82" s="2">
        <v>0.25629261290818678</v>
      </c>
      <c r="E82" s="2">
        <v>-9.2832513822863616E-3</v>
      </c>
      <c r="F82" s="2">
        <v>-0.11411096008896569</v>
      </c>
      <c r="G82" s="2">
        <v>8.5222121486854041E-2</v>
      </c>
      <c r="H82" s="2">
        <v>8.0093395882869567E-2</v>
      </c>
      <c r="I82" s="2">
        <v>-5.8288048867557903E-2</v>
      </c>
      <c r="J82" s="2">
        <v>9.7887665059073647E-2</v>
      </c>
      <c r="K82" s="2">
        <v>9.8079837332873065E-2</v>
      </c>
      <c r="L82" s="2">
        <v>-8.4899727482355969E-3</v>
      </c>
      <c r="M82" s="2">
        <v>1.187497797667292E-2</v>
      </c>
      <c r="N82" s="2">
        <v>1.9483911408274102E-2</v>
      </c>
      <c r="O82" s="4">
        <f t="shared" si="1"/>
        <v>0.56097722850894971</v>
      </c>
    </row>
    <row r="83" spans="1:15" x14ac:dyDescent="0.25">
      <c r="A83">
        <v>2025</v>
      </c>
      <c r="B83" t="s">
        <v>20</v>
      </c>
      <c r="C83" s="2">
        <v>0.1770593158101483</v>
      </c>
      <c r="D83" s="2">
        <v>-3.04419745204445E-2</v>
      </c>
      <c r="E83" s="2">
        <v>-0.13744387907812039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4">
        <f t="shared" si="1"/>
        <v>9.1734622115834108E-3</v>
      </c>
    </row>
    <row r="84" spans="1:15" hidden="1" x14ac:dyDescent="0.25">
      <c r="A84">
        <v>2009</v>
      </c>
      <c r="B84" t="s">
        <v>21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-6.2087912087912089E-2</v>
      </c>
      <c r="L84" s="2">
        <v>-0.12126537785588749</v>
      </c>
      <c r="M84" s="2">
        <v>5.7333333333333243E-2</v>
      </c>
      <c r="N84" s="2">
        <v>0.15321563682219419</v>
      </c>
      <c r="O84" s="4">
        <f t="shared" si="1"/>
        <v>2.7195680211727857E-2</v>
      </c>
    </row>
    <row r="85" spans="1:15" x14ac:dyDescent="0.25">
      <c r="A85">
        <v>2010</v>
      </c>
      <c r="B85" t="s">
        <v>21</v>
      </c>
      <c r="C85" s="2">
        <v>-4.9753963914707537E-2</v>
      </c>
      <c r="D85" s="2">
        <v>4.4303797468354437E-2</v>
      </c>
      <c r="E85" s="2">
        <v>0.13292011019283739</v>
      </c>
      <c r="F85" s="2">
        <v>-2.553191489361617E-3</v>
      </c>
      <c r="G85" s="2">
        <v>6.8259385665527814E-3</v>
      </c>
      <c r="H85" s="2">
        <v>1.9854721549636741E-2</v>
      </c>
      <c r="I85" s="2">
        <v>3.3238366571699977E-2</v>
      </c>
      <c r="J85" s="2">
        <v>-7.3988970588235392E-2</v>
      </c>
      <c r="K85" s="2">
        <v>0.11712158808933019</v>
      </c>
      <c r="L85" s="2">
        <v>9.6401599289204665E-2</v>
      </c>
      <c r="M85" s="2">
        <v>5.7941653160453743E-2</v>
      </c>
      <c r="N85" s="2">
        <v>8.8184603600153233E-2</v>
      </c>
      <c r="O85" s="4">
        <f t="shared" si="1"/>
        <v>0.47049625249591864</v>
      </c>
    </row>
    <row r="86" spans="1:15" x14ac:dyDescent="0.25">
      <c r="A86">
        <v>2011</v>
      </c>
      <c r="B86" t="s">
        <v>21</v>
      </c>
      <c r="C86" s="2">
        <v>1.04707435107787E-2</v>
      </c>
      <c r="D86" s="2">
        <v>0.18390804597701149</v>
      </c>
      <c r="E86" s="2">
        <v>-8.5025007355104432E-2</v>
      </c>
      <c r="F86" s="2">
        <v>7.588424437299035E-2</v>
      </c>
      <c r="G86" s="2">
        <v>9.8625224148236601E-3</v>
      </c>
      <c r="H86" s="2">
        <v>0.12459307487422321</v>
      </c>
      <c r="I86" s="2">
        <v>-0.11499999999999989</v>
      </c>
      <c r="J86" s="2">
        <v>-1.5462384775498109E-2</v>
      </c>
      <c r="K86" s="2">
        <v>-1.0268800966475309E-2</v>
      </c>
      <c r="L86" s="2">
        <v>3.051571559353072E-2</v>
      </c>
      <c r="M86" s="2">
        <v>-0.11400651465798051</v>
      </c>
      <c r="N86" s="2">
        <v>-3.5427807486631102E-2</v>
      </c>
      <c r="O86" s="4">
        <f t="shared" si="1"/>
        <v>6.004383150166881E-2</v>
      </c>
    </row>
    <row r="87" spans="1:15" x14ac:dyDescent="0.25">
      <c r="A87">
        <v>2012</v>
      </c>
      <c r="B87" t="s">
        <v>21</v>
      </c>
      <c r="C87" s="2">
        <v>0.1760221760221761</v>
      </c>
      <c r="D87" s="2">
        <v>0.10813199764289939</v>
      </c>
      <c r="E87" s="2">
        <v>3.6160595586280257E-2</v>
      </c>
      <c r="F87" s="2">
        <v>-0.11521683346163721</v>
      </c>
      <c r="G87" s="2">
        <v>-4.0023201856148383E-2</v>
      </c>
      <c r="H87" s="2">
        <v>8.4592145015105702E-2</v>
      </c>
      <c r="I87" s="2">
        <v>2.7855153203342638E-2</v>
      </c>
      <c r="J87" s="2">
        <v>-8.9430894308942799E-3</v>
      </c>
      <c r="K87" s="2">
        <v>-4.6622914957615502E-2</v>
      </c>
      <c r="L87" s="2">
        <v>-5.2631578947368467E-2</v>
      </c>
      <c r="M87" s="2">
        <v>6.2670299727520362E-2</v>
      </c>
      <c r="N87" s="2">
        <v>-9.826780626780629E-2</v>
      </c>
      <c r="O87" s="4">
        <f t="shared" si="1"/>
        <v>0.13372694227585435</v>
      </c>
    </row>
    <row r="88" spans="1:15" x14ac:dyDescent="0.25">
      <c r="A88">
        <v>2013</v>
      </c>
      <c r="B88" t="s">
        <v>21</v>
      </c>
      <c r="C88" s="2">
        <v>0.13014520959975751</v>
      </c>
      <c r="D88" s="2">
        <v>-4.3332401453732287E-2</v>
      </c>
      <c r="E88" s="2">
        <v>4.909409701928702E-2</v>
      </c>
      <c r="F88" s="2">
        <v>-0.1097493036211699</v>
      </c>
      <c r="G88" s="2">
        <v>0.18053817271589481</v>
      </c>
      <c r="H88" s="2">
        <v>-9.2764378478662479E-3</v>
      </c>
      <c r="I88" s="2">
        <v>-1.8726591760299671E-2</v>
      </c>
      <c r="J88" s="2">
        <v>4.9890948745910491E-2</v>
      </c>
      <c r="K88" s="2">
        <v>0.11867047520124641</v>
      </c>
      <c r="L88" s="2">
        <v>5.4549675023212618E-2</v>
      </c>
      <c r="M88" s="2">
        <v>-1.5408320493066291E-2</v>
      </c>
      <c r="N88" s="2">
        <v>0.18218198077353009</v>
      </c>
      <c r="O88" s="4">
        <f t="shared" si="1"/>
        <v>0.56857750390270456</v>
      </c>
    </row>
    <row r="89" spans="1:15" x14ac:dyDescent="0.25">
      <c r="A89">
        <v>2014</v>
      </c>
      <c r="B89" t="s">
        <v>21</v>
      </c>
      <c r="C89" s="2">
        <v>3.325516745778101E-2</v>
      </c>
      <c r="D89" s="2">
        <v>0.12926103866392119</v>
      </c>
      <c r="E89" s="2">
        <v>4.3922204213938221E-2</v>
      </c>
      <c r="F89" s="2">
        <v>-1.412824095637322E-2</v>
      </c>
      <c r="G89" s="2">
        <v>0.1129133858267717</v>
      </c>
      <c r="H89" s="2">
        <v>1.9810386302532731E-2</v>
      </c>
      <c r="I89" s="2">
        <v>-3.7324823088663812E-2</v>
      </c>
      <c r="J89" s="2">
        <v>0.1831940040357454</v>
      </c>
      <c r="K89" s="2">
        <v>5.9812401023267008E-2</v>
      </c>
      <c r="L89" s="2">
        <v>-8.6206896551723755E-3</v>
      </c>
      <c r="M89" s="2">
        <v>8.2898550724637809E-2</v>
      </c>
      <c r="N89" s="2">
        <v>7.6980728051391889E-2</v>
      </c>
      <c r="O89" s="4">
        <f t="shared" si="1"/>
        <v>0.68197411259977758</v>
      </c>
    </row>
    <row r="90" spans="1:15" x14ac:dyDescent="0.25">
      <c r="A90">
        <v>2015</v>
      </c>
      <c r="B90" t="s">
        <v>21</v>
      </c>
      <c r="C90" s="2">
        <v>2.276568247340682E-2</v>
      </c>
      <c r="D90" s="2">
        <v>0.24047433903577001</v>
      </c>
      <c r="E90" s="2">
        <v>-5.0148879485973907E-3</v>
      </c>
      <c r="F90" s="2">
        <v>-7.9540085052764331E-2</v>
      </c>
      <c r="G90" s="2">
        <v>0.26685489390828199</v>
      </c>
      <c r="H90" s="2">
        <v>-0.1022489363139055</v>
      </c>
      <c r="I90" s="2">
        <v>-5.8602271872414069E-2</v>
      </c>
      <c r="J90" s="2">
        <v>6.632571519897601E-3</v>
      </c>
      <c r="K90" s="2">
        <v>-8.4147019131539658E-3</v>
      </c>
      <c r="L90" s="2">
        <v>-1.4250260187334879E-2</v>
      </c>
      <c r="M90" s="2">
        <v>5.9449362462437927E-2</v>
      </c>
      <c r="N90" s="2">
        <v>0.1126868532004601</v>
      </c>
      <c r="O90" s="4">
        <f t="shared" si="1"/>
        <v>0.44079255931208428</v>
      </c>
    </row>
    <row r="91" spans="1:15" x14ac:dyDescent="0.25">
      <c r="A91">
        <v>2016</v>
      </c>
      <c r="B91" t="s">
        <v>21</v>
      </c>
      <c r="C91" s="2">
        <v>-7.8815018945918025E-2</v>
      </c>
      <c r="D91" s="2">
        <v>1.9445067683792061E-3</v>
      </c>
      <c r="E91" s="2">
        <v>0.153243263417183</v>
      </c>
      <c r="F91" s="2">
        <v>-5.663430420711979E-2</v>
      </c>
      <c r="G91" s="2">
        <v>5.9073756432246993E-2</v>
      </c>
      <c r="H91" s="2">
        <v>6.7374967608189174E-3</v>
      </c>
      <c r="I91" s="2">
        <v>4.2342342342342132E-2</v>
      </c>
      <c r="J91" s="2">
        <v>8.9146808247931864E-2</v>
      </c>
      <c r="K91" s="2">
        <v>-2.2106337149982891E-2</v>
      </c>
      <c r="L91" s="2">
        <v>-1.2984001854857491E-2</v>
      </c>
      <c r="M91" s="2">
        <v>1.233262861169981E-3</v>
      </c>
      <c r="N91" s="2">
        <v>3.6835004985629638E-2</v>
      </c>
      <c r="O91" s="4">
        <f t="shared" si="1"/>
        <v>0.22001677965782354</v>
      </c>
    </row>
    <row r="92" spans="1:15" x14ac:dyDescent="0.25">
      <c r="A92">
        <v>2017</v>
      </c>
      <c r="B92" t="s">
        <v>21</v>
      </c>
      <c r="C92" s="2">
        <v>0.12858516716637419</v>
      </c>
      <c r="D92" s="2">
        <v>5.7293233082706729E-2</v>
      </c>
      <c r="E92" s="2">
        <v>3.8069501730431998E-2</v>
      </c>
      <c r="F92" s="2">
        <v>8.4490317866277032E-3</v>
      </c>
      <c r="G92" s="2">
        <v>8.4552330057515501E-2</v>
      </c>
      <c r="H92" s="2">
        <v>-2.684984132286616E-2</v>
      </c>
      <c r="I92" s="2">
        <v>5.8399485089036578E-2</v>
      </c>
      <c r="J92" s="2">
        <v>2.1933025216897661E-2</v>
      </c>
      <c r="K92" s="2">
        <v>-3.7806958384575713E-2</v>
      </c>
      <c r="L92" s="2">
        <v>8.8109177867568444E-2</v>
      </c>
      <c r="M92" s="2">
        <v>5.3162062824447583E-2</v>
      </c>
      <c r="N92" s="2">
        <v>-7.5699791321868104E-2</v>
      </c>
      <c r="O92" s="4">
        <f t="shared" si="1"/>
        <v>0.39819642379229642</v>
      </c>
    </row>
    <row r="93" spans="1:15" x14ac:dyDescent="0.25">
      <c r="A93">
        <v>2018</v>
      </c>
      <c r="B93" t="s">
        <v>21</v>
      </c>
      <c r="C93" s="2">
        <v>-3.4527053328143209E-2</v>
      </c>
      <c r="D93" s="2">
        <v>-6.3298794500664668E-3</v>
      </c>
      <c r="E93" s="2">
        <v>-4.3861072790716597E-2</v>
      </c>
      <c r="F93" s="2">
        <v>-2.643751326119248E-2</v>
      </c>
      <c r="G93" s="2">
        <v>9.8727225176532096E-2</v>
      </c>
      <c r="H93" s="2">
        <v>-3.7410243186416503E-2</v>
      </c>
      <c r="I93" s="2">
        <v>-8.6012199142762813E-2</v>
      </c>
      <c r="J93" s="2">
        <v>-1.235514271542593E-2</v>
      </c>
      <c r="K93" s="2">
        <v>0.12646669406017441</v>
      </c>
      <c r="L93" s="2">
        <v>-9.4192031775625074E-2</v>
      </c>
      <c r="M93" s="2">
        <v>6.2284665980580689E-2</v>
      </c>
      <c r="N93" s="2">
        <v>7.1058506381365572E-2</v>
      </c>
      <c r="O93" s="4">
        <f t="shared" si="1"/>
        <v>1.7411955948303692E-2</v>
      </c>
    </row>
    <row r="94" spans="1:15" x14ac:dyDescent="0.25">
      <c r="A94">
        <v>2019</v>
      </c>
      <c r="B94" t="s">
        <v>21</v>
      </c>
      <c r="C94" s="2">
        <v>5.4939436841277223E-2</v>
      </c>
      <c r="D94" s="2">
        <v>2.6505125815470709E-2</v>
      </c>
      <c r="E94" s="2">
        <v>9.2061301568855169E-2</v>
      </c>
      <c r="F94" s="2">
        <v>5.8827441721259748E-2</v>
      </c>
      <c r="G94" s="2">
        <v>-0.20967336683417079</v>
      </c>
      <c r="H94" s="2">
        <v>0.14393578127483719</v>
      </c>
      <c r="I94" s="2">
        <v>7.3994302786075661E-3</v>
      </c>
      <c r="J94" s="2">
        <v>-2.5345701575916531E-2</v>
      </c>
      <c r="K94" s="2">
        <v>-2.3245117463911669E-2</v>
      </c>
      <c r="L94" s="2">
        <v>6.0781685804325081E-2</v>
      </c>
      <c r="M94" s="2">
        <v>7.9767799214614854E-2</v>
      </c>
      <c r="N94" s="2">
        <v>-6.0086651276047842E-4</v>
      </c>
      <c r="O94" s="4">
        <f t="shared" si="1"/>
        <v>0.26535295013248805</v>
      </c>
    </row>
    <row r="95" spans="1:15" x14ac:dyDescent="0.25">
      <c r="A95">
        <v>2020</v>
      </c>
      <c r="B95" t="s">
        <v>21</v>
      </c>
      <c r="C95" s="2">
        <v>-3.4364913613062383E-2</v>
      </c>
      <c r="D95" s="2">
        <v>-0.1066325861842968</v>
      </c>
      <c r="E95" s="2">
        <v>-0.1302912478908371</v>
      </c>
      <c r="F95" s="2">
        <v>0.14559257697174191</v>
      </c>
      <c r="G95" s="2">
        <v>7.2343715484868509E-2</v>
      </c>
      <c r="H95" s="2">
        <v>8.3565077076252381E-2</v>
      </c>
      <c r="I95" s="2">
        <v>3.6120528500362958E-3</v>
      </c>
      <c r="J95" s="2">
        <v>9.5974743488555614E-2</v>
      </c>
      <c r="K95" s="2">
        <v>4.9459887656632562E-2</v>
      </c>
      <c r="L95" s="2">
        <v>-4.0321695212999553E-2</v>
      </c>
      <c r="M95" s="2">
        <v>0.1485856476846952</v>
      </c>
      <c r="N95" s="2">
        <v>9.0318242940385485E-2</v>
      </c>
      <c r="O95" s="4">
        <f t="shared" si="1"/>
        <v>0.37784150125197213</v>
      </c>
    </row>
    <row r="96" spans="1:15" x14ac:dyDescent="0.25">
      <c r="A96">
        <v>2021</v>
      </c>
      <c r="B96" t="s">
        <v>21</v>
      </c>
      <c r="C96" s="2">
        <v>2.8891172776064789E-2</v>
      </c>
      <c r="D96" s="2">
        <v>4.2996670366259648E-2</v>
      </c>
      <c r="E96" s="2">
        <v>-1.321642156341107E-2</v>
      </c>
      <c r="F96" s="2">
        <v>-1.608937583574177E-2</v>
      </c>
      <c r="G96" s="2">
        <v>3.5357299430074603E-2</v>
      </c>
      <c r="H96" s="2">
        <v>9.5484089513686587E-3</v>
      </c>
      <c r="I96" s="2">
        <v>1.7951514134720181E-2</v>
      </c>
      <c r="J96" s="2">
        <v>2.4330449114132739E-2</v>
      </c>
      <c r="K96" s="2">
        <v>-2.4697813801009549E-2</v>
      </c>
      <c r="L96" s="2">
        <v>9.6385045264264946E-2</v>
      </c>
      <c r="M96" s="2">
        <v>4.1397859574548113E-2</v>
      </c>
      <c r="N96" s="2">
        <v>0.20179526080046251</v>
      </c>
      <c r="O96" s="4">
        <f t="shared" si="1"/>
        <v>0.44465006921173378</v>
      </c>
    </row>
    <row r="97" spans="1:15" x14ac:dyDescent="0.25">
      <c r="A97">
        <v>2022</v>
      </c>
      <c r="B97" t="s">
        <v>21</v>
      </c>
      <c r="C97" s="2">
        <v>-0.11952029575750291</v>
      </c>
      <c r="D97" s="2">
        <v>2.662661295828705E-3</v>
      </c>
      <c r="E97" s="2">
        <v>7.1905215851831406E-2</v>
      </c>
      <c r="F97" s="2">
        <v>-0.1195686698005336</v>
      </c>
      <c r="G97" s="2">
        <v>4.6429408899872023E-2</v>
      </c>
      <c r="H97" s="2">
        <v>-0.1625842483581266</v>
      </c>
      <c r="I97" s="2">
        <v>0.1022416170931022</v>
      </c>
      <c r="J97" s="2">
        <v>-6.7920370508702477E-2</v>
      </c>
      <c r="K97" s="2">
        <v>-0.11039650578028889</v>
      </c>
      <c r="L97" s="2">
        <v>5.8804981869777777E-2</v>
      </c>
      <c r="M97" s="2">
        <v>0.17210499446949701</v>
      </c>
      <c r="N97" s="2">
        <v>1.469974411556541E-2</v>
      </c>
      <c r="O97" s="4">
        <f t="shared" si="1"/>
        <v>-0.11114146660967994</v>
      </c>
    </row>
    <row r="98" spans="1:15" x14ac:dyDescent="0.25">
      <c r="A98">
        <v>2023</v>
      </c>
      <c r="B98" t="s">
        <v>21</v>
      </c>
      <c r="C98" s="2">
        <v>4.6286194623790473E-2</v>
      </c>
      <c r="D98" s="2">
        <v>1.5862976701253029E-2</v>
      </c>
      <c r="E98" s="2">
        <v>7.9506638173282518E-2</v>
      </c>
      <c r="F98" s="2">
        <v>-2.344358886429521E-2</v>
      </c>
      <c r="G98" s="2">
        <v>0.28964086193136479</v>
      </c>
      <c r="H98" s="2">
        <v>7.3605128966780509E-2</v>
      </c>
      <c r="I98" s="2">
        <v>3.5991376825795778E-2</v>
      </c>
      <c r="J98" s="2">
        <v>2.6973794024369949E-2</v>
      </c>
      <c r="K98" s="2">
        <v>-0.1000227546078081</v>
      </c>
      <c r="L98" s="2">
        <v>1.299092200630869E-2</v>
      </c>
      <c r="M98" s="2">
        <v>0.10026504391646961</v>
      </c>
      <c r="N98" s="2">
        <v>0.20580514836939501</v>
      </c>
      <c r="O98" s="4">
        <f t="shared" si="1"/>
        <v>0.76346174206670703</v>
      </c>
    </row>
    <row r="99" spans="1:15" x14ac:dyDescent="0.25">
      <c r="A99">
        <v>2024</v>
      </c>
      <c r="B99" t="s">
        <v>21</v>
      </c>
      <c r="C99" s="2">
        <v>5.7110862262037987E-2</v>
      </c>
      <c r="D99" s="2">
        <v>0.1021101694915254</v>
      </c>
      <c r="E99" s="2">
        <v>1.916200816615277E-2</v>
      </c>
      <c r="F99" s="2">
        <v>-1.8967715650251678E-2</v>
      </c>
      <c r="G99" s="2">
        <v>2.1749328985518401E-2</v>
      </c>
      <c r="H99" s="2">
        <v>0.20848293252041691</v>
      </c>
      <c r="I99" s="2">
        <v>-0.89992089839492251</v>
      </c>
      <c r="J99" s="2">
        <v>1.331839681354241E-2</v>
      </c>
      <c r="K99" s="2">
        <v>5.9452155754821323E-2</v>
      </c>
      <c r="L99" s="2">
        <v>-1.582608695652166E-2</v>
      </c>
      <c r="M99" s="2">
        <v>-4.5296577722801379E-2</v>
      </c>
      <c r="N99" s="2">
        <v>0.43040473840078958</v>
      </c>
      <c r="O99" s="4">
        <f t="shared" si="1"/>
        <v>-6.8220686329692415E-2</v>
      </c>
    </row>
    <row r="100" spans="1:15" x14ac:dyDescent="0.25">
      <c r="A100">
        <v>2025</v>
      </c>
      <c r="B100" t="s">
        <v>21</v>
      </c>
      <c r="C100" s="2">
        <v>-4.5591787439613451E-2</v>
      </c>
      <c r="D100" s="2">
        <v>-9.8702942106928204E-2</v>
      </c>
      <c r="E100" s="2">
        <v>-0.16045730331444619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4">
        <f t="shared" si="1"/>
        <v>-0.30475203286098784</v>
      </c>
    </row>
    <row r="101" spans="1:15" hidden="1" x14ac:dyDescent="0.25">
      <c r="A101">
        <v>1999</v>
      </c>
      <c r="B101" t="s">
        <v>22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5.6957928802587876E-3</v>
      </c>
      <c r="O101" s="4">
        <f t="shared" si="1"/>
        <v>5.6957928802587876E-3</v>
      </c>
    </row>
    <row r="102" spans="1:15" x14ac:dyDescent="0.25">
      <c r="A102">
        <v>2000</v>
      </c>
      <c r="B102" t="s">
        <v>22</v>
      </c>
      <c r="C102" s="2">
        <v>3.8615008366585053E-2</v>
      </c>
      <c r="D102" s="2">
        <v>-1.3260627091337129E-2</v>
      </c>
      <c r="E102" s="2">
        <v>9.5076613916101449E-2</v>
      </c>
      <c r="F102" s="2">
        <v>-0.17284092212409671</v>
      </c>
      <c r="G102" s="2">
        <v>3.5635052689961137E-2</v>
      </c>
      <c r="H102" s="2">
        <v>-0.38331771321462038</v>
      </c>
      <c r="I102" s="2">
        <v>8.1415544941380702E-2</v>
      </c>
      <c r="J102" s="2">
        <v>0.1218630797028708</v>
      </c>
      <c r="K102" s="2">
        <v>-0.1734073013600573</v>
      </c>
      <c r="L102" s="2">
        <v>-1.493829833297244E-2</v>
      </c>
      <c r="M102" s="2">
        <v>-0.1894505494505494</v>
      </c>
      <c r="N102" s="2">
        <v>0.2321041214750541</v>
      </c>
      <c r="O102" s="4">
        <f t="shared" si="1"/>
        <v>-0.34250599048168018</v>
      </c>
    </row>
    <row r="103" spans="1:15" x14ac:dyDescent="0.25">
      <c r="A103">
        <v>2001</v>
      </c>
      <c r="B103" t="s">
        <v>22</v>
      </c>
      <c r="C103" s="2">
        <v>0.210167253521127</v>
      </c>
      <c r="D103" s="2">
        <v>-0.15148208765230051</v>
      </c>
      <c r="E103" s="2">
        <v>-3.7719674239176992E-2</v>
      </c>
      <c r="F103" s="2">
        <v>5.033407572383064E-2</v>
      </c>
      <c r="G103" s="2">
        <v>2.4385072094995849E-2</v>
      </c>
      <c r="H103" s="2">
        <v>-9.5218381287518139E-2</v>
      </c>
      <c r="I103" s="2">
        <v>-1.898878975062912E-2</v>
      </c>
      <c r="J103" s="2">
        <v>-9.0018656716417844E-2</v>
      </c>
      <c r="K103" s="2">
        <v>-0.13326499231163511</v>
      </c>
      <c r="L103" s="2">
        <v>4.5535186280307498E-2</v>
      </c>
      <c r="M103" s="2">
        <v>6.6742081447963786E-2</v>
      </c>
      <c r="N103" s="2">
        <v>-3.6320254506892802E-2</v>
      </c>
      <c r="O103" s="4">
        <f t="shared" si="1"/>
        <v>-0.16584916739634573</v>
      </c>
    </row>
    <row r="104" spans="1:15" x14ac:dyDescent="0.25">
      <c r="A104">
        <v>2002</v>
      </c>
      <c r="B104" t="s">
        <v>22</v>
      </c>
      <c r="C104" s="2">
        <v>-6.3273727647868094E-2</v>
      </c>
      <c r="D104" s="2">
        <v>-0.14096916299559459</v>
      </c>
      <c r="E104" s="2">
        <v>0.21880341880341869</v>
      </c>
      <c r="F104" s="2">
        <v>-1.542776998597473E-2</v>
      </c>
      <c r="G104" s="2">
        <v>2.4216524216524201E-2</v>
      </c>
      <c r="H104" s="2">
        <v>-5.6467315716272608E-2</v>
      </c>
      <c r="I104" s="2">
        <v>-0.26415094339622652</v>
      </c>
      <c r="J104" s="2">
        <v>5.7692307692307709E-2</v>
      </c>
      <c r="K104" s="2">
        <v>-0.28068181818181831</v>
      </c>
      <c r="L104" s="2">
        <v>9.2680358083201853E-2</v>
      </c>
      <c r="M104" s="2">
        <v>0.21301204819277109</v>
      </c>
      <c r="N104" s="2">
        <v>-4.6483909415971469E-2</v>
      </c>
      <c r="O104" s="4">
        <f t="shared" si="1"/>
        <v>-0.26104999035150278</v>
      </c>
    </row>
    <row r="105" spans="1:15" x14ac:dyDescent="0.25">
      <c r="A105">
        <v>2003</v>
      </c>
      <c r="B105" t="s">
        <v>22</v>
      </c>
      <c r="C105" s="2">
        <v>-2.7499999999999969E-2</v>
      </c>
      <c r="D105" s="2">
        <v>-2.827763496143965E-2</v>
      </c>
      <c r="E105" s="2">
        <v>4.5414462081128759E-2</v>
      </c>
      <c r="F105" s="2">
        <v>0.23787431463517489</v>
      </c>
      <c r="G105" s="2">
        <v>0.1195911413969335</v>
      </c>
      <c r="H105" s="2">
        <v>4.0170419963481363E-2</v>
      </c>
      <c r="I105" s="2">
        <v>2.5453481568168401E-2</v>
      </c>
      <c r="J105" s="2">
        <v>-2.3680456490727479E-2</v>
      </c>
      <c r="K105" s="2">
        <v>3.2144944476912851E-3</v>
      </c>
      <c r="L105" s="2">
        <v>4.573259539761132E-2</v>
      </c>
      <c r="M105" s="2">
        <v>-1.3927576601671319E-2</v>
      </c>
      <c r="N105" s="2">
        <v>3.7570621468926417E-2</v>
      </c>
      <c r="O105" s="4">
        <f t="shared" si="1"/>
        <v>0.46163586290527753</v>
      </c>
    </row>
    <row r="106" spans="1:15" x14ac:dyDescent="0.25">
      <c r="A106">
        <v>2004</v>
      </c>
      <c r="B106" t="s">
        <v>22</v>
      </c>
      <c r="C106" s="2">
        <v>5.8807514293493179E-2</v>
      </c>
      <c r="D106" s="2">
        <v>5.476986371817949E-2</v>
      </c>
      <c r="E106" s="2">
        <v>2.2671867381764969E-2</v>
      </c>
      <c r="F106" s="2">
        <v>-0.1036948748510131</v>
      </c>
      <c r="G106" s="2">
        <v>-2.021276595744681E-2</v>
      </c>
      <c r="H106" s="2">
        <v>5.2388707926167122E-2</v>
      </c>
      <c r="I106" s="2">
        <v>-3.7142120196028028E-2</v>
      </c>
      <c r="J106" s="2">
        <v>6.0273238682025283E-2</v>
      </c>
      <c r="K106" s="2">
        <v>3.7897928246588548E-3</v>
      </c>
      <c r="L106" s="2">
        <v>-2.8441983387867961E-2</v>
      </c>
      <c r="M106" s="2">
        <v>-2.4611398963730661E-2</v>
      </c>
      <c r="N106" s="2">
        <v>3.612217795484729E-2</v>
      </c>
      <c r="O106" s="4">
        <f t="shared" si="1"/>
        <v>7.4720019425049633E-2</v>
      </c>
    </row>
    <row r="107" spans="1:15" x14ac:dyDescent="0.25">
      <c r="A107">
        <v>2005</v>
      </c>
      <c r="B107" t="s">
        <v>22</v>
      </c>
      <c r="C107" s="2">
        <v>-4.3065880543450397E-2</v>
      </c>
      <c r="D107" s="2">
        <v>-2.0894722743102109E-2</v>
      </c>
      <c r="E107" s="2">
        <v>-5.3351573187414347E-2</v>
      </c>
      <c r="F107" s="2">
        <v>2.5722543352601161E-2</v>
      </c>
      <c r="G107" s="2">
        <v>7.3260073260073E-3</v>
      </c>
      <c r="H107" s="2">
        <v>-1.202797202797201E-2</v>
      </c>
      <c r="I107" s="2">
        <v>-5.0962627406568872E-3</v>
      </c>
      <c r="J107" s="2">
        <v>-3.5571997723392153E-2</v>
      </c>
      <c r="K107" s="2">
        <v>1.180289170846782E-3</v>
      </c>
      <c r="L107" s="2">
        <v>7.9280872384320578E-2</v>
      </c>
      <c r="M107" s="2">
        <v>4.4511196067722691E-2</v>
      </c>
      <c r="N107" s="2">
        <v>3.7647058823529367E-2</v>
      </c>
      <c r="O107" s="4">
        <f t="shared" si="1"/>
        <v>2.5659558159039975E-2</v>
      </c>
    </row>
    <row r="108" spans="1:15" x14ac:dyDescent="0.25">
      <c r="A108">
        <v>2006</v>
      </c>
      <c r="B108" t="s">
        <v>22</v>
      </c>
      <c r="C108" s="2">
        <v>1.511715797430035E-3</v>
      </c>
      <c r="D108" s="2">
        <v>3.4968553459119527E-2</v>
      </c>
      <c r="E108" s="2">
        <v>1.2153621779290139E-2</v>
      </c>
      <c r="F108" s="2">
        <v>8.9817483189241099E-2</v>
      </c>
      <c r="G108" s="2">
        <v>-6.0379021595416527E-2</v>
      </c>
      <c r="H108" s="2">
        <v>-1.5009380863039381E-2</v>
      </c>
      <c r="I108" s="2">
        <v>8.6190476190476151E-2</v>
      </c>
      <c r="J108" s="2">
        <v>8.7680841736070825E-4</v>
      </c>
      <c r="K108" s="2">
        <v>2.847130968024536E-2</v>
      </c>
      <c r="L108" s="2">
        <v>1.0221465076660999E-2</v>
      </c>
      <c r="M108" s="2">
        <v>-2.4451939291736838E-2</v>
      </c>
      <c r="N108" s="2">
        <v>4.36473638720829E-2</v>
      </c>
      <c r="O108" s="4">
        <f t="shared" si="1"/>
        <v>0.20801845571171418</v>
      </c>
    </row>
    <row r="109" spans="1:15" x14ac:dyDescent="0.25">
      <c r="A109">
        <v>2007</v>
      </c>
      <c r="B109" t="s">
        <v>22</v>
      </c>
      <c r="C109" s="2">
        <v>5.4451345755693659E-2</v>
      </c>
      <c r="D109" s="2">
        <v>-3.0237580993520471E-2</v>
      </c>
      <c r="E109" s="2">
        <v>-2.044948370115407E-2</v>
      </c>
      <c r="F109" s="2">
        <v>7.6891277387350021E-2</v>
      </c>
      <c r="G109" s="2">
        <v>-5.1823416506718836E-3</v>
      </c>
      <c r="H109" s="2">
        <v>-6.5213196990160038E-2</v>
      </c>
      <c r="I109" s="2">
        <v>-9.1640866873065163E-2</v>
      </c>
      <c r="J109" s="2">
        <v>1.1588275391956501E-2</v>
      </c>
      <c r="K109" s="2">
        <v>2.920035938903864E-2</v>
      </c>
      <c r="L109" s="2">
        <v>2.5752946311654371E-2</v>
      </c>
      <c r="M109" s="2">
        <v>-2.936170212765965E-2</v>
      </c>
      <c r="N109" s="2">
        <v>-4.3182814555019711E-2</v>
      </c>
      <c r="O109" s="4">
        <f t="shared" si="1"/>
        <v>-8.7383782655557796E-2</v>
      </c>
    </row>
    <row r="110" spans="1:15" x14ac:dyDescent="0.25">
      <c r="A110">
        <v>2008</v>
      </c>
      <c r="B110" t="s">
        <v>22</v>
      </c>
      <c r="C110" s="2">
        <v>8.5910652920962116E-2</v>
      </c>
      <c r="D110" s="2">
        <v>-0.14240506329113919</v>
      </c>
      <c r="E110" s="2">
        <v>5.6580565805658178E-2</v>
      </c>
      <c r="F110" s="2">
        <v>0.10942956926658901</v>
      </c>
      <c r="G110" s="2">
        <v>-9.7586568730325229E-2</v>
      </c>
      <c r="H110" s="2">
        <v>-0.20209302325581391</v>
      </c>
      <c r="I110" s="2">
        <v>0.18420285631011371</v>
      </c>
      <c r="J110" s="2">
        <v>-5.2670440561161769E-2</v>
      </c>
      <c r="K110" s="2">
        <v>0.21330215640426081</v>
      </c>
      <c r="L110" s="2">
        <v>-0.1167023554603855</v>
      </c>
      <c r="M110" s="2">
        <v>-0.23248484848484849</v>
      </c>
      <c r="N110" s="2">
        <v>-4.1061276058117491E-3</v>
      </c>
      <c r="O110" s="4">
        <f t="shared" si="1"/>
        <v>-0.198622626681902</v>
      </c>
    </row>
    <row r="111" spans="1:15" x14ac:dyDescent="0.25">
      <c r="A111">
        <v>2009</v>
      </c>
      <c r="B111" t="s">
        <v>22</v>
      </c>
      <c r="C111" s="2">
        <v>-0.19092927370758009</v>
      </c>
      <c r="D111" s="2">
        <v>-0.1042728341826734</v>
      </c>
      <c r="E111" s="2">
        <v>0.1632385120350108</v>
      </c>
      <c r="F111" s="2">
        <v>0.24153498871331849</v>
      </c>
      <c r="G111" s="2">
        <v>0.11818181818181819</v>
      </c>
      <c r="H111" s="2">
        <v>-7.5609756097560932E-2</v>
      </c>
      <c r="I111" s="2">
        <v>0.13309879800644969</v>
      </c>
      <c r="J111" s="2">
        <v>0.12445019404915909</v>
      </c>
      <c r="K111" s="2">
        <v>8.2834790612056342E-3</v>
      </c>
      <c r="L111" s="2">
        <v>-4.678229119123678E-2</v>
      </c>
      <c r="M111" s="2">
        <v>1.7237251615992211E-2</v>
      </c>
      <c r="N111" s="2">
        <v>-2.0475405977877229E-2</v>
      </c>
      <c r="O111" s="4">
        <f t="shared" si="1"/>
        <v>0.36795548050602572</v>
      </c>
    </row>
    <row r="112" spans="1:15" x14ac:dyDescent="0.25">
      <c r="A112">
        <v>2010</v>
      </c>
      <c r="B112" t="s">
        <v>22</v>
      </c>
      <c r="C112" s="2">
        <v>-6.4392119173474316E-2</v>
      </c>
      <c r="D112" s="2">
        <v>7.7812018489984647E-2</v>
      </c>
      <c r="E112" s="2">
        <v>6.504646175839901E-2</v>
      </c>
      <c r="F112" s="2">
        <v>-4.742729306487703E-2</v>
      </c>
      <c r="G112" s="2">
        <v>-7.0455612963832737E-2</v>
      </c>
      <c r="H112" s="2">
        <v>-7.5037897928246555E-2</v>
      </c>
      <c r="I112" s="2">
        <v>0.10024583447145589</v>
      </c>
      <c r="J112" s="2">
        <v>-9.7318768619662377E-2</v>
      </c>
      <c r="K112" s="2">
        <v>4.6754675467546747E-2</v>
      </c>
      <c r="L112" s="2">
        <v>-1.1297950604308941E-2</v>
      </c>
      <c r="M112" s="2">
        <v>-6.11214456550635E-3</v>
      </c>
      <c r="N112" s="2">
        <v>0.1342245989304813</v>
      </c>
      <c r="O112" s="4">
        <f t="shared" si="1"/>
        <v>5.20418021979593E-2</v>
      </c>
    </row>
    <row r="113" spans="1:15" x14ac:dyDescent="0.25">
      <c r="A113">
        <v>2011</v>
      </c>
      <c r="B113" t="s">
        <v>22</v>
      </c>
      <c r="C113" s="2">
        <v>5.9405940594059237E-2</v>
      </c>
      <c r="D113" s="2">
        <v>3.8940809968847301E-2</v>
      </c>
      <c r="E113" s="2">
        <v>-1.2636538873420309E-2</v>
      </c>
      <c r="F113" s="2">
        <v>-1.0195227765726679E-2</v>
      </c>
      <c r="G113" s="2">
        <v>-5.2377821608590842E-2</v>
      </c>
      <c r="H113" s="2">
        <v>-5.319148936170226E-2</v>
      </c>
      <c r="I113" s="2">
        <v>-1.196873473375659E-2</v>
      </c>
      <c r="J113" s="2">
        <v>-7.144622991347338E-2</v>
      </c>
      <c r="K113" s="2">
        <v>-0.1980830670926518</v>
      </c>
      <c r="L113" s="2">
        <v>0.15405046480743681</v>
      </c>
      <c r="M113" s="2">
        <v>-0.1090333716915995</v>
      </c>
      <c r="N113" s="2">
        <v>7.361963190184051E-2</v>
      </c>
      <c r="O113" s="4">
        <f t="shared" si="1"/>
        <v>-0.19291563376873749</v>
      </c>
    </row>
    <row r="114" spans="1:15" x14ac:dyDescent="0.25">
      <c r="A114">
        <v>2012</v>
      </c>
      <c r="B114" t="s">
        <v>22</v>
      </c>
      <c r="C114" s="2">
        <v>0.1218045112781954</v>
      </c>
      <c r="D114" s="2">
        <v>5.2010723860590018E-2</v>
      </c>
      <c r="E114" s="2">
        <v>0.17176350662589179</v>
      </c>
      <c r="F114" s="2">
        <v>-6.5245759025663319E-2</v>
      </c>
      <c r="G114" s="2">
        <v>-0.22871102838529539</v>
      </c>
      <c r="H114" s="2">
        <v>7.7828054298642479E-2</v>
      </c>
      <c r="I114" s="2">
        <v>7.5566750629723067E-3</v>
      </c>
      <c r="J114" s="2">
        <v>3.1666666666666732E-2</v>
      </c>
      <c r="K114" s="2">
        <v>8.992999461497031E-2</v>
      </c>
      <c r="L114" s="2">
        <v>2.9644268774703612E-2</v>
      </c>
      <c r="M114" s="2">
        <v>-1.439539347408836E-2</v>
      </c>
      <c r="N114" s="2">
        <v>7.0328627069133454E-2</v>
      </c>
      <c r="O114" s="4">
        <f t="shared" si="1"/>
        <v>0.344180847366719</v>
      </c>
    </row>
    <row r="115" spans="1:15" x14ac:dyDescent="0.25">
      <c r="A115">
        <v>2013</v>
      </c>
      <c r="B115" t="s">
        <v>22</v>
      </c>
      <c r="C115" s="2">
        <v>7.0069662558478463E-2</v>
      </c>
      <c r="D115" s="2">
        <v>3.9744952178533577E-2</v>
      </c>
      <c r="E115" s="2">
        <v>-2.9844644317252641E-2</v>
      </c>
      <c r="F115" s="2">
        <v>3.2659081331647632E-2</v>
      </c>
      <c r="G115" s="2">
        <v>0.11385431544582759</v>
      </c>
      <c r="H115" s="2">
        <v>-3.2973071991207248E-2</v>
      </c>
      <c r="I115" s="2">
        <v>5.569236597840499E-2</v>
      </c>
      <c r="J115" s="2">
        <v>-9.3307015969854579E-2</v>
      </c>
      <c r="K115" s="2">
        <v>2.2956659410251271E-2</v>
      </c>
      <c r="L115" s="2">
        <v>-2.90191526407424E-3</v>
      </c>
      <c r="M115" s="2">
        <v>0.1102056655025223</v>
      </c>
      <c r="N115" s="2">
        <v>2.202027263194695E-2</v>
      </c>
      <c r="O115" s="4">
        <f t="shared" si="1"/>
        <v>0.30817632749522406</v>
      </c>
    </row>
    <row r="116" spans="1:15" x14ac:dyDescent="0.25">
      <c r="A116">
        <v>2014</v>
      </c>
      <c r="B116" t="s">
        <v>22</v>
      </c>
      <c r="C116" s="2">
        <v>-5.3351573187414458E-2</v>
      </c>
      <c r="D116" s="2">
        <v>2.6372832369942149E-2</v>
      </c>
      <c r="E116" s="2">
        <v>6.8461809222104986E-2</v>
      </c>
      <c r="F116" s="2">
        <v>-7.7911381979904548E-2</v>
      </c>
      <c r="G116" s="2">
        <v>-7.3240443015362136E-3</v>
      </c>
      <c r="H116" s="2">
        <v>3.6890408493791549E-2</v>
      </c>
      <c r="I116" s="2">
        <v>8.6775425199592249E-4</v>
      </c>
      <c r="J116" s="2">
        <v>3.0865267903589459E-2</v>
      </c>
      <c r="K116" s="2">
        <v>1.328847771236341E-2</v>
      </c>
      <c r="L116" s="2">
        <v>3.9840637450199168E-3</v>
      </c>
      <c r="M116" s="2">
        <v>-5.2910052910053462E-3</v>
      </c>
      <c r="N116" s="2">
        <v>4.0226063829787329E-2</v>
      </c>
      <c r="O116" s="4">
        <f t="shared" si="1"/>
        <v>7.7078672768734147E-2</v>
      </c>
    </row>
    <row r="117" spans="1:15" x14ac:dyDescent="0.25">
      <c r="A117">
        <v>2015</v>
      </c>
      <c r="B117" t="s">
        <v>22</v>
      </c>
      <c r="C117" s="2">
        <v>-0.1310322786832854</v>
      </c>
      <c r="D117" s="2">
        <v>0.1268848841485839</v>
      </c>
      <c r="E117" s="2">
        <v>-1.142297650130553E-2</v>
      </c>
      <c r="F117" s="2">
        <v>4.4239022779795301E-2</v>
      </c>
      <c r="G117" s="2">
        <v>3.9835599114764531E-2</v>
      </c>
      <c r="H117" s="2">
        <v>3.0100334448160519E-2</v>
      </c>
      <c r="I117" s="2">
        <v>1.1363636363636241E-2</v>
      </c>
      <c r="J117" s="2">
        <v>-6.4643221946592777E-2</v>
      </c>
      <c r="K117" s="2">
        <v>-4.8829953198127878E-2</v>
      </c>
      <c r="L117" s="2">
        <v>5.3796949319337317E-2</v>
      </c>
      <c r="M117" s="2">
        <v>3.7821011673151883E-2</v>
      </c>
      <c r="N117" s="2">
        <v>-9.7480503899221027E-3</v>
      </c>
      <c r="O117" s="4">
        <f t="shared" si="1"/>
        <v>7.8364957128195994E-2</v>
      </c>
    </row>
    <row r="118" spans="1:15" x14ac:dyDescent="0.25">
      <c r="A118">
        <v>2016</v>
      </c>
      <c r="B118" t="s">
        <v>22</v>
      </c>
      <c r="C118" s="2">
        <v>-9.8894441920339249E-2</v>
      </c>
      <c r="D118" s="2">
        <v>-5.3781512605042048E-2</v>
      </c>
      <c r="E118" s="2">
        <v>5.1865008880994663E-2</v>
      </c>
      <c r="F118" s="2">
        <v>6.7207024653833214E-2</v>
      </c>
      <c r="G118" s="2">
        <v>3.2753164556961867E-2</v>
      </c>
      <c r="H118" s="2">
        <v>-4.7954649915734622E-2</v>
      </c>
      <c r="I118" s="2">
        <v>2.944962986803978E-2</v>
      </c>
      <c r="J118" s="2">
        <v>5.5182116617164212E-2</v>
      </c>
      <c r="K118" s="2">
        <v>-1.3481481481481429E-2</v>
      </c>
      <c r="L118" s="2">
        <v>4.0096110527106273E-2</v>
      </c>
      <c r="M118" s="2">
        <v>0.157522379439792</v>
      </c>
      <c r="N118" s="2">
        <v>7.6337782212797967E-2</v>
      </c>
      <c r="O118" s="4">
        <f t="shared" si="1"/>
        <v>0.2963011308340926</v>
      </c>
    </row>
    <row r="119" spans="1:15" x14ac:dyDescent="0.25">
      <c r="A119">
        <v>2017</v>
      </c>
      <c r="B119" t="s">
        <v>22</v>
      </c>
      <c r="C119" s="2">
        <v>-1.923745509329022E-2</v>
      </c>
      <c r="D119" s="2">
        <v>7.0778683681909538E-2</v>
      </c>
      <c r="E119" s="2">
        <v>-3.0677554623703359E-2</v>
      </c>
      <c r="F119" s="2">
        <v>-9.5628415300547109E-3</v>
      </c>
      <c r="G119" s="2">
        <v>-5.5747126436781591E-2</v>
      </c>
      <c r="H119" s="2">
        <v>0.11259890444309199</v>
      </c>
      <c r="I119" s="2">
        <v>4.3763676148795838E-3</v>
      </c>
      <c r="J119" s="2">
        <v>-9.9128540305010171E-3</v>
      </c>
      <c r="K119" s="2">
        <v>5.0830674441632688E-2</v>
      </c>
      <c r="L119" s="2">
        <v>5.3397549994764981E-2</v>
      </c>
      <c r="M119" s="2">
        <v>3.8862936089851807E-2</v>
      </c>
      <c r="N119" s="2">
        <v>2.3153463451971001E-2</v>
      </c>
      <c r="O119" s="4">
        <f t="shared" si="1"/>
        <v>0.22886074800377068</v>
      </c>
    </row>
    <row r="120" spans="1:15" x14ac:dyDescent="0.25">
      <c r="A120">
        <v>2018</v>
      </c>
      <c r="B120" t="s">
        <v>22</v>
      </c>
      <c r="C120" s="2">
        <v>8.1634561436319419E-2</v>
      </c>
      <c r="D120" s="2">
        <v>-1.4696982795885381E-3</v>
      </c>
      <c r="E120" s="2">
        <v>-4.7878787878787847E-2</v>
      </c>
      <c r="F120" s="2">
        <v>-1.082113303628263E-2</v>
      </c>
      <c r="G120" s="2">
        <v>-1.6271373414230569E-2</v>
      </c>
      <c r="H120" s="2">
        <v>-2.6259228109522529E-2</v>
      </c>
      <c r="I120" s="2">
        <v>0.1031669865642995</v>
      </c>
      <c r="J120" s="2">
        <v>-3.2187907785994341E-3</v>
      </c>
      <c r="K120" s="2">
        <v>-1.5185896316983751E-2</v>
      </c>
      <c r="L120" s="2">
        <v>-3.3853243530662991E-2</v>
      </c>
      <c r="M120" s="2">
        <v>1.9904604659695568E-2</v>
      </c>
      <c r="N120" s="2">
        <v>-0.1220433492220523</v>
      </c>
      <c r="O120" s="4">
        <f t="shared" si="1"/>
        <v>-7.2295347906396107E-2</v>
      </c>
    </row>
    <row r="121" spans="1:15" x14ac:dyDescent="0.25">
      <c r="A121">
        <v>2019</v>
      </c>
      <c r="B121" t="s">
        <v>22</v>
      </c>
      <c r="C121" s="2">
        <v>6.023355869698821E-2</v>
      </c>
      <c r="D121" s="2">
        <v>8.3091787439613096E-3</v>
      </c>
      <c r="E121" s="2">
        <v>-2.9992334227673449E-2</v>
      </c>
      <c r="F121" s="2">
        <v>0.1463992887483947</v>
      </c>
      <c r="G121" s="2">
        <v>-8.6945282205945773E-2</v>
      </c>
      <c r="H121" s="2">
        <v>5.5115137787844493E-2</v>
      </c>
      <c r="I121" s="2">
        <v>3.7567084078712121E-2</v>
      </c>
      <c r="J121" s="2">
        <v>-5.2931034482758599E-2</v>
      </c>
      <c r="K121" s="2">
        <v>7.1272528672856383E-2</v>
      </c>
      <c r="L121" s="2">
        <v>6.1432577109355117E-2</v>
      </c>
      <c r="M121" s="2">
        <v>5.4755043227665563E-2</v>
      </c>
      <c r="N121" s="2">
        <v>5.7984213721918858E-2</v>
      </c>
      <c r="O121" s="4">
        <f t="shared" si="1"/>
        <v>0.38319995987131894</v>
      </c>
    </row>
    <row r="122" spans="1:15" x14ac:dyDescent="0.25">
      <c r="A122">
        <v>2020</v>
      </c>
      <c r="B122" t="s">
        <v>22</v>
      </c>
      <c r="C122" s="2">
        <v>-5.0502152080344247E-2</v>
      </c>
      <c r="D122" s="2">
        <v>-0.12277122997884569</v>
      </c>
      <c r="E122" s="2">
        <v>-0.22461458961329769</v>
      </c>
      <c r="F122" s="2">
        <v>6.36454515161613E-2</v>
      </c>
      <c r="G122" s="2">
        <v>1.6186299081035971E-2</v>
      </c>
      <c r="H122" s="2">
        <v>-3.3398417428835647E-2</v>
      </c>
      <c r="I122" s="2">
        <v>2.7429300446523589E-2</v>
      </c>
      <c r="J122" s="2">
        <v>3.6734271523178867E-2</v>
      </c>
      <c r="K122" s="2">
        <v>-3.9125661243637137E-2</v>
      </c>
      <c r="L122" s="2">
        <v>1.83857899657216E-2</v>
      </c>
      <c r="M122" s="2">
        <v>0.2023663810689513</v>
      </c>
      <c r="N122" s="2">
        <v>7.7960637936884902E-2</v>
      </c>
      <c r="O122" s="4">
        <f t="shared" si="1"/>
        <v>-2.7703918806502886E-2</v>
      </c>
    </row>
    <row r="123" spans="1:15" x14ac:dyDescent="0.25">
      <c r="A123">
        <v>2021</v>
      </c>
      <c r="B123" t="s">
        <v>22</v>
      </c>
      <c r="C123" s="2">
        <v>1.2591485008263129E-2</v>
      </c>
      <c r="D123" s="2">
        <v>0.1437786585839744</v>
      </c>
      <c r="E123" s="2">
        <v>3.4382007202554909E-2</v>
      </c>
      <c r="F123" s="2">
        <v>1.03790317283059E-2</v>
      </c>
      <c r="G123" s="2">
        <v>6.7810935569859065E-2</v>
      </c>
      <c r="H123" s="2">
        <v>-5.2971261568436567E-2</v>
      </c>
      <c r="I123" s="2">
        <v>-2.417384595602412E-2</v>
      </c>
      <c r="J123" s="2">
        <v>5.3827908815390568E-2</v>
      </c>
      <c r="K123" s="2">
        <v>2.3382306970928472E-2</v>
      </c>
      <c r="L123" s="2">
        <v>3.7876473822469281E-2</v>
      </c>
      <c r="M123" s="2">
        <v>-6.5100947672022902E-2</v>
      </c>
      <c r="N123" s="2">
        <v>-3.0220990996664421E-3</v>
      </c>
      <c r="O123" s="4">
        <f t="shared" si="1"/>
        <v>0.23876065340559571</v>
      </c>
    </row>
    <row r="124" spans="1:15" x14ac:dyDescent="0.25">
      <c r="A124">
        <v>2022</v>
      </c>
      <c r="B124" t="s">
        <v>22</v>
      </c>
      <c r="C124" s="2">
        <v>-6.1572466056204589E-2</v>
      </c>
      <c r="D124" s="2">
        <v>-4.5760430686406339E-2</v>
      </c>
      <c r="E124" s="2">
        <v>-3.8645980253878782E-2</v>
      </c>
      <c r="F124" s="2">
        <v>-0.124413145539906</v>
      </c>
      <c r="G124" s="2">
        <v>0.1078250670241285</v>
      </c>
      <c r="H124" s="2">
        <v>-0.1483778265144067</v>
      </c>
      <c r="I124" s="2">
        <v>2.44205665571442E-2</v>
      </c>
      <c r="J124" s="2">
        <v>-1.4129680998613E-2</v>
      </c>
      <c r="K124" s="2">
        <v>-8.1157126527741208E-2</v>
      </c>
      <c r="L124" s="2">
        <v>0.20459330143540669</v>
      </c>
      <c r="M124" s="2">
        <v>9.7712106768350848E-2</v>
      </c>
      <c r="N124" s="2">
        <v>-2.9526704298740821E-2</v>
      </c>
      <c r="O124" s="4">
        <f t="shared" si="1"/>
        <v>-0.10903231909086722</v>
      </c>
    </row>
    <row r="125" spans="1:15" x14ac:dyDescent="0.25">
      <c r="A125">
        <v>2023</v>
      </c>
      <c r="B125" t="s">
        <v>22</v>
      </c>
      <c r="C125" s="2">
        <v>4.3698732289336517E-2</v>
      </c>
      <c r="D125" s="2">
        <v>2.422120605887379E-2</v>
      </c>
      <c r="E125" s="2">
        <v>-9.0966166724799402E-2</v>
      </c>
      <c r="F125" s="2">
        <v>6.0854884506177598E-2</v>
      </c>
      <c r="G125" s="2">
        <v>-1.830150462962965E-2</v>
      </c>
      <c r="H125" s="2">
        <v>7.1697000957924972E-2</v>
      </c>
      <c r="I125" s="2">
        <v>8.6083608360836061E-2</v>
      </c>
      <c r="J125" s="2">
        <v>-7.3626234489744258E-2</v>
      </c>
      <c r="K125" s="2">
        <v>-8.952367935488259E-3</v>
      </c>
      <c r="L125" s="2">
        <v>-4.1097779616604657E-2</v>
      </c>
      <c r="M125" s="2">
        <v>0.12239321156335389</v>
      </c>
      <c r="N125" s="2">
        <v>8.9825730394669234E-2</v>
      </c>
      <c r="O125" s="4">
        <f t="shared" si="1"/>
        <v>0.26583032073490587</v>
      </c>
    </row>
    <row r="126" spans="1:15" x14ac:dyDescent="0.25">
      <c r="A126">
        <v>2024</v>
      </c>
      <c r="B126" t="s">
        <v>22</v>
      </c>
      <c r="C126" s="2">
        <v>2.5044091710758391E-2</v>
      </c>
      <c r="D126" s="2">
        <v>6.710254645560898E-2</v>
      </c>
      <c r="E126" s="2">
        <v>7.6534451252284308E-2</v>
      </c>
      <c r="F126" s="2">
        <v>-4.273589615576634E-2</v>
      </c>
      <c r="G126" s="2">
        <v>5.6795660790653901E-2</v>
      </c>
      <c r="H126" s="2">
        <v>-1.825988254453903E-3</v>
      </c>
      <c r="I126" s="2">
        <v>5.2111144071986581E-2</v>
      </c>
      <c r="J126" s="2">
        <v>5.6390977443609103E-2</v>
      </c>
      <c r="K126" s="2">
        <v>-6.2010676156583622E-2</v>
      </c>
      <c r="L126" s="2">
        <v>5.2451863795883291E-2</v>
      </c>
      <c r="M126" s="2">
        <v>0.12527036770007219</v>
      </c>
      <c r="N126" s="2">
        <v>-4.0084895082492362E-2</v>
      </c>
      <c r="O126" s="4">
        <f t="shared" si="1"/>
        <v>0.36504364757156049</v>
      </c>
    </row>
    <row r="127" spans="1:15" x14ac:dyDescent="0.25">
      <c r="A127">
        <v>2025</v>
      </c>
      <c r="B127" t="s">
        <v>22</v>
      </c>
      <c r="C127" s="2">
        <v>0.1150974093696551</v>
      </c>
      <c r="D127" s="2">
        <v>-9.9139543583989242E-3</v>
      </c>
      <c r="E127" s="2">
        <v>-7.3115435480823554E-2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4">
        <f t="shared" si="1"/>
        <v>3.2068019530432618E-2</v>
      </c>
    </row>
    <row r="128" spans="1:15" hidden="1" x14ac:dyDescent="0.25">
      <c r="A128">
        <v>2006</v>
      </c>
      <c r="B128" t="s">
        <v>23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6.8090787716956092E-2</v>
      </c>
      <c r="I128" s="2">
        <v>-4.4375000000000053E-2</v>
      </c>
      <c r="J128" s="2">
        <v>0.2186614344887727</v>
      </c>
      <c r="K128" s="2">
        <v>0.25849731663685138</v>
      </c>
      <c r="L128" s="2">
        <v>5.3304904051172608E-2</v>
      </c>
      <c r="M128" s="2">
        <v>0.37314439946018912</v>
      </c>
      <c r="N128" s="2">
        <v>-3.2039312039312103E-2</v>
      </c>
      <c r="O128" s="4">
        <f t="shared" si="1"/>
        <v>0.89528453031462973</v>
      </c>
    </row>
    <row r="129" spans="1:15" x14ac:dyDescent="0.25">
      <c r="A129">
        <v>2007</v>
      </c>
      <c r="B129" t="s">
        <v>23</v>
      </c>
      <c r="C129" s="2">
        <v>0.1326022946492029</v>
      </c>
      <c r="D129" s="2">
        <v>-3.9175257731958617E-2</v>
      </c>
      <c r="E129" s="2">
        <v>-8.7702929651055639E-3</v>
      </c>
      <c r="F129" s="2">
        <v>5.1204819277108633E-2</v>
      </c>
      <c r="G129" s="2">
        <v>0.33909383954154731</v>
      </c>
      <c r="H129" s="2">
        <v>0.1091273821464394</v>
      </c>
      <c r="I129" s="2">
        <v>-3.0566105986616021E-2</v>
      </c>
      <c r="J129" s="2">
        <v>-0.14807213930348259</v>
      </c>
      <c r="K129" s="2">
        <v>8.0151835900430513E-2</v>
      </c>
      <c r="L129" s="2">
        <v>0.28343583158748392</v>
      </c>
      <c r="M129" s="2">
        <v>5.6553104101943141E-2</v>
      </c>
      <c r="N129" s="2">
        <v>7.2514328432593977E-2</v>
      </c>
      <c r="O129" s="4">
        <f t="shared" si="1"/>
        <v>0.89809963964958683</v>
      </c>
    </row>
    <row r="130" spans="1:15" x14ac:dyDescent="0.25">
      <c r="A130">
        <v>2008</v>
      </c>
      <c r="B130" t="s">
        <v>23</v>
      </c>
      <c r="C130" s="2">
        <v>-3.8104089219330839E-2</v>
      </c>
      <c r="D130" s="2">
        <v>-8.2125603864734331E-2</v>
      </c>
      <c r="E130" s="2">
        <v>0.17363157894736839</v>
      </c>
      <c r="F130" s="2">
        <v>0.24741019776671599</v>
      </c>
      <c r="G130" s="2">
        <v>0.10961317227494941</v>
      </c>
      <c r="H130" s="2">
        <v>-0.13973756682326249</v>
      </c>
      <c r="I130" s="2">
        <v>-8.0483579391382842E-2</v>
      </c>
      <c r="J130" s="2">
        <v>-6.5533483514232937E-3</v>
      </c>
      <c r="K130" s="2">
        <v>-0.26889301175015462</v>
      </c>
      <c r="L130" s="2">
        <v>-0.16641290249816729</v>
      </c>
      <c r="M130" s="2">
        <v>-1.704776079015002E-2</v>
      </c>
      <c r="N130" s="2">
        <v>-1.631108052305574E-2</v>
      </c>
      <c r="O130" s="4">
        <f t="shared" ref="O130:O193" si="2">SUM(C130:N130)</f>
        <v>-0.28501399422262774</v>
      </c>
    </row>
    <row r="131" spans="1:15" x14ac:dyDescent="0.25">
      <c r="A131">
        <v>2009</v>
      </c>
      <c r="B131" t="s">
        <v>23</v>
      </c>
      <c r="C131" s="2">
        <v>-5.0024487511369231E-2</v>
      </c>
      <c r="D131" s="2">
        <v>0.16386802179997059</v>
      </c>
      <c r="E131" s="2">
        <v>5.9798772384990213E-2</v>
      </c>
      <c r="F131" s="2">
        <v>9.5354669214234633E-2</v>
      </c>
      <c r="G131" s="2">
        <v>-3.8811665303897347E-2</v>
      </c>
      <c r="H131" s="2">
        <v>-5.1154086088583961E-2</v>
      </c>
      <c r="I131" s="2">
        <v>0.159703544318929</v>
      </c>
      <c r="J131" s="2">
        <v>4.4323042828428472E-2</v>
      </c>
      <c r="K131" s="2">
        <v>-2.368849627399694E-3</v>
      </c>
      <c r="L131" s="2">
        <v>8.345288152362107E-2</v>
      </c>
      <c r="M131" s="2">
        <v>9.9716920829147959E-2</v>
      </c>
      <c r="N131" s="2">
        <v>6.2775056049157119E-2</v>
      </c>
      <c r="O131" s="4">
        <f t="shared" si="2"/>
        <v>0.62663382041722882</v>
      </c>
    </row>
    <row r="132" spans="1:15" x14ac:dyDescent="0.25">
      <c r="A132">
        <v>2010</v>
      </c>
      <c r="B132" t="s">
        <v>23</v>
      </c>
      <c r="C132" s="2">
        <v>-2.375185561371973E-2</v>
      </c>
      <c r="D132" s="2">
        <v>-0.1021608643457383</v>
      </c>
      <c r="E132" s="2">
        <v>0.13205865311761819</v>
      </c>
      <c r="F132" s="2">
        <v>-2.3464566929133901E-2</v>
      </c>
      <c r="G132" s="2">
        <v>-0.1865424931462667</v>
      </c>
      <c r="H132" s="2">
        <v>-1.110174951677656E-2</v>
      </c>
      <c r="I132" s="2">
        <v>5.2673783390968731E-2</v>
      </c>
      <c r="J132" s="2">
        <v>-5.5608455532279437E-2</v>
      </c>
      <c r="K132" s="2">
        <v>0.1292599314377898</v>
      </c>
      <c r="L132" s="2">
        <v>7.169642857142855E-2</v>
      </c>
      <c r="M132" s="2">
        <v>-1.2621844538865281E-2</v>
      </c>
      <c r="N132" s="2">
        <v>-5.4507868202337217E-2</v>
      </c>
      <c r="O132" s="4">
        <f t="shared" si="2"/>
        <v>-8.4070901307311846E-2</v>
      </c>
    </row>
    <row r="133" spans="1:15" x14ac:dyDescent="0.25">
      <c r="A133">
        <v>2011</v>
      </c>
      <c r="B133" t="s">
        <v>23</v>
      </c>
      <c r="C133" s="2">
        <v>5.5329971888804508E-2</v>
      </c>
      <c r="D133" s="2">
        <v>1.71240116696969E-2</v>
      </c>
      <c r="E133" s="2">
        <v>4.6391752577319638E-2</v>
      </c>
      <c r="F133" s="2">
        <v>9.6019386620054048E-2</v>
      </c>
      <c r="G133" s="2">
        <v>4.0450904345935117E-2</v>
      </c>
      <c r="H133" s="2">
        <v>4.978226789757878E-2</v>
      </c>
      <c r="I133" s="2">
        <v>6.3383553461207054E-3</v>
      </c>
      <c r="J133" s="2">
        <v>8.7254740313272849E-2</v>
      </c>
      <c r="K133" s="2">
        <v>-3.8063752995056148E-2</v>
      </c>
      <c r="L133" s="2">
        <v>9.4841720267372809E-2</v>
      </c>
      <c r="M133" s="2">
        <v>7.8648773182812937E-2</v>
      </c>
      <c r="N133" s="2">
        <v>-4.6188759845148253E-3</v>
      </c>
      <c r="O133" s="4">
        <f t="shared" si="2"/>
        <v>0.52949925512939733</v>
      </c>
    </row>
    <row r="134" spans="1:15" x14ac:dyDescent="0.25">
      <c r="A134">
        <v>2012</v>
      </c>
      <c r="B134" t="s">
        <v>23</v>
      </c>
      <c r="C134" s="2">
        <v>-4.6268976986213239E-2</v>
      </c>
      <c r="D134" s="2">
        <v>0.18120201366819469</v>
      </c>
      <c r="E134" s="2">
        <v>1.285714285714334E-3</v>
      </c>
      <c r="F134" s="2">
        <v>7.5450611119037392E-2</v>
      </c>
      <c r="G134" s="2">
        <v>-0.1011784995688416</v>
      </c>
      <c r="H134" s="2">
        <v>5.8055152394774989E-2</v>
      </c>
      <c r="I134" s="2">
        <v>1.501941363837145E-2</v>
      </c>
      <c r="J134" s="2">
        <v>-3.1312275236502818E-2</v>
      </c>
      <c r="K134" s="2">
        <v>6.7580988413336485E-2</v>
      </c>
      <c r="L134" s="2">
        <v>2.0931159741295339E-2</v>
      </c>
      <c r="M134" s="2">
        <v>6.0204369427027997E-2</v>
      </c>
      <c r="N134" s="2">
        <v>5.3204551035441749E-3</v>
      </c>
      <c r="O134" s="4">
        <f t="shared" si="2"/>
        <v>0.3062901259997392</v>
      </c>
    </row>
    <row r="135" spans="1:15" x14ac:dyDescent="0.25">
      <c r="A135">
        <v>2013</v>
      </c>
      <c r="B135" t="s">
        <v>23</v>
      </c>
      <c r="C135" s="2">
        <v>5.5202735710796258E-2</v>
      </c>
      <c r="D135" s="2">
        <v>-1.1188271604937179E-3</v>
      </c>
      <c r="E135" s="2">
        <v>4.5015642501255122E-2</v>
      </c>
      <c r="F135" s="2">
        <v>2.1806220316744399E-2</v>
      </c>
      <c r="G135" s="2">
        <v>3.1324037400755962E-2</v>
      </c>
      <c r="H135" s="2">
        <v>7.4528715475667973E-3</v>
      </c>
      <c r="I135" s="2">
        <v>6.2854656222802507E-2</v>
      </c>
      <c r="J135" s="2">
        <v>-7.4188106974991666E-3</v>
      </c>
      <c r="K135" s="2">
        <v>0.1100514783526927</v>
      </c>
      <c r="L135" s="2">
        <v>6.5875917833467135E-2</v>
      </c>
      <c r="M135" s="2">
        <v>6.0953841863059521E-2</v>
      </c>
      <c r="N135" s="2">
        <v>9.8119109896031897E-2</v>
      </c>
      <c r="O135" s="4">
        <f t="shared" si="2"/>
        <v>0.55011887378717939</v>
      </c>
    </row>
    <row r="136" spans="1:15" x14ac:dyDescent="0.25">
      <c r="A136">
        <v>2014</v>
      </c>
      <c r="B136" t="s">
        <v>23</v>
      </c>
      <c r="C136" s="2">
        <v>-0.9094151724798315</v>
      </c>
      <c r="D136" s="2">
        <v>2.6955602536997691E-2</v>
      </c>
      <c r="E136" s="2">
        <v>-3.8857436953165132E-2</v>
      </c>
      <c r="F136" s="2">
        <v>-1.539491298527451E-2</v>
      </c>
      <c r="G136" s="2">
        <v>3.9428959891230519E-2</v>
      </c>
      <c r="H136" s="2">
        <v>-3.8979725310660629E-2</v>
      </c>
      <c r="I136" s="2">
        <v>9.2554784265688195E-3</v>
      </c>
      <c r="J136" s="2">
        <v>2.2387053270397809E-2</v>
      </c>
      <c r="K136" s="2">
        <v>-2.4930747922437661E-2</v>
      </c>
      <c r="L136" s="2">
        <v>0.1329816017316017</v>
      </c>
      <c r="M136" s="2">
        <v>4.2268656716417892E-2</v>
      </c>
      <c r="N136" s="2">
        <v>-1.2945354565242369E-2</v>
      </c>
      <c r="O136" s="4">
        <f t="shared" si="2"/>
        <v>-0.7672459976433974</v>
      </c>
    </row>
    <row r="137" spans="1:15" x14ac:dyDescent="0.25">
      <c r="A137">
        <v>2015</v>
      </c>
      <c r="B137" t="s">
        <v>23</v>
      </c>
      <c r="C137" s="2">
        <v>-4.7934076137418742E-2</v>
      </c>
      <c r="D137" s="2">
        <v>9.8744361818846604E-2</v>
      </c>
      <c r="E137" s="2">
        <v>-4.1495617441473343E-2</v>
      </c>
      <c r="F137" s="2">
        <v>4.4218080796388337E-2</v>
      </c>
      <c r="G137" s="2">
        <v>2.2724753353286831E-2</v>
      </c>
      <c r="H137" s="2">
        <v>1.3223498807717339E-2</v>
      </c>
      <c r="I137" s="2">
        <v>4.1934103551561908E-2</v>
      </c>
      <c r="J137" s="2">
        <v>-5.1642710472279307E-2</v>
      </c>
      <c r="K137" s="2">
        <v>-2.4358557973367941E-2</v>
      </c>
      <c r="L137" s="2">
        <v>9.8424323124722379E-2</v>
      </c>
      <c r="M137" s="2">
        <v>-1.0809172643701291E-2</v>
      </c>
      <c r="N137" s="2">
        <v>-5.7189542483659928E-3</v>
      </c>
      <c r="O137" s="4">
        <f t="shared" si="2"/>
        <v>0.13731003253591678</v>
      </c>
    </row>
    <row r="138" spans="1:15" x14ac:dyDescent="0.25">
      <c r="A138">
        <v>2016</v>
      </c>
      <c r="B138" t="s">
        <v>23</v>
      </c>
      <c r="C138" s="2">
        <v>-8.5558751027115854E-2</v>
      </c>
      <c r="D138" s="2">
        <v>-2.3699876446141799E-2</v>
      </c>
      <c r="E138" s="2">
        <v>8.7206626783248975E-2</v>
      </c>
      <c r="F138" s="2">
        <v>2.6349206349206341E-2</v>
      </c>
      <c r="G138" s="2">
        <v>-1.1238271986802609E-2</v>
      </c>
      <c r="H138" s="2">
        <v>-8.1751824817518304E-2</v>
      </c>
      <c r="I138" s="2">
        <v>8.1535316829434379E-2</v>
      </c>
      <c r="J138" s="2">
        <v>1.459470810583796E-2</v>
      </c>
      <c r="K138" s="2">
        <v>5.3192590292869817E-2</v>
      </c>
      <c r="L138" s="2">
        <v>5.1586911663555002E-2</v>
      </c>
      <c r="M138" s="2">
        <v>-4.5038310596150162E-2</v>
      </c>
      <c r="N138" s="2">
        <v>1.027397260273966E-2</v>
      </c>
      <c r="O138" s="4">
        <f t="shared" si="2"/>
        <v>7.7452297753163424E-2</v>
      </c>
    </row>
    <row r="139" spans="1:15" x14ac:dyDescent="0.25">
      <c r="A139">
        <v>2017</v>
      </c>
      <c r="B139" t="s">
        <v>23</v>
      </c>
      <c r="C139" s="2">
        <v>2.9830508474576242E-2</v>
      </c>
      <c r="D139" s="2">
        <v>3.8841342988808369E-2</v>
      </c>
      <c r="E139" s="2">
        <v>1.819663226507329E-2</v>
      </c>
      <c r="F139" s="2">
        <v>3.4231350582377473E-2</v>
      </c>
      <c r="G139" s="2">
        <v>5.6396148555708507E-2</v>
      </c>
      <c r="H139" s="2">
        <v>-1.163736979166663E-2</v>
      </c>
      <c r="I139" s="2">
        <v>5.2284890901605603E-2</v>
      </c>
      <c r="J139" s="2">
        <v>4.3035993740219158E-2</v>
      </c>
      <c r="K139" s="2">
        <v>5.9264816204050767E-2</v>
      </c>
      <c r="L139" s="2">
        <v>5.3611898016997277E-2</v>
      </c>
      <c r="M139" s="2">
        <v>1.142703502050146E-2</v>
      </c>
      <c r="N139" s="2">
        <v>5.9148002924171994E-3</v>
      </c>
      <c r="O139" s="4">
        <f t="shared" si="2"/>
        <v>0.39139804725066873</v>
      </c>
    </row>
    <row r="140" spans="1:15" x14ac:dyDescent="0.25">
      <c r="A140">
        <v>2018</v>
      </c>
      <c r="B140" t="s">
        <v>23</v>
      </c>
      <c r="C140" s="2">
        <v>0.1165433403805496</v>
      </c>
      <c r="D140" s="2">
        <v>4.0000000000000042E-2</v>
      </c>
      <c r="E140" s="2">
        <v>-3.4137460172962708E-3</v>
      </c>
      <c r="F140" s="2">
        <v>1.7755195250057199E-2</v>
      </c>
      <c r="G140" s="2">
        <v>6.6472205082178659E-2</v>
      </c>
      <c r="H140" s="2">
        <v>3.3662949715968837E-2</v>
      </c>
      <c r="I140" s="2">
        <v>7.5310400977000036E-3</v>
      </c>
      <c r="J140" s="2">
        <v>8.8686868686868703E-2</v>
      </c>
      <c r="K140" s="2">
        <v>3.2705511226572608E-2</v>
      </c>
      <c r="L140" s="2">
        <v>-0.11203449979785279</v>
      </c>
      <c r="M140" s="2">
        <v>1.7200384479182599E-2</v>
      </c>
      <c r="N140" s="2">
        <v>-6.1769532998458221E-2</v>
      </c>
      <c r="O140" s="4">
        <f t="shared" si="2"/>
        <v>0.24333971610547095</v>
      </c>
    </row>
    <row r="141" spans="1:15" x14ac:dyDescent="0.25">
      <c r="A141">
        <v>2019</v>
      </c>
      <c r="B141" t="s">
        <v>23</v>
      </c>
      <c r="C141" s="2">
        <v>0.11916247018287821</v>
      </c>
      <c r="D141" s="2">
        <v>6.4604745891157167E-2</v>
      </c>
      <c r="E141" s="2">
        <v>4.7515237798638532E-2</v>
      </c>
      <c r="F141" s="2">
        <v>7.9804629433000818E-2</v>
      </c>
      <c r="G141" s="2">
        <v>-1.0816551290119601E-2</v>
      </c>
      <c r="H141" s="2">
        <v>5.1850968229352867E-2</v>
      </c>
      <c r="I141" s="2">
        <v>2.9259441273201459E-2</v>
      </c>
      <c r="J141" s="2">
        <v>3.3422705402725413E-2</v>
      </c>
      <c r="K141" s="2">
        <v>-3.4829583822013732E-2</v>
      </c>
      <c r="L141" s="2">
        <v>1.92952093382921E-2</v>
      </c>
      <c r="M141" s="2">
        <v>5.570607998265964E-2</v>
      </c>
      <c r="N141" s="2">
        <v>2.176367929370682E-2</v>
      </c>
      <c r="O141" s="4">
        <f t="shared" si="2"/>
        <v>0.47673903171347964</v>
      </c>
    </row>
    <row r="142" spans="1:15" x14ac:dyDescent="0.25">
      <c r="A142">
        <v>2020</v>
      </c>
      <c r="B142" t="s">
        <v>23</v>
      </c>
      <c r="C142" s="2">
        <v>5.8106433571117673E-2</v>
      </c>
      <c r="D142" s="2">
        <v>-8.1312907514084931E-2</v>
      </c>
      <c r="E142" s="2">
        <v>-0.1677519379844962</v>
      </c>
      <c r="F142" s="2">
        <v>0.1383093227355523</v>
      </c>
      <c r="G142" s="2">
        <v>9.4264828890424202E-2</v>
      </c>
      <c r="H142" s="2">
        <v>-1.724882847552256E-2</v>
      </c>
      <c r="I142" s="2">
        <v>4.3388569496110918E-2</v>
      </c>
      <c r="J142" s="2">
        <v>0.1609567951252715</v>
      </c>
      <c r="K142" s="2">
        <v>-5.5892124291577083E-2</v>
      </c>
      <c r="L142" s="2">
        <v>-0.14646479581275701</v>
      </c>
      <c r="M142" s="2">
        <v>0.1658467294900221</v>
      </c>
      <c r="N142" s="2">
        <v>6.0711420165819652E-2</v>
      </c>
      <c r="O142" s="4">
        <f t="shared" si="2"/>
        <v>0.25291350539588053</v>
      </c>
    </row>
    <row r="143" spans="1:15" x14ac:dyDescent="0.25">
      <c r="A143">
        <v>2021</v>
      </c>
      <c r="B143" t="s">
        <v>23</v>
      </c>
      <c r="C143" s="2">
        <v>-0.11388468650193311</v>
      </c>
      <c r="D143" s="2">
        <v>0.1187517784311867</v>
      </c>
      <c r="E143" s="2">
        <v>6.217323724742041E-3</v>
      </c>
      <c r="F143" s="2">
        <v>7.3051537705378422E-2</v>
      </c>
      <c r="G143" s="2">
        <v>-5.6221535884416141E-2</v>
      </c>
      <c r="H143" s="2">
        <v>1.2507626601586219E-2</v>
      </c>
      <c r="I143" s="2">
        <v>5.7109205949217978E-2</v>
      </c>
      <c r="J143" s="2">
        <v>-0.10289164118774929</v>
      </c>
      <c r="K143" s="2">
        <v>4.187967536031012E-3</v>
      </c>
      <c r="L143" s="2">
        <v>-3.4974689369535288E-2</v>
      </c>
      <c r="M143" s="2">
        <v>-6.1397234144015211E-2</v>
      </c>
      <c r="N143" s="2">
        <v>0.14098818747618419</v>
      </c>
      <c r="O143" s="4">
        <f t="shared" si="2"/>
        <v>4.3443840336677531E-2</v>
      </c>
    </row>
    <row r="144" spans="1:15" x14ac:dyDescent="0.25">
      <c r="A144">
        <v>2022</v>
      </c>
      <c r="B144" t="s">
        <v>23</v>
      </c>
      <c r="C144" s="2">
        <v>7.5308916842925511E-2</v>
      </c>
      <c r="D144" s="2">
        <v>-6.6152492365029292E-2</v>
      </c>
      <c r="E144" s="2">
        <v>-9.5338395876060078E-3</v>
      </c>
      <c r="F144" s="2">
        <v>1.6788852202137768E-2</v>
      </c>
      <c r="G144" s="2">
        <v>-1.516319004898448E-2</v>
      </c>
      <c r="H144" s="2">
        <v>-0.1184508341017687</v>
      </c>
      <c r="I144" s="2">
        <v>0.12143400532521879</v>
      </c>
      <c r="J144" s="2">
        <v>-8.3156674863619662E-2</v>
      </c>
      <c r="K144" s="2">
        <v>-0.12340845330949229</v>
      </c>
      <c r="L144" s="2">
        <v>0.1541816135612297</v>
      </c>
      <c r="M144" s="2">
        <v>8.5989396063135937E-2</v>
      </c>
      <c r="N144" s="2">
        <v>-2.43265993265992E-2</v>
      </c>
      <c r="O144" s="4">
        <f t="shared" si="2"/>
        <v>1.3510700391548083E-2</v>
      </c>
    </row>
    <row r="145" spans="1:15" x14ac:dyDescent="0.25">
      <c r="A145">
        <v>2023</v>
      </c>
      <c r="B145" t="s">
        <v>23</v>
      </c>
      <c r="C145" s="2">
        <v>6.576941880194398E-2</v>
      </c>
      <c r="D145" s="2">
        <v>-4.1311386940097172E-2</v>
      </c>
      <c r="E145" s="2">
        <v>2.285456950660025E-2</v>
      </c>
      <c r="F145" s="2">
        <v>4.5733469084505041E-2</v>
      </c>
      <c r="G145" s="2">
        <v>-3.9496881825119012E-2</v>
      </c>
      <c r="H145" s="2">
        <v>7.7475206837981592E-2</v>
      </c>
      <c r="I145" s="2">
        <v>2.4917365878462938E-3</v>
      </c>
      <c r="J145" s="2">
        <v>4.6565892259308177E-2</v>
      </c>
      <c r="K145" s="2">
        <v>-4.0543815432337982E-2</v>
      </c>
      <c r="L145" s="2">
        <v>-4.940516784117599E-2</v>
      </c>
      <c r="M145" s="2">
        <v>9.9588149329081777E-2</v>
      </c>
      <c r="N145" s="2">
        <v>3.0640601213058449E-2</v>
      </c>
      <c r="O145" s="4">
        <f t="shared" si="2"/>
        <v>0.22036179158159541</v>
      </c>
    </row>
    <row r="146" spans="1:15" x14ac:dyDescent="0.25">
      <c r="A146">
        <v>2024</v>
      </c>
      <c r="B146" t="s">
        <v>23</v>
      </c>
      <c r="C146" s="2">
        <v>5.3269559916531817E-2</v>
      </c>
      <c r="D146" s="2">
        <v>5.6830576764686169E-2</v>
      </c>
      <c r="E146" s="2">
        <v>1.434408964529443E-2</v>
      </c>
      <c r="F146" s="2">
        <v>-6.3064559669414599E-2</v>
      </c>
      <c r="G146" s="2">
        <v>-9.1533687943262665E-3</v>
      </c>
      <c r="H146" s="2">
        <v>-1.321940635694629E-2</v>
      </c>
      <c r="I146" s="2">
        <v>5.1115241635687703E-2</v>
      </c>
      <c r="J146" s="2">
        <v>4.2332492290440227E-2</v>
      </c>
      <c r="K146" s="2">
        <v>2.164108081267857E-2</v>
      </c>
      <c r="L146" s="2">
        <v>1.172539489671931E-2</v>
      </c>
      <c r="M146" s="2">
        <v>6.6754738885886677E-2</v>
      </c>
      <c r="N146" s="2">
        <v>-1.1952565016699831E-2</v>
      </c>
      <c r="O146" s="4">
        <f t="shared" si="2"/>
        <v>0.22062327501053791</v>
      </c>
    </row>
    <row r="147" spans="1:15" x14ac:dyDescent="0.25">
      <c r="A147">
        <v>2025</v>
      </c>
      <c r="B147" t="s">
        <v>23</v>
      </c>
      <c r="C147" s="2">
        <v>5.4807527963993241E-2</v>
      </c>
      <c r="D147" s="2">
        <v>3.7592495904074319E-2</v>
      </c>
      <c r="E147" s="2">
        <v>-4.8914646631153302E-2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4">
        <f t="shared" si="2"/>
        <v>4.3485377236914258E-2</v>
      </c>
    </row>
    <row r="148" spans="1:15" hidden="1" x14ac:dyDescent="0.25">
      <c r="A148">
        <v>1999</v>
      </c>
      <c r="B148" t="s">
        <v>24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4.6671841645643308E-2</v>
      </c>
      <c r="O148" s="4">
        <f t="shared" si="2"/>
        <v>4.6671841645643308E-2</v>
      </c>
    </row>
    <row r="149" spans="1:15" x14ac:dyDescent="0.25">
      <c r="A149">
        <v>2000</v>
      </c>
      <c r="B149" t="s">
        <v>24</v>
      </c>
      <c r="C149" s="2">
        <v>4.0604431259849687E-2</v>
      </c>
      <c r="D149" s="2">
        <v>-8.4632516703786242E-2</v>
      </c>
      <c r="E149" s="2">
        <v>0.1520194647201947</v>
      </c>
      <c r="F149" s="2">
        <v>-5.8038354312748168E-2</v>
      </c>
      <c r="G149" s="2">
        <v>-3.7578475336322859E-2</v>
      </c>
      <c r="H149" s="2">
        <v>2.0967291025999479E-2</v>
      </c>
      <c r="I149" s="2">
        <v>2.4552756480467289E-2</v>
      </c>
      <c r="J149" s="2">
        <v>0.17612472160356349</v>
      </c>
      <c r="K149" s="2">
        <v>-0.14694743220724141</v>
      </c>
      <c r="L149" s="2">
        <v>-0.12537737524418399</v>
      </c>
      <c r="M149" s="2">
        <v>-5.0761421319797002E-2</v>
      </c>
      <c r="N149" s="2">
        <v>-9.0909090909090939E-2</v>
      </c>
      <c r="O149" s="4">
        <f t="shared" si="2"/>
        <v>-0.17997600094309596</v>
      </c>
    </row>
    <row r="150" spans="1:15" x14ac:dyDescent="0.25">
      <c r="A150">
        <v>2001</v>
      </c>
      <c r="B150" t="s">
        <v>24</v>
      </c>
      <c r="C150" s="2">
        <v>0.31764705882352939</v>
      </c>
      <c r="D150" s="2">
        <v>-0.10803571428571419</v>
      </c>
      <c r="E150" s="2">
        <v>-3.7237237237237257E-2</v>
      </c>
      <c r="F150" s="2">
        <v>0.1971303805364939</v>
      </c>
      <c r="G150" s="2">
        <v>-2.9008163974292182E-2</v>
      </c>
      <c r="H150" s="2">
        <v>1.520572450805013E-2</v>
      </c>
      <c r="I150" s="2">
        <v>-7.3039647577092581E-2</v>
      </c>
      <c r="J150" s="2">
        <v>-4.9995247600037929E-2</v>
      </c>
      <c r="K150" s="2">
        <v>-8.2341170585292667E-2</v>
      </c>
      <c r="L150" s="2">
        <v>0.1782599215002181</v>
      </c>
      <c r="M150" s="2">
        <v>6.9584528546312585E-2</v>
      </c>
      <c r="N150" s="2">
        <v>4.6457305995328158E-2</v>
      </c>
      <c r="O150" s="4">
        <f t="shared" si="2"/>
        <v>0.4446277386502655</v>
      </c>
    </row>
    <row r="151" spans="1:15" x14ac:dyDescent="0.25">
      <c r="A151">
        <v>2002</v>
      </c>
      <c r="B151" t="s">
        <v>24</v>
      </c>
      <c r="C151" s="2">
        <v>-0.10805224867724859</v>
      </c>
      <c r="D151" s="2">
        <v>-9.0555195106126529E-2</v>
      </c>
      <c r="E151" s="2">
        <v>5.9926620464737068E-2</v>
      </c>
      <c r="F151" s="2">
        <v>-0.1946153846153845</v>
      </c>
      <c r="G151" s="2">
        <v>-3.9517669531996202E-2</v>
      </c>
      <c r="H151" s="2">
        <v>-0.1050341827221877</v>
      </c>
      <c r="I151" s="2">
        <v>-2.222222222222214E-2</v>
      </c>
      <c r="J151" s="2">
        <v>7.0738636363636198E-2</v>
      </c>
      <c r="K151" s="2">
        <v>-0.22645263995754841</v>
      </c>
      <c r="L151" s="2">
        <v>0.35379866232207169</v>
      </c>
      <c r="M151" s="2">
        <v>0.10108943501393459</v>
      </c>
      <c r="N151" s="2">
        <v>-0.1083755177174414</v>
      </c>
      <c r="O151" s="4">
        <f t="shared" si="2"/>
        <v>-0.30927170638577595</v>
      </c>
    </row>
    <row r="152" spans="1:15" x14ac:dyDescent="0.25">
      <c r="A152">
        <v>2003</v>
      </c>
      <c r="B152" t="s">
        <v>24</v>
      </c>
      <c r="C152" s="2">
        <v>9.0322580645161299E-3</v>
      </c>
      <c r="D152" s="2">
        <v>-3.1969309462915869E-3</v>
      </c>
      <c r="E152" s="2">
        <v>6.1577934573444626E-3</v>
      </c>
      <c r="F152" s="2">
        <v>8.2493943644013745E-2</v>
      </c>
      <c r="G152" s="2">
        <v>3.6984687868080179E-2</v>
      </c>
      <c r="H152" s="2">
        <v>-6.2925942753293995E-2</v>
      </c>
      <c r="I152" s="2">
        <v>-1.515151515151514E-2</v>
      </c>
      <c r="J152" s="2">
        <v>9.3538461538462681E-3</v>
      </c>
      <c r="K152" s="2">
        <v>7.7063772710644907E-2</v>
      </c>
      <c r="L152" s="2">
        <v>1.3019359221102761E-2</v>
      </c>
      <c r="M152" s="2">
        <v>1.18462226195799E-2</v>
      </c>
      <c r="N152" s="2">
        <v>2.3635962005743361E-2</v>
      </c>
      <c r="O152" s="4">
        <f t="shared" si="2"/>
        <v>0.18831345689377099</v>
      </c>
    </row>
    <row r="153" spans="1:15" x14ac:dyDescent="0.25">
      <c r="A153">
        <v>2004</v>
      </c>
      <c r="B153" t="s">
        <v>24</v>
      </c>
      <c r="C153" s="2">
        <v>7.0673284419507931E-2</v>
      </c>
      <c r="D153" s="2">
        <v>-2.7511841177063401E-2</v>
      </c>
      <c r="E153" s="2">
        <v>-4.8290155440414477E-2</v>
      </c>
      <c r="F153" s="2">
        <v>-3.9960801393728262E-2</v>
      </c>
      <c r="G153" s="2">
        <v>4.7635250085062966E-3</v>
      </c>
      <c r="H153" s="2">
        <v>-4.9667005305339407E-3</v>
      </c>
      <c r="I153" s="2">
        <v>-1.225184344866714E-2</v>
      </c>
      <c r="J153" s="2">
        <v>-2.733432870104513E-2</v>
      </c>
      <c r="K153" s="2">
        <v>1.239815798795596E-2</v>
      </c>
      <c r="L153" s="2">
        <v>4.6769302542570612E-2</v>
      </c>
      <c r="M153" s="2">
        <v>5.0027855153203182E-2</v>
      </c>
      <c r="N153" s="2">
        <v>4.6052631578947352E-2</v>
      </c>
      <c r="O153" s="4">
        <f t="shared" si="2"/>
        <v>7.0369085999238995E-2</v>
      </c>
    </row>
    <row r="154" spans="1:15" x14ac:dyDescent="0.25">
      <c r="A154">
        <v>2005</v>
      </c>
      <c r="B154" t="s">
        <v>24</v>
      </c>
      <c r="C154" s="2">
        <v>-5.2343274497869692E-2</v>
      </c>
      <c r="D154" s="2">
        <v>-8.9916506101477278E-3</v>
      </c>
      <c r="E154" s="2">
        <v>-1.296176279974082E-2</v>
      </c>
      <c r="F154" s="2">
        <v>-0.1641497045305319</v>
      </c>
      <c r="G154" s="2">
        <v>-1.086671903639691E-2</v>
      </c>
      <c r="H154" s="2">
        <v>-1.7868960953011159E-2</v>
      </c>
      <c r="I154" s="2">
        <v>0.124797843665768</v>
      </c>
      <c r="J154" s="2">
        <v>-3.4028277018931068E-2</v>
      </c>
      <c r="K154" s="2">
        <v>-4.9615480029769898E-3</v>
      </c>
      <c r="L154" s="2">
        <v>2.06930939915233E-2</v>
      </c>
      <c r="M154" s="2">
        <v>8.5735222276502432E-2</v>
      </c>
      <c r="N154" s="2">
        <v>-7.5365579302587249E-2</v>
      </c>
      <c r="O154" s="4">
        <f t="shared" si="2"/>
        <v>-0.15031131681839976</v>
      </c>
    </row>
    <row r="155" spans="1:15" x14ac:dyDescent="0.25">
      <c r="A155">
        <v>2006</v>
      </c>
      <c r="B155" t="s">
        <v>24</v>
      </c>
      <c r="C155" s="2">
        <v>-1.094890510948909E-2</v>
      </c>
      <c r="D155" s="2">
        <v>-1.303813038130386E-2</v>
      </c>
      <c r="E155" s="2">
        <v>2.7791625124626181E-2</v>
      </c>
      <c r="F155" s="2">
        <v>-1.5763307869527401E-3</v>
      </c>
      <c r="G155" s="2">
        <v>-2.963322807869806E-2</v>
      </c>
      <c r="H155" s="2">
        <v>-3.8548185231539578E-2</v>
      </c>
      <c r="I155" s="2">
        <v>7.6802915907316924E-3</v>
      </c>
      <c r="J155" s="2">
        <v>4.5988890324247578E-2</v>
      </c>
      <c r="K155" s="2">
        <v>1.197974558478454E-2</v>
      </c>
      <c r="L155" s="2">
        <v>0.12680009763241401</v>
      </c>
      <c r="M155" s="2">
        <v>-4.4405935232318949E-3</v>
      </c>
      <c r="N155" s="2">
        <v>5.6897302001740702E-2</v>
      </c>
      <c r="O155" s="4">
        <f t="shared" si="2"/>
        <v>0.17895257914732948</v>
      </c>
    </row>
    <row r="156" spans="1:15" x14ac:dyDescent="0.25">
      <c r="A156">
        <v>2007</v>
      </c>
      <c r="B156" t="s">
        <v>24</v>
      </c>
      <c r="C156" s="2">
        <v>2.0586721564590741E-2</v>
      </c>
      <c r="D156" s="2">
        <v>-6.263237518910747E-2</v>
      </c>
      <c r="E156" s="2">
        <v>1.4202711426726911E-2</v>
      </c>
      <c r="F156" s="2">
        <v>8.4341183959261601E-2</v>
      </c>
      <c r="G156" s="2">
        <v>4.2950787594168822E-2</v>
      </c>
      <c r="H156" s="2">
        <v>-1.266416510318946E-2</v>
      </c>
      <c r="I156" s="2">
        <v>5.1306413301662752E-2</v>
      </c>
      <c r="J156" s="2">
        <v>5.4586534116583652E-2</v>
      </c>
      <c r="K156" s="2">
        <v>9.5123832376382556E-3</v>
      </c>
      <c r="L156" s="2">
        <v>-1.4261460101867461E-2</v>
      </c>
      <c r="M156" s="2">
        <v>-9.4212883224250699E-2</v>
      </c>
      <c r="N156" s="2">
        <v>2.7761931926221669E-2</v>
      </c>
      <c r="O156" s="4">
        <f t="shared" si="2"/>
        <v>0.1214777835084393</v>
      </c>
    </row>
    <row r="157" spans="1:15" x14ac:dyDescent="0.25">
      <c r="A157">
        <v>2008</v>
      </c>
      <c r="B157" t="s">
        <v>24</v>
      </c>
      <c r="C157" s="2">
        <v>-9.1581868640147057E-3</v>
      </c>
      <c r="D157" s="2">
        <v>6.3019325926617409E-2</v>
      </c>
      <c r="E157" s="2">
        <v>1.124187598805548E-2</v>
      </c>
      <c r="F157" s="2">
        <v>4.8289039430258862E-2</v>
      </c>
      <c r="G157" s="2">
        <v>7.2328086164043182E-2</v>
      </c>
      <c r="H157" s="2">
        <v>-8.4215406010971217E-2</v>
      </c>
      <c r="I157" s="2">
        <v>7.9726651480637845E-2</v>
      </c>
      <c r="J157" s="2">
        <v>-4.8835755586810407E-2</v>
      </c>
      <c r="K157" s="2">
        <v>-3.9185081738273293E-2</v>
      </c>
      <c r="L157" s="2">
        <v>-0.2051128590971272</v>
      </c>
      <c r="M157" s="2">
        <v>-0.1222975153275251</v>
      </c>
      <c r="N157" s="2">
        <v>3.1372549019607947E-2</v>
      </c>
      <c r="O157" s="4">
        <f t="shared" si="2"/>
        <v>-0.20282727661550121</v>
      </c>
    </row>
    <row r="158" spans="1:15" x14ac:dyDescent="0.25">
      <c r="A158">
        <v>2009</v>
      </c>
      <c r="B158" t="s">
        <v>24</v>
      </c>
      <c r="C158" s="2">
        <v>8.8997148288973538E-2</v>
      </c>
      <c r="D158" s="2">
        <v>4.1462084015275744E-3</v>
      </c>
      <c r="E158" s="2">
        <v>5.2808866673910597E-2</v>
      </c>
      <c r="F158" s="2">
        <v>6.5228609763649414E-2</v>
      </c>
      <c r="G158" s="2">
        <v>2.974517973064628E-2</v>
      </c>
      <c r="H158" s="2">
        <v>-1.750094091080168E-2</v>
      </c>
      <c r="I158" s="2">
        <v>0.1293813445700058</v>
      </c>
      <c r="J158" s="2">
        <v>1.0175527855507129E-3</v>
      </c>
      <c r="K158" s="2">
        <v>1.32147395171538E-2</v>
      </c>
      <c r="L158" s="2">
        <v>8.3605049745003601E-3</v>
      </c>
      <c r="M158" s="2">
        <v>4.7591410330818373E-2</v>
      </c>
      <c r="N158" s="2">
        <v>3.6011080332410073E-2</v>
      </c>
      <c r="O158" s="4">
        <f t="shared" si="2"/>
        <v>0.45900170445834487</v>
      </c>
    </row>
    <row r="159" spans="1:15" x14ac:dyDescent="0.25">
      <c r="A159">
        <v>2010</v>
      </c>
      <c r="B159" t="s">
        <v>24</v>
      </c>
      <c r="C159" s="2">
        <v>-6.5011459129106219E-2</v>
      </c>
      <c r="D159" s="2">
        <v>3.8973772367023367E-2</v>
      </c>
      <c r="E159" s="2">
        <v>8.5718779490406849E-3</v>
      </c>
      <c r="F159" s="2">
        <v>5.8479532163742132E-3</v>
      </c>
      <c r="G159" s="2">
        <v>-2.8992248062015499E-2</v>
      </c>
      <c r="H159" s="2">
        <v>-1.4210442280057521E-2</v>
      </c>
      <c r="I159" s="2">
        <v>3.9844509232264347E-2</v>
      </c>
      <c r="J159" s="2">
        <v>-4.1043613707165139E-2</v>
      </c>
      <c r="K159" s="2">
        <v>8.9417688621781677E-2</v>
      </c>
      <c r="L159" s="2">
        <v>7.0523333830326607E-2</v>
      </c>
      <c r="M159" s="2">
        <v>-1.490250696378825E-2</v>
      </c>
      <c r="N159" s="2">
        <v>3.7466421603280058E-2</v>
      </c>
      <c r="O159" s="4">
        <f t="shared" si="2"/>
        <v>0.12648528667795833</v>
      </c>
    </row>
    <row r="160" spans="1:15" x14ac:dyDescent="0.25">
      <c r="A160">
        <v>2011</v>
      </c>
      <c r="B160" t="s">
        <v>24</v>
      </c>
      <c r="C160" s="2">
        <v>0.1038430089942763</v>
      </c>
      <c r="D160" s="2">
        <v>-7.4074074074081953E-4</v>
      </c>
      <c r="E160" s="2">
        <v>7.3511242895971662E-3</v>
      </c>
      <c r="F160" s="2">
        <v>4.6053841908383131E-2</v>
      </c>
      <c r="G160" s="2">
        <v>-9.6728807597608046E-3</v>
      </c>
      <c r="H160" s="2">
        <v>1.550938258450252E-2</v>
      </c>
      <c r="I160" s="2">
        <v>6.0040804430195223E-2</v>
      </c>
      <c r="J160" s="2">
        <v>-5.4660434423975827E-2</v>
      </c>
      <c r="K160" s="2">
        <v>1.7218311907393421E-2</v>
      </c>
      <c r="L160" s="2">
        <v>5.5812889575112878E-2</v>
      </c>
      <c r="M160" s="2">
        <v>1.8252721659535402E-2</v>
      </c>
      <c r="N160" s="2">
        <v>-2.1914893617021262E-2</v>
      </c>
      <c r="O160" s="4">
        <f t="shared" si="2"/>
        <v>0.2370931358074973</v>
      </c>
    </row>
    <row r="161" spans="1:15" x14ac:dyDescent="0.25">
      <c r="A161">
        <v>2012</v>
      </c>
      <c r="B161" t="s">
        <v>24</v>
      </c>
      <c r="C161" s="2">
        <v>4.7422231890363209E-2</v>
      </c>
      <c r="D161" s="2">
        <v>2.144340602284522E-2</v>
      </c>
      <c r="E161" s="2">
        <v>6.0590657245971791E-2</v>
      </c>
      <c r="F161" s="2">
        <v>-7.5245626647495456E-3</v>
      </c>
      <c r="G161" s="2">
        <v>-6.84759513231602E-2</v>
      </c>
      <c r="H161" s="2">
        <v>1.3893208916537111E-2</v>
      </c>
      <c r="I161" s="2">
        <v>2.0451988955925149E-3</v>
      </c>
      <c r="J161" s="2">
        <v>-5.7658944790284217E-3</v>
      </c>
      <c r="K161" s="2">
        <v>6.4665127020785196E-2</v>
      </c>
      <c r="L161" s="2">
        <v>-6.2280067486141233E-2</v>
      </c>
      <c r="M161" s="2">
        <v>-2.292705495296354E-2</v>
      </c>
      <c r="N161" s="2">
        <v>7.786604935024144E-3</v>
      </c>
      <c r="O161" s="4">
        <f t="shared" si="2"/>
        <v>5.0872904021076248E-2</v>
      </c>
    </row>
    <row r="162" spans="1:15" x14ac:dyDescent="0.25">
      <c r="A162">
        <v>2013</v>
      </c>
      <c r="B162" t="s">
        <v>24</v>
      </c>
      <c r="C162" s="2">
        <v>6.0140955364134552E-2</v>
      </c>
      <c r="D162" s="2">
        <v>-1.1030679076180491E-2</v>
      </c>
      <c r="E162" s="2">
        <v>6.2092316884927452E-2</v>
      </c>
      <c r="F162" s="2">
        <v>-5.044538209095184E-2</v>
      </c>
      <c r="G162" s="2">
        <v>2.7056383924163319E-2</v>
      </c>
      <c r="H162" s="2">
        <v>-8.1290260551869942E-2</v>
      </c>
      <c r="I162" s="2">
        <v>2.0564073046936301E-2</v>
      </c>
      <c r="J162" s="2">
        <v>-6.5473748974569257E-2</v>
      </c>
      <c r="K162" s="2">
        <v>1.5965326164481208E-2</v>
      </c>
      <c r="L162" s="2">
        <v>-3.2238902689275317E-2</v>
      </c>
      <c r="M162" s="2">
        <v>2.6226215054963031E-3</v>
      </c>
      <c r="N162" s="2">
        <v>4.3911398040961558E-2</v>
      </c>
      <c r="O162" s="4">
        <f t="shared" si="2"/>
        <v>-8.1258984517461608E-3</v>
      </c>
    </row>
    <row r="163" spans="1:15" x14ac:dyDescent="0.25">
      <c r="A163">
        <v>2014</v>
      </c>
      <c r="B163" t="s">
        <v>24</v>
      </c>
      <c r="C163" s="2">
        <v>-5.8058324892040207E-2</v>
      </c>
      <c r="D163" s="2">
        <v>4.8052977133801189E-2</v>
      </c>
      <c r="E163" s="2">
        <v>3.9531241561808088E-2</v>
      </c>
      <c r="F163" s="2">
        <v>2.0676398773962209E-2</v>
      </c>
      <c r="G163" s="2">
        <v>-6.1637909095536132E-2</v>
      </c>
      <c r="H163" s="2">
        <v>-1.6760685615100909E-2</v>
      </c>
      <c r="I163" s="2">
        <v>5.7372979533292678E-2</v>
      </c>
      <c r="J163" s="2">
        <v>3.286899358272199E-3</v>
      </c>
      <c r="K163" s="2">
        <v>-1.2844513780551179E-2</v>
      </c>
      <c r="L163" s="2">
        <v>-0.13396196596955171</v>
      </c>
      <c r="M163" s="2">
        <v>-1.3564476885644879E-2</v>
      </c>
      <c r="N163" s="2">
        <v>-1.066781772214331E-2</v>
      </c>
      <c r="O163" s="4">
        <f t="shared" si="2"/>
        <v>-0.13857519759943196</v>
      </c>
    </row>
    <row r="164" spans="1:15" x14ac:dyDescent="0.25">
      <c r="A164">
        <v>2015</v>
      </c>
      <c r="B164" t="s">
        <v>24</v>
      </c>
      <c r="C164" s="2">
        <v>-4.4440289204687122E-2</v>
      </c>
      <c r="D164" s="2">
        <v>5.6291174743982708E-2</v>
      </c>
      <c r="E164" s="2">
        <v>-8.8921822897368719E-3</v>
      </c>
      <c r="F164" s="2">
        <v>6.722741433021806E-2</v>
      </c>
      <c r="G164" s="2">
        <v>-9.5744059781656121E-3</v>
      </c>
      <c r="H164" s="2">
        <v>-4.1202475685234392E-2</v>
      </c>
      <c r="I164" s="2">
        <v>-4.1190212713635432E-3</v>
      </c>
      <c r="J164" s="2">
        <v>-8.7042410025310324E-2</v>
      </c>
      <c r="K164" s="2">
        <v>-1.9744404625059109E-2</v>
      </c>
      <c r="L164" s="2">
        <v>-3.3731116782782511E-2</v>
      </c>
      <c r="M164" s="2">
        <v>-4.711593375214318E-3</v>
      </c>
      <c r="N164" s="2">
        <v>-1.291062975182888E-2</v>
      </c>
      <c r="O164" s="4">
        <f t="shared" si="2"/>
        <v>-0.14284993991518191</v>
      </c>
    </row>
    <row r="165" spans="1:15" x14ac:dyDescent="0.25">
      <c r="A165">
        <v>2016</v>
      </c>
      <c r="B165" t="s">
        <v>24</v>
      </c>
      <c r="C165" s="2">
        <v>-9.3227728527830234E-2</v>
      </c>
      <c r="D165" s="2">
        <v>5.0004006731308559E-2</v>
      </c>
      <c r="E165" s="2">
        <v>0.15584217354804239</v>
      </c>
      <c r="F165" s="2">
        <v>-3.6381644106965982E-2</v>
      </c>
      <c r="G165" s="2">
        <v>5.344662189941074E-2</v>
      </c>
      <c r="H165" s="2">
        <v>-1.2748796669702189E-2</v>
      </c>
      <c r="I165" s="2">
        <v>5.8242192647252722E-2</v>
      </c>
      <c r="J165" s="2">
        <v>-1.083302203959657E-2</v>
      </c>
      <c r="K165" s="2">
        <v>-1.8882175226586639E-4</v>
      </c>
      <c r="L165" s="2">
        <v>-3.2483474976392812E-2</v>
      </c>
      <c r="M165" s="2">
        <v>5.550133385386169E-2</v>
      </c>
      <c r="N165" s="2">
        <v>2.32400443841696E-2</v>
      </c>
      <c r="O165" s="4">
        <f t="shared" si="2"/>
        <v>0.21041288499129204</v>
      </c>
    </row>
    <row r="166" spans="1:15" x14ac:dyDescent="0.25">
      <c r="A166">
        <v>2017</v>
      </c>
      <c r="B166" t="s">
        <v>24</v>
      </c>
      <c r="C166" s="2">
        <v>5.138863786975123E-2</v>
      </c>
      <c r="D166" s="2">
        <v>3.036901214760479E-2</v>
      </c>
      <c r="E166" s="2">
        <v>-3.1587142698253801E-2</v>
      </c>
      <c r="F166" s="2">
        <v>-7.9533708510393875E-2</v>
      </c>
      <c r="G166" s="2">
        <v>-4.7788383554806857E-2</v>
      </c>
      <c r="H166" s="2">
        <v>7.8621502981066627E-3</v>
      </c>
      <c r="I166" s="2">
        <v>-5.9546252356497582E-2</v>
      </c>
      <c r="J166" s="2">
        <v>-1.1336144328471629E-2</v>
      </c>
      <c r="K166" s="2">
        <v>1.433265748444401E-2</v>
      </c>
      <c r="L166" s="2">
        <v>6.1896884477529612E-2</v>
      </c>
      <c r="M166" s="2">
        <v>-5.8418797870962713E-4</v>
      </c>
      <c r="N166" s="2">
        <v>-3.5721244398260188E-3</v>
      </c>
      <c r="O166" s="4">
        <f t="shared" si="2"/>
        <v>-6.8098601589523078E-2</v>
      </c>
    </row>
    <row r="167" spans="1:15" x14ac:dyDescent="0.25">
      <c r="A167">
        <v>2018</v>
      </c>
      <c r="B167" t="s">
        <v>24</v>
      </c>
      <c r="C167" s="2">
        <v>6.7005605527310719E-2</v>
      </c>
      <c r="D167" s="2">
        <v>-4.8075748320097637E-2</v>
      </c>
      <c r="E167" s="2">
        <v>-1.5401398960405601E-2</v>
      </c>
      <c r="F167" s="2">
        <v>-5.5204327706445899E-2</v>
      </c>
      <c r="G167" s="2">
        <v>-2.517935982339958E-2</v>
      </c>
      <c r="H167" s="2">
        <v>-1.139339041822951E-2</v>
      </c>
      <c r="I167" s="2">
        <v>3.7437365783822507E-2</v>
      </c>
      <c r="J167" s="2">
        <v>1.069481818809059E-2</v>
      </c>
      <c r="K167" s="2">
        <v>3.2291097760786647E-2</v>
      </c>
      <c r="L167" s="2">
        <v>-0.23662456186760139</v>
      </c>
      <c r="M167" s="2">
        <v>7.658321060382911E-2</v>
      </c>
      <c r="N167" s="2">
        <v>-8.529814114428258E-2</v>
      </c>
      <c r="O167" s="4">
        <f t="shared" si="2"/>
        <v>-0.25316483037662263</v>
      </c>
    </row>
    <row r="168" spans="1:15" x14ac:dyDescent="0.25">
      <c r="A168">
        <v>2019</v>
      </c>
      <c r="B168" t="s">
        <v>24</v>
      </c>
      <c r="C168" s="2">
        <v>0.1825459663939473</v>
      </c>
      <c r="D168" s="2">
        <v>2.760005951495326E-2</v>
      </c>
      <c r="E168" s="2">
        <v>2.150148410917252E-2</v>
      </c>
      <c r="F168" s="2">
        <v>-5.8823529411763387E-3</v>
      </c>
      <c r="G168" s="2">
        <v>-9.4674556213017902E-2</v>
      </c>
      <c r="H168" s="2">
        <v>8.5912276557209344E-2</v>
      </c>
      <c r="I168" s="2">
        <v>7.4981870920957316E-2</v>
      </c>
      <c r="J168" s="2">
        <v>-8.5739341608202957E-2</v>
      </c>
      <c r="K168" s="2">
        <v>7.2972773555670223E-2</v>
      </c>
      <c r="L168" s="2">
        <v>-8.0387842112501717E-2</v>
      </c>
      <c r="M168" s="2">
        <v>5.3839826516115519E-3</v>
      </c>
      <c r="N168" s="2">
        <v>-3.0494607660840329E-3</v>
      </c>
      <c r="O168" s="4">
        <f t="shared" si="2"/>
        <v>0.20116486006253853</v>
      </c>
    </row>
    <row r="169" spans="1:15" x14ac:dyDescent="0.25">
      <c r="A169">
        <v>2020</v>
      </c>
      <c r="B169" t="s">
        <v>24</v>
      </c>
      <c r="C169" s="2">
        <v>7.2291853178155785E-2</v>
      </c>
      <c r="D169" s="2">
        <v>-9.4482710638001732E-2</v>
      </c>
      <c r="E169" s="2">
        <v>-0.14767575873991551</v>
      </c>
      <c r="F169" s="2">
        <v>0.13188497250518341</v>
      </c>
      <c r="G169" s="2">
        <v>-5.2564510990761324E-3</v>
      </c>
      <c r="H169" s="2">
        <v>-3.3066453162530103E-2</v>
      </c>
      <c r="I169" s="2">
        <v>1.79680384201375E-2</v>
      </c>
      <c r="J169" s="2">
        <v>3.0095981779729719E-3</v>
      </c>
      <c r="K169" s="2">
        <v>-1.3299813478225619E-2</v>
      </c>
      <c r="L169" s="2">
        <v>-8.22717185830526E-2</v>
      </c>
      <c r="M169" s="2">
        <v>0.10621529643560799</v>
      </c>
      <c r="N169" s="2">
        <v>1.9106217616580379E-2</v>
      </c>
      <c r="O169" s="4">
        <f t="shared" si="2"/>
        <v>-2.5576929367163645E-2</v>
      </c>
    </row>
    <row r="170" spans="1:15" x14ac:dyDescent="0.25">
      <c r="A170">
        <v>2021</v>
      </c>
      <c r="B170" t="s">
        <v>24</v>
      </c>
      <c r="C170" s="2">
        <v>-5.3781379091197963E-2</v>
      </c>
      <c r="D170" s="2">
        <v>-1.511208126941388E-3</v>
      </c>
      <c r="E170" s="2">
        <v>0.12049104515261071</v>
      </c>
      <c r="F170" s="2">
        <v>6.468557706738709E-2</v>
      </c>
      <c r="G170" s="2">
        <v>1.310967014378361E-2</v>
      </c>
      <c r="H170" s="2">
        <v>1.9827466258522271E-2</v>
      </c>
      <c r="I170" s="2">
        <v>-3.8406439729858799E-2</v>
      </c>
      <c r="J170" s="2">
        <v>-4.398410896708338E-3</v>
      </c>
      <c r="K170" s="2">
        <v>-1.0047028644719959E-2</v>
      </c>
      <c r="L170" s="2">
        <v>-9.9546534225869232E-2</v>
      </c>
      <c r="M170" s="2">
        <v>-6.3948840927258166E-2</v>
      </c>
      <c r="N170" s="2">
        <v>0.14141759180187871</v>
      </c>
      <c r="O170" s="4">
        <f t="shared" si="2"/>
        <v>8.7891508781628547E-2</v>
      </c>
    </row>
    <row r="171" spans="1:15" x14ac:dyDescent="0.25">
      <c r="A171">
        <v>2022</v>
      </c>
      <c r="B171" t="s">
        <v>24</v>
      </c>
      <c r="C171" s="2">
        <v>-6.7335029178516859E-4</v>
      </c>
      <c r="D171" s="2">
        <v>-8.280302463127942E-2</v>
      </c>
      <c r="E171" s="2">
        <v>6.1301118276059219E-2</v>
      </c>
      <c r="F171" s="2">
        <v>1.6843562528841671E-2</v>
      </c>
      <c r="G171" s="2">
        <v>5.0147492625368661E-2</v>
      </c>
      <c r="H171" s="2">
        <v>1.692595793719387E-2</v>
      </c>
      <c r="I171" s="2">
        <v>-7.3659607620936374E-2</v>
      </c>
      <c r="J171" s="2">
        <v>-1.789127609144436E-2</v>
      </c>
      <c r="K171" s="2">
        <v>-7.5048657065005742E-2</v>
      </c>
      <c r="L171" s="2">
        <v>0.1639592626883257</v>
      </c>
      <c r="M171" s="2">
        <v>7.6722828837949342E-2</v>
      </c>
      <c r="N171" s="2">
        <v>-5.3794492948287531E-2</v>
      </c>
      <c r="O171" s="4">
        <f t="shared" si="2"/>
        <v>8.202981424499986E-2</v>
      </c>
    </row>
    <row r="172" spans="1:15" x14ac:dyDescent="0.25">
      <c r="A172">
        <v>2023</v>
      </c>
      <c r="B172" t="s">
        <v>24</v>
      </c>
      <c r="C172" s="2">
        <v>-4.3722052665199802E-2</v>
      </c>
      <c r="D172" s="2">
        <v>-4.0302827877978009E-2</v>
      </c>
      <c r="E172" s="2">
        <v>1.384377416860016E-2</v>
      </c>
      <c r="F172" s="2">
        <v>-3.570066366618363E-2</v>
      </c>
      <c r="G172" s="2">
        <v>1.7245471086148271E-2</v>
      </c>
      <c r="H172" s="2">
        <v>4.0594136402519521E-2</v>
      </c>
      <c r="I172" s="2">
        <v>7.7497944847171318E-2</v>
      </c>
      <c r="J172" s="2">
        <v>1.8379803023997891E-2</v>
      </c>
      <c r="K172" s="2">
        <v>-4.4473200299666282E-2</v>
      </c>
      <c r="L172" s="2">
        <v>3.0933713471133158E-2</v>
      </c>
      <c r="M172" s="2">
        <v>9.6238938053097467E-2</v>
      </c>
      <c r="N172" s="2">
        <v>3.1470736629667151E-2</v>
      </c>
      <c r="O172" s="4">
        <f t="shared" si="2"/>
        <v>0.16200577317330722</v>
      </c>
    </row>
    <row r="173" spans="1:15" x14ac:dyDescent="0.25">
      <c r="A173">
        <v>2024</v>
      </c>
      <c r="B173" t="s">
        <v>24</v>
      </c>
      <c r="C173" s="2">
        <v>0.12295933965148249</v>
      </c>
      <c r="D173" s="2">
        <v>7.4594359141892941E-3</v>
      </c>
      <c r="E173" s="2">
        <v>3.2048856942117572E-2</v>
      </c>
      <c r="F173" s="2">
        <v>-0.12966066191872649</v>
      </c>
      <c r="G173" s="2">
        <v>3.9109506618533194E-3</v>
      </c>
      <c r="H173" s="2">
        <v>3.6559784237338848E-2</v>
      </c>
      <c r="I173" s="2">
        <v>0.1109569239664643</v>
      </c>
      <c r="J173" s="2">
        <v>5.1993338190902572E-2</v>
      </c>
      <c r="K173" s="2">
        <v>9.3751546034730238E-2</v>
      </c>
      <c r="L173" s="2">
        <v>-6.4953862855075095E-2</v>
      </c>
      <c r="M173" s="2">
        <v>0.10008707430340549</v>
      </c>
      <c r="N173" s="2">
        <v>-3.3331867551998573E-2</v>
      </c>
      <c r="O173" s="4">
        <f t="shared" si="2"/>
        <v>0.33178085757668396</v>
      </c>
    </row>
    <row r="174" spans="1:15" x14ac:dyDescent="0.25">
      <c r="A174">
        <v>2025</v>
      </c>
      <c r="B174" t="s">
        <v>24</v>
      </c>
      <c r="C174" s="2">
        <v>0.16317154164581699</v>
      </c>
      <c r="D174" s="2">
        <v>-1.2749315604223649E-2</v>
      </c>
      <c r="E174" s="2">
        <v>-1.497385517350658E-2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4">
        <f t="shared" si="2"/>
        <v>0.13544837086808675</v>
      </c>
    </row>
    <row r="175" spans="1:15" hidden="1" x14ac:dyDescent="0.25">
      <c r="A175">
        <v>2020</v>
      </c>
      <c r="B175" t="s">
        <v>14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6.6315789473684328E-2</v>
      </c>
      <c r="M175" s="2">
        <v>1.6762092793682131</v>
      </c>
      <c r="N175" s="2">
        <v>-0.13131685724824779</v>
      </c>
      <c r="O175" s="4">
        <f t="shared" si="2"/>
        <v>1.6112082115936497</v>
      </c>
    </row>
    <row r="176" spans="1:15" x14ac:dyDescent="0.25">
      <c r="A176">
        <v>2021</v>
      </c>
      <c r="B176" t="s">
        <v>14</v>
      </c>
      <c r="C176" s="2">
        <v>0.49384288747346061</v>
      </c>
      <c r="D176" s="2">
        <v>-0.32063672541216598</v>
      </c>
      <c r="E176" s="2">
        <v>-2.5523012552301268E-2</v>
      </c>
      <c r="F176" s="2">
        <v>-1.0734220695577499E-2</v>
      </c>
      <c r="G176" s="2">
        <v>-3.90625E-3</v>
      </c>
      <c r="H176" s="2">
        <v>0.14858387799564279</v>
      </c>
      <c r="I176" s="2">
        <v>-0.17640364188163879</v>
      </c>
      <c r="J176" s="2">
        <v>0.21326577614002759</v>
      </c>
      <c r="K176" s="2">
        <v>-8.7319665907365285E-2</v>
      </c>
      <c r="L176" s="2">
        <v>7.6539101497504092E-2</v>
      </c>
      <c r="M176" s="2">
        <v>-0.20208655332302941</v>
      </c>
      <c r="N176" s="2">
        <v>-0.1181598062953995</v>
      </c>
      <c r="O176" s="4">
        <f t="shared" si="2"/>
        <v>-1.2538232960842624E-2</v>
      </c>
    </row>
    <row r="177" spans="1:15" x14ac:dyDescent="0.25">
      <c r="A177">
        <v>2022</v>
      </c>
      <c r="B177" t="s">
        <v>14</v>
      </c>
      <c r="C177" s="2">
        <v>-0.24711696869851729</v>
      </c>
      <c r="D177" s="2">
        <v>-0.13566739606126921</v>
      </c>
      <c r="E177" s="2">
        <v>0.158649789029536</v>
      </c>
      <c r="F177" s="2">
        <v>-0.24253459577567371</v>
      </c>
      <c r="G177" s="2">
        <v>-0.16538461538461549</v>
      </c>
      <c r="H177" s="2">
        <v>4.4930875576036922E-2</v>
      </c>
      <c r="I177" s="2">
        <v>0.14112458654906271</v>
      </c>
      <c r="J177" s="2">
        <v>-0.25410628019323672</v>
      </c>
      <c r="K177" s="2">
        <v>5.3108808290155629E-2</v>
      </c>
      <c r="L177" s="2">
        <v>8.118081180811787E-2</v>
      </c>
      <c r="M177" s="2">
        <v>-0.14675767918088731</v>
      </c>
      <c r="N177" s="2">
        <v>-0.14399999999999999</v>
      </c>
      <c r="O177" s="4">
        <f t="shared" si="2"/>
        <v>-0.85657266404129062</v>
      </c>
    </row>
    <row r="178" spans="1:15" x14ac:dyDescent="0.25">
      <c r="A178">
        <v>2023</v>
      </c>
      <c r="B178" t="s">
        <v>14</v>
      </c>
      <c r="C178" s="2">
        <v>0.21183800623052959</v>
      </c>
      <c r="D178" s="2">
        <v>7.7120822622107621E-3</v>
      </c>
      <c r="E178" s="2">
        <v>7.7806122448979442E-2</v>
      </c>
      <c r="F178" s="2">
        <v>-8.2840236686390401E-2</v>
      </c>
      <c r="G178" s="2">
        <v>0.89806451612903238</v>
      </c>
      <c r="H178" s="2">
        <v>4.2148198504418748E-2</v>
      </c>
      <c r="I178" s="2">
        <v>0.29419439008480103</v>
      </c>
      <c r="J178" s="2">
        <v>-0.24495967741935479</v>
      </c>
      <c r="K178" s="2">
        <v>6.809078771695587E-2</v>
      </c>
      <c r="L178" s="2">
        <v>-7.4999999999999956E-2</v>
      </c>
      <c r="M178" s="2">
        <v>0.3547297297297296</v>
      </c>
      <c r="N178" s="2">
        <v>-0.14364089775561101</v>
      </c>
      <c r="O178" s="4">
        <f t="shared" si="2"/>
        <v>1.4081430212453014</v>
      </c>
    </row>
    <row r="179" spans="1:15" x14ac:dyDescent="0.25">
      <c r="A179">
        <v>2024</v>
      </c>
      <c r="B179" t="s">
        <v>14</v>
      </c>
      <c r="C179" s="2">
        <v>-6.2900407687827675E-2</v>
      </c>
      <c r="D179" s="2">
        <v>0.55873213175885628</v>
      </c>
      <c r="E179" s="2">
        <v>-8.2535885167464018E-2</v>
      </c>
      <c r="F179" s="2">
        <v>-4.5197740112994489E-2</v>
      </c>
      <c r="G179" s="2">
        <v>-1.319981793354574E-2</v>
      </c>
      <c r="H179" s="2">
        <v>0.16835793357933571</v>
      </c>
      <c r="I179" s="2">
        <v>6.158705092775385E-2</v>
      </c>
      <c r="J179" s="2">
        <v>0.17069542580885089</v>
      </c>
      <c r="K179" s="2">
        <v>0.18170266836086399</v>
      </c>
      <c r="L179" s="2">
        <v>0.1172043010752688</v>
      </c>
      <c r="M179" s="2">
        <v>0.61405197305101056</v>
      </c>
      <c r="N179" s="2">
        <v>0.1274597495527727</v>
      </c>
      <c r="O179" s="4">
        <f t="shared" si="2"/>
        <v>1.7959573832128808</v>
      </c>
    </row>
    <row r="180" spans="1:15" x14ac:dyDescent="0.25">
      <c r="A180">
        <v>2025</v>
      </c>
      <c r="B180" t="s">
        <v>14</v>
      </c>
      <c r="C180" s="2">
        <v>9.070474679360041E-2</v>
      </c>
      <c r="D180" s="2">
        <v>2.9458116135289151E-2</v>
      </c>
      <c r="E180" s="2">
        <v>-6.1234102684879499E-3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4">
        <f t="shared" si="2"/>
        <v>0.11403945266040161</v>
      </c>
    </row>
    <row r="181" spans="1:15" hidden="1" x14ac:dyDescent="0.25">
      <c r="A181">
        <v>1999</v>
      </c>
      <c r="B181" t="s">
        <v>25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0.2008072653884965</v>
      </c>
      <c r="O181" s="4">
        <f t="shared" si="2"/>
        <v>0.2008072653884965</v>
      </c>
    </row>
    <row r="182" spans="1:15" x14ac:dyDescent="0.25">
      <c r="A182">
        <v>2000</v>
      </c>
      <c r="B182" t="s">
        <v>25</v>
      </c>
      <c r="C182" s="2">
        <v>2.240896358543432E-2</v>
      </c>
      <c r="D182" s="2">
        <v>0.20730593607305939</v>
      </c>
      <c r="E182" s="2">
        <v>-0.41520423600605139</v>
      </c>
      <c r="F182" s="2">
        <v>-0.1032207993791231</v>
      </c>
      <c r="G182" s="2">
        <v>-0.17871051492860229</v>
      </c>
      <c r="H182" s="2">
        <v>0.116262732701089</v>
      </c>
      <c r="I182" s="2">
        <v>2.9578351164254221E-2</v>
      </c>
      <c r="J182" s="2">
        <v>4.8746943765281207E-2</v>
      </c>
      <c r="K182" s="2">
        <v>-0.19495847297100391</v>
      </c>
      <c r="L182" s="2">
        <v>-2.4796380090497672E-2</v>
      </c>
      <c r="M182" s="2">
        <v>-0.111358574610245</v>
      </c>
      <c r="N182" s="2">
        <v>-0.20112781954887229</v>
      </c>
      <c r="O182" s="4">
        <f t="shared" si="2"/>
        <v>-0.80507387024527755</v>
      </c>
    </row>
    <row r="183" spans="1:15" x14ac:dyDescent="0.25">
      <c r="A183">
        <v>2001</v>
      </c>
      <c r="B183" t="s">
        <v>25</v>
      </c>
      <c r="C183" s="2">
        <v>-2.1176470588235349E-2</v>
      </c>
      <c r="D183" s="2">
        <v>-0.36725427350427342</v>
      </c>
      <c r="E183" s="2">
        <v>-0.33262980160405231</v>
      </c>
      <c r="F183" s="2">
        <v>7.4003795066413636E-2</v>
      </c>
      <c r="G183" s="2">
        <v>0.1342756183745584</v>
      </c>
      <c r="H183" s="2">
        <v>-5.5036344755971078E-2</v>
      </c>
      <c r="I183" s="2">
        <v>5.6043956043956067E-2</v>
      </c>
      <c r="J183" s="2">
        <v>-0.15036420395421429</v>
      </c>
      <c r="K183" s="2">
        <v>-0.25413349663196561</v>
      </c>
      <c r="L183" s="2">
        <v>0.38916256157635482</v>
      </c>
      <c r="M183" s="2">
        <v>0.20803782505910151</v>
      </c>
      <c r="N183" s="2">
        <v>-0.1139921722113504</v>
      </c>
      <c r="O183" s="4">
        <f t="shared" si="2"/>
        <v>-0.43306300712967793</v>
      </c>
    </row>
    <row r="184" spans="1:15" x14ac:dyDescent="0.25">
      <c r="A184">
        <v>2002</v>
      </c>
      <c r="B184" t="s">
        <v>25</v>
      </c>
      <c r="C184" s="2">
        <v>9.3318608503589306E-2</v>
      </c>
      <c r="D184" s="2">
        <v>-0.27929292929292943</v>
      </c>
      <c r="E184" s="2">
        <v>0.1864050455501052</v>
      </c>
      <c r="F184" s="2">
        <v>-0.134672179562906</v>
      </c>
      <c r="G184" s="2">
        <v>7.7133105802047686E-2</v>
      </c>
      <c r="H184" s="2">
        <v>-0.11596958174904951</v>
      </c>
      <c r="I184" s="2">
        <v>-5.4480286738351258E-2</v>
      </c>
      <c r="J184" s="2">
        <v>4.7763457164518693E-2</v>
      </c>
      <c r="K184" s="2">
        <v>-0.24167872648335739</v>
      </c>
      <c r="L184" s="2">
        <v>6.6793893129770909E-2</v>
      </c>
      <c r="M184" s="2">
        <v>0.33452593917710199</v>
      </c>
      <c r="N184" s="2">
        <v>-0.12198391420911529</v>
      </c>
      <c r="O184" s="4">
        <f t="shared" si="2"/>
        <v>-0.14213756870857508</v>
      </c>
    </row>
    <row r="185" spans="1:15" x14ac:dyDescent="0.25">
      <c r="A185">
        <v>2003</v>
      </c>
      <c r="B185" t="s">
        <v>25</v>
      </c>
      <c r="C185" s="2">
        <v>2.0610687022900809E-2</v>
      </c>
      <c r="D185" s="2">
        <v>4.562453253552734E-2</v>
      </c>
      <c r="E185" s="2">
        <v>-7.1530758226037161E-2</v>
      </c>
      <c r="F185" s="2">
        <v>0.1556240369799691</v>
      </c>
      <c r="G185" s="2">
        <v>9.4000000000000083E-2</v>
      </c>
      <c r="H185" s="2">
        <v>2.315661182205964E-2</v>
      </c>
      <c r="I185" s="2">
        <v>0.16081000595592609</v>
      </c>
      <c r="J185" s="2">
        <v>-1.7957927142124071E-2</v>
      </c>
      <c r="K185" s="2">
        <v>2.3510971786833808E-2</v>
      </c>
      <c r="L185" s="2">
        <v>6.8402246043899995E-2</v>
      </c>
      <c r="M185" s="2">
        <v>8.4567606306736653E-2</v>
      </c>
      <c r="N185" s="2">
        <v>6.7400881057268824E-2</v>
      </c>
      <c r="O185" s="4">
        <f t="shared" si="2"/>
        <v>0.65421889414296119</v>
      </c>
    </row>
    <row r="186" spans="1:15" x14ac:dyDescent="0.25">
      <c r="A186">
        <v>2004</v>
      </c>
      <c r="B186" t="s">
        <v>25</v>
      </c>
      <c r="C186" s="2">
        <v>6.1081304168386419E-2</v>
      </c>
      <c r="D186" s="2">
        <v>-9.918319719953328E-2</v>
      </c>
      <c r="E186" s="2">
        <v>1.7702936096718469E-2</v>
      </c>
      <c r="F186" s="2">
        <v>-0.11285532456512511</v>
      </c>
      <c r="G186" s="2">
        <v>6.9823051171688189E-2</v>
      </c>
      <c r="H186" s="2">
        <v>5.9454626732230682E-2</v>
      </c>
      <c r="I186" s="2">
        <v>-0.11729957805907169</v>
      </c>
      <c r="J186" s="2">
        <v>-0.1032504780114722</v>
      </c>
      <c r="K186" s="2">
        <v>-3.5181236673774041E-2</v>
      </c>
      <c r="L186" s="2">
        <v>6.1325966850828577E-2</v>
      </c>
      <c r="M186" s="2">
        <v>-2.3945861530452969E-2</v>
      </c>
      <c r="N186" s="2">
        <v>3.0399999999999979E-2</v>
      </c>
      <c r="O186" s="4">
        <f t="shared" si="2"/>
        <v>-0.19192779101957697</v>
      </c>
    </row>
    <row r="187" spans="1:15" x14ac:dyDescent="0.25">
      <c r="A187">
        <v>2005</v>
      </c>
      <c r="B187" t="s">
        <v>25</v>
      </c>
      <c r="C187" s="2">
        <v>-6.6252587991718515E-2</v>
      </c>
      <c r="D187" s="2">
        <v>-3.4368070953436643E-2</v>
      </c>
      <c r="E187" s="2">
        <v>2.6980482204362669E-2</v>
      </c>
      <c r="F187" s="2">
        <v>-3.4656232532140903E-2</v>
      </c>
      <c r="G187" s="2">
        <v>0.1233352634626519</v>
      </c>
      <c r="H187" s="2">
        <v>-1.6494845360824791E-2</v>
      </c>
      <c r="I187" s="2">
        <v>3.668763102725459E-3</v>
      </c>
      <c r="J187" s="2">
        <v>-7.9895561357702261E-2</v>
      </c>
      <c r="K187" s="2">
        <v>1.7026106696935269E-2</v>
      </c>
      <c r="L187" s="2">
        <v>-2.6227678571428711E-2</v>
      </c>
      <c r="M187" s="2">
        <v>5.1575931232090699E-3</v>
      </c>
      <c r="N187" s="2">
        <v>-2.3945267958950911E-2</v>
      </c>
      <c r="O187" s="4">
        <f t="shared" si="2"/>
        <v>-0.10567203613631836</v>
      </c>
    </row>
    <row r="188" spans="1:15" x14ac:dyDescent="0.25">
      <c r="A188">
        <v>2006</v>
      </c>
      <c r="B188" t="s">
        <v>25</v>
      </c>
      <c r="C188" s="2">
        <v>8.4696261682242868E-2</v>
      </c>
      <c r="D188" s="2">
        <v>8.992999461497031E-2</v>
      </c>
      <c r="E188" s="2">
        <v>7.0652173913043681E-2</v>
      </c>
      <c r="F188" s="2">
        <v>-3.3225657591139927E-2</v>
      </c>
      <c r="G188" s="2">
        <v>-6.0620525059665857E-2</v>
      </c>
      <c r="H188" s="2">
        <v>-7.6219512195121464E-3</v>
      </c>
      <c r="I188" s="2">
        <v>-8.4485407066052343E-2</v>
      </c>
      <c r="J188" s="2">
        <v>0.22986577181208051</v>
      </c>
      <c r="K188" s="2">
        <v>4.5020463847203367E-2</v>
      </c>
      <c r="L188" s="2">
        <v>5.0043516100957357E-2</v>
      </c>
      <c r="M188" s="2">
        <v>0.11520928305014499</v>
      </c>
      <c r="N188" s="2">
        <v>1.560758082497204E-2</v>
      </c>
      <c r="O188" s="4">
        <f t="shared" si="2"/>
        <v>0.5150715049092448</v>
      </c>
    </row>
    <row r="189" spans="1:15" x14ac:dyDescent="0.25">
      <c r="A189">
        <v>2007</v>
      </c>
      <c r="B189" t="s">
        <v>25</v>
      </c>
      <c r="C189" s="2">
        <v>-2.5978777899743791E-2</v>
      </c>
      <c r="D189" s="2">
        <v>-2.5544703230653609E-2</v>
      </c>
      <c r="E189" s="2">
        <v>-1.580570547417115E-2</v>
      </c>
      <c r="F189" s="2">
        <v>4.7395221308264679E-2</v>
      </c>
      <c r="G189" s="2">
        <v>6.7314884068812031E-3</v>
      </c>
      <c r="H189" s="2">
        <v>3.4546805349182641E-2</v>
      </c>
      <c r="I189" s="2">
        <v>3.8061041292638993E-2</v>
      </c>
      <c r="J189" s="2">
        <v>0.10411622276029051</v>
      </c>
      <c r="K189" s="2">
        <v>3.7904135338345801E-2</v>
      </c>
      <c r="L189" s="2">
        <v>-2.1098765767477712E-3</v>
      </c>
      <c r="M189" s="2">
        <v>-0.15245009074410171</v>
      </c>
      <c r="N189" s="2">
        <v>-3.3907922912205568E-2</v>
      </c>
      <c r="O189" s="4">
        <f t="shared" si="2"/>
        <v>1.2957837617980222E-2</v>
      </c>
    </row>
    <row r="190" spans="1:15" x14ac:dyDescent="0.25">
      <c r="A190">
        <v>2008</v>
      </c>
      <c r="B190" t="s">
        <v>25</v>
      </c>
      <c r="C190" s="2">
        <v>-9.4935703493548185E-2</v>
      </c>
      <c r="D190" s="2">
        <v>-4.4897959183672898E-3</v>
      </c>
      <c r="E190" s="2">
        <v>-1.2300123001230069E-2</v>
      </c>
      <c r="F190" s="2">
        <v>6.4342050643420468E-2</v>
      </c>
      <c r="G190" s="2">
        <v>4.2121684867394649E-2</v>
      </c>
      <c r="H190" s="2">
        <v>-0.12949101796407181</v>
      </c>
      <c r="I190" s="2">
        <v>-5.4600171969045652E-2</v>
      </c>
      <c r="J190" s="2">
        <v>9.3678944974988632E-2</v>
      </c>
      <c r="K190" s="2">
        <v>-6.1954261954262013E-2</v>
      </c>
      <c r="L190" s="2">
        <v>-0.212322695035461</v>
      </c>
      <c r="M190" s="2">
        <v>-6.9217782779966264E-2</v>
      </c>
      <c r="N190" s="2">
        <v>-1.451027811366379E-2</v>
      </c>
      <c r="O190" s="4">
        <f t="shared" si="2"/>
        <v>-0.45367914974381229</v>
      </c>
    </row>
    <row r="191" spans="1:15" x14ac:dyDescent="0.25">
      <c r="A191">
        <v>2009</v>
      </c>
      <c r="B191" t="s">
        <v>25</v>
      </c>
      <c r="C191" s="2">
        <v>-8.159509202453985E-2</v>
      </c>
      <c r="D191" s="2">
        <v>-2.6720106880427589E-2</v>
      </c>
      <c r="E191" s="2">
        <v>0.15099519560741251</v>
      </c>
      <c r="F191" s="2">
        <v>0.15205724508050089</v>
      </c>
      <c r="G191" s="2">
        <v>-4.2443064182194679E-2</v>
      </c>
      <c r="H191" s="2">
        <v>8.1081081081080253E-3</v>
      </c>
      <c r="I191" s="2">
        <v>0.18016085790884739</v>
      </c>
      <c r="J191" s="2">
        <v>-1.8627896410722381E-2</v>
      </c>
      <c r="K191" s="2">
        <v>8.9814814814814792E-2</v>
      </c>
      <c r="L191" s="2">
        <v>-3.101104502973662E-2</v>
      </c>
      <c r="M191" s="2">
        <v>2.5865848312143891E-2</v>
      </c>
      <c r="N191" s="2">
        <v>2.307692307692322E-2</v>
      </c>
      <c r="O191" s="4">
        <f t="shared" si="2"/>
        <v>0.42968178838112958</v>
      </c>
    </row>
    <row r="192" spans="1:15" x14ac:dyDescent="0.25">
      <c r="A192">
        <v>2010</v>
      </c>
      <c r="B192" t="s">
        <v>25</v>
      </c>
      <c r="C192" s="2">
        <v>-6.1403508771929897E-2</v>
      </c>
      <c r="D192" s="2">
        <v>8.2777036048063968E-2</v>
      </c>
      <c r="E192" s="2">
        <v>6.9872585285655653E-2</v>
      </c>
      <c r="F192" s="2">
        <v>3.4575489819439031E-2</v>
      </c>
      <c r="G192" s="2">
        <v>-0.13999257333828441</v>
      </c>
      <c r="H192" s="2">
        <v>-7.9879101899827387E-2</v>
      </c>
      <c r="I192" s="2">
        <v>8.2590333176912223E-2</v>
      </c>
      <c r="J192" s="2">
        <v>-0.13372345036844391</v>
      </c>
      <c r="K192" s="2">
        <v>9.5821866399799838E-2</v>
      </c>
      <c r="L192" s="2">
        <v>4.3835616438356213E-2</v>
      </c>
      <c r="M192" s="2">
        <v>-0.1618547681539807</v>
      </c>
      <c r="N192" s="2">
        <v>5.5845511482254688E-2</v>
      </c>
      <c r="O192" s="4">
        <f t="shared" si="2"/>
        <v>-0.11153496388198469</v>
      </c>
    </row>
    <row r="193" spans="1:15" x14ac:dyDescent="0.25">
      <c r="A193">
        <v>2011</v>
      </c>
      <c r="B193" t="s">
        <v>25</v>
      </c>
      <c r="C193" s="2">
        <v>4.5477014335145727E-2</v>
      </c>
      <c r="D193" s="2">
        <v>-0.12245862884160751</v>
      </c>
      <c r="E193" s="2">
        <v>-7.5969827586206962E-2</v>
      </c>
      <c r="F193" s="2">
        <v>2.1574344023323588E-2</v>
      </c>
      <c r="G193" s="2">
        <v>-4.1095890410958853E-2</v>
      </c>
      <c r="H193" s="2">
        <v>-7.0833333333333415E-2</v>
      </c>
      <c r="I193" s="2">
        <v>2.3062139654068E-2</v>
      </c>
      <c r="J193" s="2">
        <v>-1.8785222291797129E-2</v>
      </c>
      <c r="K193" s="2">
        <v>-1.084875558391829E-2</v>
      </c>
      <c r="L193" s="2">
        <v>0.195483870967742</v>
      </c>
      <c r="M193" s="2">
        <v>5.9363194819210818E-3</v>
      </c>
      <c r="N193" s="2">
        <v>-3.0042918454935789E-2</v>
      </c>
      <c r="O193" s="4">
        <f t="shared" si="2"/>
        <v>-7.8500888040557548E-2</v>
      </c>
    </row>
    <row r="194" spans="1:15" x14ac:dyDescent="0.25">
      <c r="A194">
        <v>2012</v>
      </c>
      <c r="B194" t="s">
        <v>25</v>
      </c>
      <c r="C194" s="2">
        <v>8.6559734513274478E-2</v>
      </c>
      <c r="D194" s="2">
        <v>1.196233138203096E-2</v>
      </c>
      <c r="E194" s="2">
        <v>6.3883299798792814E-2</v>
      </c>
      <c r="F194" s="2">
        <v>-4.7044917257683123E-2</v>
      </c>
      <c r="G194" s="2">
        <v>-0.18977921111386761</v>
      </c>
      <c r="H194" s="2">
        <v>5.1439069197795728E-2</v>
      </c>
      <c r="I194" s="2">
        <v>-7.1054164239953588E-2</v>
      </c>
      <c r="J194" s="2">
        <v>0.1962382445141064</v>
      </c>
      <c r="K194" s="2">
        <v>7.8616352201255069E-4</v>
      </c>
      <c r="L194" s="2">
        <v>-0.10212097407698351</v>
      </c>
      <c r="M194" s="2">
        <v>0.1029454651501895</v>
      </c>
      <c r="N194" s="2">
        <v>3.9101004759386493E-2</v>
      </c>
      <c r="O194" s="4">
        <f t="shared" ref="O194:O257" si="3">SUM(C194:N194)</f>
        <v>0.14291604614910108</v>
      </c>
    </row>
    <row r="195" spans="1:15" x14ac:dyDescent="0.25">
      <c r="A195">
        <v>2013</v>
      </c>
      <c r="B195" t="s">
        <v>25</v>
      </c>
      <c r="C195" s="2">
        <v>4.6851303347684947E-2</v>
      </c>
      <c r="D195" s="2">
        <v>1.385512882839079E-2</v>
      </c>
      <c r="E195" s="2">
        <v>1.9180052745144669E-3</v>
      </c>
      <c r="F195" s="2">
        <v>1.196458482890739E-3</v>
      </c>
      <c r="G195" s="2">
        <v>0.15272466539196919</v>
      </c>
      <c r="H195" s="2">
        <v>9.1229525191789396E-3</v>
      </c>
      <c r="I195" s="2">
        <v>5.1571810149989787E-2</v>
      </c>
      <c r="J195" s="2">
        <v>-8.9097303634232183E-2</v>
      </c>
      <c r="K195" s="2">
        <v>5.1909051909053714E-3</v>
      </c>
      <c r="L195" s="2">
        <v>-3.7172975972002982E-2</v>
      </c>
      <c r="M195" s="2">
        <v>-5.8067375886524768E-2</v>
      </c>
      <c r="N195" s="2">
        <v>5.5529411764705827E-2</v>
      </c>
      <c r="O195" s="4">
        <f t="shared" si="3"/>
        <v>0.15362298545747011</v>
      </c>
    </row>
    <row r="196" spans="1:15" x14ac:dyDescent="0.25">
      <c r="A196">
        <v>2014</v>
      </c>
      <c r="B196" t="s">
        <v>25</v>
      </c>
      <c r="C196" s="2">
        <v>-2.3183236736513568E-2</v>
      </c>
      <c r="D196" s="2">
        <v>-5.0205385668644631E-3</v>
      </c>
      <c r="E196" s="2">
        <v>2.8211009174311959E-2</v>
      </c>
      <c r="F196" s="2">
        <v>3.1006022752620991E-2</v>
      </c>
      <c r="G196" s="2">
        <v>6.5339679792297822E-2</v>
      </c>
      <c r="H196" s="2">
        <v>9.3419983753046942E-3</v>
      </c>
      <c r="I196" s="2">
        <v>1.529175050301812E-2</v>
      </c>
      <c r="J196" s="2">
        <v>-9.5124851367420771E-3</v>
      </c>
      <c r="K196" s="2">
        <v>7.2028811524611491E-3</v>
      </c>
      <c r="L196" s="2">
        <v>-2.7810885975367631E-2</v>
      </c>
      <c r="M196" s="2">
        <v>0.12954638332652221</v>
      </c>
      <c r="N196" s="2">
        <v>6.331403762662724E-3</v>
      </c>
      <c r="O196" s="4">
        <f t="shared" si="3"/>
        <v>0.22674398242371194</v>
      </c>
    </row>
    <row r="197" spans="1:15" x14ac:dyDescent="0.25">
      <c r="A197">
        <v>2015</v>
      </c>
      <c r="B197" t="s">
        <v>25</v>
      </c>
      <c r="C197" s="2">
        <v>-5.2130145604889599E-2</v>
      </c>
      <c r="D197" s="2">
        <v>0.1192869334344777</v>
      </c>
      <c r="E197" s="2">
        <v>-6.7265333785157644E-2</v>
      </c>
      <c r="F197" s="2">
        <v>4.7411444141689303E-2</v>
      </c>
      <c r="G197" s="2">
        <v>1.6649323621227952E-2</v>
      </c>
      <c r="H197" s="2">
        <v>-6.3118389628113225E-2</v>
      </c>
      <c r="I197" s="2">
        <v>3.4959941733430533E-2</v>
      </c>
      <c r="J197" s="2">
        <v>-8.9373680506685482E-2</v>
      </c>
      <c r="K197" s="2">
        <v>1.4103554868624579E-2</v>
      </c>
      <c r="L197" s="2">
        <v>9.9257001333587391E-2</v>
      </c>
      <c r="M197" s="2">
        <v>-5.5459272097053813E-2</v>
      </c>
      <c r="N197" s="2">
        <v>-3.4862385321100531E-3</v>
      </c>
      <c r="O197" s="4">
        <f t="shared" si="3"/>
        <v>8.3513897902764977E-4</v>
      </c>
    </row>
    <row r="198" spans="1:15" x14ac:dyDescent="0.25">
      <c r="A198">
        <v>2016</v>
      </c>
      <c r="B198" t="s">
        <v>25</v>
      </c>
      <c r="C198" s="2">
        <v>-0.1239182470999817</v>
      </c>
      <c r="D198" s="2">
        <v>0.10046237915090379</v>
      </c>
      <c r="E198" s="2">
        <v>8.7471352177234563E-2</v>
      </c>
      <c r="F198" s="2">
        <v>-3.4422198805760473E-2</v>
      </c>
      <c r="G198" s="2">
        <v>5.6747908330301973E-2</v>
      </c>
      <c r="H198" s="2">
        <v>-1.2392426850258211E-2</v>
      </c>
      <c r="I198" s="2">
        <v>6.4133844545137597E-2</v>
      </c>
      <c r="J198" s="2">
        <v>2.980674746151335E-2</v>
      </c>
      <c r="K198" s="2">
        <v>8.9058524173026843E-3</v>
      </c>
      <c r="L198" s="2">
        <v>-3.2786885245901558E-2</v>
      </c>
      <c r="M198" s="2">
        <v>-2.8031290743155138E-2</v>
      </c>
      <c r="N198" s="2">
        <v>1.3413816230717581E-2</v>
      </c>
      <c r="O198" s="4">
        <f t="shared" si="3"/>
        <v>0.12939085156805447</v>
      </c>
    </row>
    <row r="199" spans="1:15" x14ac:dyDescent="0.25">
      <c r="A199">
        <v>2017</v>
      </c>
      <c r="B199" t="s">
        <v>25</v>
      </c>
      <c r="C199" s="2">
        <v>1.654533421575111E-2</v>
      </c>
      <c r="D199" s="2">
        <v>0.1126302083333333</v>
      </c>
      <c r="E199" s="2">
        <v>-1.1117612638970259E-2</v>
      </c>
      <c r="F199" s="2">
        <v>7.9881656804734469E-3</v>
      </c>
      <c r="G199" s="2">
        <v>-7.4552392133842016E-2</v>
      </c>
      <c r="H199" s="2">
        <v>-7.2946400253727228E-3</v>
      </c>
      <c r="I199" s="2">
        <v>4.7923322683705027E-3</v>
      </c>
      <c r="J199" s="2">
        <v>2.4165341812400602E-2</v>
      </c>
      <c r="K199" s="2">
        <v>4.4085687674635173E-2</v>
      </c>
      <c r="L199" s="2">
        <v>1.546238477549799E-2</v>
      </c>
      <c r="M199" s="2">
        <v>9.2240117130307331E-2</v>
      </c>
      <c r="N199" s="2">
        <v>2.6809651474530849E-2</v>
      </c>
      <c r="O199" s="4">
        <f t="shared" si="3"/>
        <v>0.25175457856711531</v>
      </c>
    </row>
    <row r="200" spans="1:15" x14ac:dyDescent="0.25">
      <c r="A200">
        <v>2018</v>
      </c>
      <c r="B200" t="s">
        <v>25</v>
      </c>
      <c r="C200" s="2">
        <v>8.4595300261096629E-2</v>
      </c>
      <c r="D200" s="2">
        <v>7.7997111218103043E-2</v>
      </c>
      <c r="E200" s="2">
        <v>-4.2206342117016571E-2</v>
      </c>
      <c r="F200" s="2">
        <v>3.2641641408253541E-2</v>
      </c>
      <c r="G200" s="2">
        <v>-3.5673967035448118E-2</v>
      </c>
      <c r="H200" s="2">
        <v>7.4923905408570413E-3</v>
      </c>
      <c r="I200" s="2">
        <v>-1.719730420636767E-2</v>
      </c>
      <c r="J200" s="2">
        <v>0.12958146133837789</v>
      </c>
      <c r="K200" s="2">
        <v>1.84216035168514E-2</v>
      </c>
      <c r="L200" s="2">
        <v>-5.9609455292908509E-2</v>
      </c>
      <c r="M200" s="2">
        <v>4.6338797814207577E-2</v>
      </c>
      <c r="N200" s="2">
        <v>-9.4840192187173544E-2</v>
      </c>
      <c r="O200" s="4">
        <f t="shared" si="3"/>
        <v>0.14754104525883271</v>
      </c>
    </row>
    <row r="201" spans="1:15" x14ac:dyDescent="0.25">
      <c r="A201">
        <v>2019</v>
      </c>
      <c r="B201" t="s">
        <v>25</v>
      </c>
      <c r="C201" s="2">
        <v>9.1391645511193165E-2</v>
      </c>
      <c r="D201" s="2">
        <v>9.4734616197927668E-2</v>
      </c>
      <c r="E201" s="2">
        <v>4.2881977979524873E-2</v>
      </c>
      <c r="F201" s="2">
        <v>3.6303019077607017E-2</v>
      </c>
      <c r="G201" s="2">
        <v>-7.0062555853440567E-2</v>
      </c>
      <c r="H201" s="2">
        <v>5.1893138573899662E-2</v>
      </c>
      <c r="I201" s="2">
        <v>1.2241914854741459E-2</v>
      </c>
      <c r="J201" s="2">
        <v>-0.15505415162454869</v>
      </c>
      <c r="K201" s="2">
        <v>5.5543687246314873E-2</v>
      </c>
      <c r="L201" s="2">
        <v>-3.8453754300748821E-2</v>
      </c>
      <c r="M201" s="2">
        <v>-4.6306040833508637E-2</v>
      </c>
      <c r="N201" s="2">
        <v>5.8485985433679E-2</v>
      </c>
      <c r="O201" s="4">
        <f t="shared" si="3"/>
        <v>0.13359948226264098</v>
      </c>
    </row>
    <row r="202" spans="1:15" x14ac:dyDescent="0.25">
      <c r="A202">
        <v>2020</v>
      </c>
      <c r="B202" t="s">
        <v>25</v>
      </c>
      <c r="C202" s="2">
        <v>-4.1492910758965877E-2</v>
      </c>
      <c r="D202" s="2">
        <v>-0.13139003698063961</v>
      </c>
      <c r="E202" s="2">
        <v>-1.5527172551965901E-2</v>
      </c>
      <c r="F202" s="2">
        <v>7.8097176291020087E-2</v>
      </c>
      <c r="G202" s="2">
        <v>0.1283624351109014</v>
      </c>
      <c r="H202" s="2">
        <v>-2.46758678377248E-2</v>
      </c>
      <c r="I202" s="2">
        <v>9.8627787307032921E-3</v>
      </c>
      <c r="J202" s="2">
        <v>-0.1036093418259024</v>
      </c>
      <c r="K202" s="2">
        <v>-6.7029843675982859E-2</v>
      </c>
      <c r="L202" s="2">
        <v>-8.8601167809088666E-2</v>
      </c>
      <c r="M202" s="2">
        <v>0.1983286908077995</v>
      </c>
      <c r="N202" s="2">
        <v>4.021385402138522E-2</v>
      </c>
      <c r="O202" s="4">
        <f t="shared" si="3"/>
        <v>-1.7461406478460589E-2</v>
      </c>
    </row>
    <row r="203" spans="1:15" x14ac:dyDescent="0.25">
      <c r="A203">
        <v>2021</v>
      </c>
      <c r="B203" t="s">
        <v>25</v>
      </c>
      <c r="C203" s="2">
        <v>-3.7988826815642529E-3</v>
      </c>
      <c r="D203" s="2">
        <v>6.5051592642439982E-3</v>
      </c>
      <c r="E203" s="2">
        <v>0.15244038332961909</v>
      </c>
      <c r="F203" s="2">
        <v>-1.547089537807012E-2</v>
      </c>
      <c r="G203" s="2">
        <v>3.9088587703790978E-2</v>
      </c>
      <c r="H203" s="2">
        <v>1.890359168241984E-3</v>
      </c>
      <c r="I203" s="2">
        <v>4.471698113207534E-2</v>
      </c>
      <c r="J203" s="2">
        <v>6.5920173379086178E-2</v>
      </c>
      <c r="K203" s="2">
        <v>-7.7770247373771695E-2</v>
      </c>
      <c r="L203" s="2">
        <v>2.8293220650376542E-2</v>
      </c>
      <c r="M203" s="2">
        <v>-2.018938717169905E-2</v>
      </c>
      <c r="N203" s="2">
        <v>0.1555433989788475</v>
      </c>
      <c r="O203" s="4">
        <f t="shared" si="3"/>
        <v>0.37716885100117648</v>
      </c>
    </row>
    <row r="204" spans="1:15" x14ac:dyDescent="0.25">
      <c r="A204">
        <v>2022</v>
      </c>
      <c r="B204" t="s">
        <v>25</v>
      </c>
      <c r="C204" s="2">
        <v>-0.121508600284046</v>
      </c>
      <c r="D204" s="2">
        <v>1.7962996227771639E-3</v>
      </c>
      <c r="E204" s="2">
        <v>-1.7930787161568601E-4</v>
      </c>
      <c r="F204" s="2">
        <v>-0.1215925394548063</v>
      </c>
      <c r="G204" s="2">
        <v>-8.0236831359738692E-2</v>
      </c>
      <c r="H204" s="2">
        <v>-5.3496115427302933E-2</v>
      </c>
      <c r="I204" s="2">
        <v>6.4024390243902385E-2</v>
      </c>
      <c r="J204" s="2">
        <v>-1.4326647564469891E-2</v>
      </c>
      <c r="K204" s="2">
        <v>-0.1055456171735242</v>
      </c>
      <c r="L204" s="2">
        <v>0.13575000000000001</v>
      </c>
      <c r="M204" s="2">
        <v>9.4430992736077357E-2</v>
      </c>
      <c r="N204" s="2">
        <v>-4.1834271922767452E-2</v>
      </c>
      <c r="O204" s="4">
        <f t="shared" si="3"/>
        <v>-0.24271824845551415</v>
      </c>
    </row>
    <row r="205" spans="1:15" x14ac:dyDescent="0.25">
      <c r="A205">
        <v>2023</v>
      </c>
      <c r="B205" t="s">
        <v>25</v>
      </c>
      <c r="C205" s="2">
        <v>2.162048698572638E-2</v>
      </c>
      <c r="D205" s="2">
        <v>-5.1366344770905634E-3</v>
      </c>
      <c r="E205" s="2">
        <v>7.9615861214374251E-2</v>
      </c>
      <c r="F205" s="2">
        <v>-9.6126255380200809E-2</v>
      </c>
      <c r="G205" s="2">
        <v>5.1216931216931272E-2</v>
      </c>
      <c r="H205" s="2">
        <v>4.1675055365411717E-2</v>
      </c>
      <c r="I205" s="2">
        <v>5.7982218786238882E-3</v>
      </c>
      <c r="J205" s="2">
        <v>0.1020368946963874</v>
      </c>
      <c r="K205" s="2">
        <v>-6.2598081952920714E-2</v>
      </c>
      <c r="L205" s="2">
        <v>-3.0319940476190351E-2</v>
      </c>
      <c r="M205" s="2">
        <v>-7.1935545751007135E-2</v>
      </c>
      <c r="N205" s="2">
        <v>4.4233154195948643E-2</v>
      </c>
      <c r="O205" s="4">
        <f t="shared" si="3"/>
        <v>8.008014751599396E-2</v>
      </c>
    </row>
    <row r="206" spans="1:15" x14ac:dyDescent="0.25">
      <c r="A206">
        <v>2024</v>
      </c>
      <c r="B206" t="s">
        <v>25</v>
      </c>
      <c r="C206" s="2">
        <v>-6.7300079176564331E-3</v>
      </c>
      <c r="D206" s="2">
        <v>-3.6070147469111191E-2</v>
      </c>
      <c r="E206" s="2">
        <v>3.183791606367592E-2</v>
      </c>
      <c r="F206" s="2">
        <v>-5.8705670206371519E-2</v>
      </c>
      <c r="G206" s="2">
        <v>-1.0217113665389471E-2</v>
      </c>
      <c r="H206" s="2">
        <v>2.1720430107526889E-2</v>
      </c>
      <c r="I206" s="2">
        <v>1.9785308356135681E-2</v>
      </c>
      <c r="J206" s="2">
        <v>4.3137254901960631E-2</v>
      </c>
      <c r="K206" s="2">
        <v>5.3027305104867528E-2</v>
      </c>
      <c r="L206" s="2">
        <v>2.9124389327320529E-2</v>
      </c>
      <c r="M206" s="2">
        <v>8.1066277159028699E-2</v>
      </c>
      <c r="N206" s="2">
        <v>-1.6889039013678889E-4</v>
      </c>
      <c r="O206" s="4">
        <f t="shared" si="3"/>
        <v>0.16780705137185048</v>
      </c>
    </row>
    <row r="207" spans="1:15" x14ac:dyDescent="0.25">
      <c r="A207">
        <v>2025</v>
      </c>
      <c r="B207" t="s">
        <v>25</v>
      </c>
      <c r="C207" s="2">
        <v>2.3648648648648681E-2</v>
      </c>
      <c r="D207" s="2">
        <v>5.7920792079207972E-2</v>
      </c>
      <c r="E207" s="2">
        <v>-3.7435657463734229E-2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4">
        <f t="shared" si="3"/>
        <v>4.4133783264122428E-2</v>
      </c>
    </row>
    <row r="208" spans="1:15" hidden="1" x14ac:dyDescent="0.25">
      <c r="A208">
        <v>1999</v>
      </c>
      <c r="B208" t="s">
        <v>26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0.18919541996465081</v>
      </c>
      <c r="O208" s="4">
        <f t="shared" si="3"/>
        <v>0.18919541996465081</v>
      </c>
    </row>
    <row r="209" spans="1:15" x14ac:dyDescent="0.25">
      <c r="A209">
        <v>2000</v>
      </c>
      <c r="B209" t="s">
        <v>26</v>
      </c>
      <c r="C209" s="2">
        <v>-0.13408723747980611</v>
      </c>
      <c r="D209" s="2">
        <v>-1.208955223880603E-2</v>
      </c>
      <c r="E209" s="2">
        <v>0.1756307599335247</v>
      </c>
      <c r="F209" s="2">
        <v>1.040930411874319E-2</v>
      </c>
      <c r="G209" s="2">
        <v>-0.66531001589825123</v>
      </c>
      <c r="H209" s="2">
        <v>7.0302109063271612E-3</v>
      </c>
      <c r="I209" s="2">
        <v>-2.471698113207554E-2</v>
      </c>
      <c r="J209" s="2">
        <v>0.13426194621783721</v>
      </c>
      <c r="K209" s="2">
        <v>-1.398601398601396E-2</v>
      </c>
      <c r="L209" s="2">
        <v>-5.1894135962636263E-2</v>
      </c>
      <c r="M209" s="2">
        <v>-9.5785440613026851E-2</v>
      </c>
      <c r="N209" s="2">
        <v>-3.2687651331719247E-2</v>
      </c>
      <c r="O209" s="4">
        <f t="shared" si="3"/>
        <v>-0.70322480746590299</v>
      </c>
    </row>
    <row r="210" spans="1:15" x14ac:dyDescent="0.25">
      <c r="A210">
        <v>2001</v>
      </c>
      <c r="B210" t="s">
        <v>26</v>
      </c>
      <c r="C210" s="2">
        <v>-4.0884438881935832E-2</v>
      </c>
      <c r="D210" s="2">
        <v>1.130926489778172E-2</v>
      </c>
      <c r="E210" s="2">
        <v>-9.9784946236559202E-2</v>
      </c>
      <c r="F210" s="2">
        <v>0.15934065934065941</v>
      </c>
      <c r="G210" s="2">
        <v>9.6847310941685638E-3</v>
      </c>
      <c r="H210" s="2">
        <v>0</v>
      </c>
      <c r="I210" s="2">
        <v>-0.1122448979591837</v>
      </c>
      <c r="J210" s="2">
        <v>-5.9770114942528818E-2</v>
      </c>
      <c r="K210" s="2">
        <v>-9.0464547677261531E-2</v>
      </c>
      <c r="L210" s="2">
        <v>-2.1236559139785061E-2</v>
      </c>
      <c r="M210" s="2">
        <v>5.7401812688821829E-2</v>
      </c>
      <c r="N210" s="2">
        <v>4.1038961038960993E-2</v>
      </c>
      <c r="O210" s="4">
        <f t="shared" si="3"/>
        <v>-0.14561007577686164</v>
      </c>
    </row>
    <row r="211" spans="1:15" x14ac:dyDescent="0.25">
      <c r="A211">
        <v>2002</v>
      </c>
      <c r="B211" t="s">
        <v>26</v>
      </c>
      <c r="C211" s="2">
        <v>-7.3103792415169622E-2</v>
      </c>
      <c r="D211" s="2">
        <v>3.6339165545087537E-2</v>
      </c>
      <c r="E211" s="2">
        <v>-2.8571428571428581E-2</v>
      </c>
      <c r="F211" s="2">
        <v>-0.1564171122994652</v>
      </c>
      <c r="G211" s="2">
        <v>-1.2995245641838399E-2</v>
      </c>
      <c r="H211" s="2">
        <v>-6.7116249197174072E-2</v>
      </c>
      <c r="I211" s="2">
        <v>0.10843373493975909</v>
      </c>
      <c r="J211" s="2">
        <v>-6.3664596273292018E-2</v>
      </c>
      <c r="K211" s="2">
        <v>-0.18242122719734671</v>
      </c>
      <c r="L211" s="2">
        <v>2.434077079107522E-2</v>
      </c>
      <c r="M211" s="2">
        <v>7.4059405940594125E-2</v>
      </c>
      <c r="N211" s="2">
        <v>-0.1021386430678466</v>
      </c>
      <c r="O211" s="4">
        <f t="shared" si="3"/>
        <v>-0.44325521744704521</v>
      </c>
    </row>
    <row r="212" spans="1:15" x14ac:dyDescent="0.25">
      <c r="A212">
        <v>2003</v>
      </c>
      <c r="B212" t="s">
        <v>26</v>
      </c>
      <c r="C212" s="2">
        <v>-4.9691991786447683E-2</v>
      </c>
      <c r="D212" s="2">
        <v>3.9325842696629199E-2</v>
      </c>
      <c r="E212" s="2">
        <v>6.0291060291060239E-2</v>
      </c>
      <c r="F212" s="2">
        <v>0.15490196078431359</v>
      </c>
      <c r="G212" s="2">
        <v>-2.5466893039049251E-2</v>
      </c>
      <c r="H212" s="2">
        <v>-6.9686411149827432E-4</v>
      </c>
      <c r="I212" s="2">
        <v>-8.3682008368199945E-3</v>
      </c>
      <c r="J212" s="2">
        <v>3.9732770745428907E-2</v>
      </c>
      <c r="K212" s="2">
        <v>8.1163341224212981E-3</v>
      </c>
      <c r="L212" s="2">
        <v>-2.6836632002683599E-2</v>
      </c>
      <c r="M212" s="2">
        <v>-1.172009651844186E-2</v>
      </c>
      <c r="N212" s="2">
        <v>8.0572026508545447E-2</v>
      </c>
      <c r="O212" s="4">
        <f t="shared" si="3"/>
        <v>0.26015931685345806</v>
      </c>
    </row>
    <row r="213" spans="1:15" x14ac:dyDescent="0.25">
      <c r="A213">
        <v>2004</v>
      </c>
      <c r="B213" t="s">
        <v>26</v>
      </c>
      <c r="C213" s="2">
        <v>8.5539057456423651E-2</v>
      </c>
      <c r="D213" s="2">
        <v>-3.3006244424620863E-2</v>
      </c>
      <c r="E213" s="2">
        <v>-6.1500615006150117E-2</v>
      </c>
      <c r="F213" s="2">
        <v>-1.8676277850589781E-2</v>
      </c>
      <c r="G213" s="2">
        <v>3.9065108514190428E-2</v>
      </c>
      <c r="H213" s="2">
        <v>4.1131105398457553E-2</v>
      </c>
      <c r="I213" s="2">
        <v>2.623456790123457E-2</v>
      </c>
      <c r="J213" s="2">
        <v>-1.383458646616542E-2</v>
      </c>
      <c r="K213" s="2">
        <v>2.4092711192436719E-2</v>
      </c>
      <c r="L213" s="2">
        <v>1.6081000595592702E-2</v>
      </c>
      <c r="M213" s="2">
        <v>3.6342321219226432E-2</v>
      </c>
      <c r="N213" s="2">
        <v>3.2239819004524987E-2</v>
      </c>
      <c r="O213" s="4">
        <f t="shared" si="3"/>
        <v>0.17370796753456086</v>
      </c>
    </row>
    <row r="214" spans="1:15" x14ac:dyDescent="0.25">
      <c r="A214">
        <v>2005</v>
      </c>
      <c r="B214" t="s">
        <v>26</v>
      </c>
      <c r="C214" s="2">
        <v>-1.0136986301369831E-2</v>
      </c>
      <c r="D214" s="2">
        <v>-2.5740381954054811E-2</v>
      </c>
      <c r="E214" s="2">
        <v>2.4431818181818169E-2</v>
      </c>
      <c r="F214" s="2">
        <v>3.882418191902381E-3</v>
      </c>
      <c r="G214" s="2">
        <v>7.7348066298341678E-3</v>
      </c>
      <c r="H214" s="2">
        <v>-5.0164473684210509E-2</v>
      </c>
      <c r="I214" s="2">
        <v>-4.3290043290042926E-3</v>
      </c>
      <c r="J214" s="2">
        <v>-2.579710144927538E-2</v>
      </c>
      <c r="K214" s="2">
        <v>1.785182981255629E-3</v>
      </c>
      <c r="L214" s="2">
        <v>7.1280071280068746E-3</v>
      </c>
      <c r="M214" s="2">
        <v>5.337658507814802E-2</v>
      </c>
      <c r="N214" s="2">
        <v>-1.8756998880179229E-2</v>
      </c>
      <c r="O214" s="4">
        <f t="shared" si="3"/>
        <v>-3.6586128407128812E-2</v>
      </c>
    </row>
    <row r="215" spans="1:15" x14ac:dyDescent="0.25">
      <c r="A215">
        <v>2006</v>
      </c>
      <c r="B215" t="s">
        <v>26</v>
      </c>
      <c r="C215" s="2">
        <v>-6.562054208273882E-2</v>
      </c>
      <c r="D215" s="2">
        <v>3.6641221374045241E-3</v>
      </c>
      <c r="E215" s="2">
        <v>5.8107696988135123E-2</v>
      </c>
      <c r="F215" s="2">
        <v>-5.4629097182288264E-3</v>
      </c>
      <c r="G215" s="2">
        <v>-9.540329575021822E-3</v>
      </c>
      <c r="H215" s="2">
        <v>-3.7945125510799649E-2</v>
      </c>
      <c r="I215" s="2">
        <v>-8.1917475728155997E-3</v>
      </c>
      <c r="J215" s="2">
        <v>4.1908840624044208E-2</v>
      </c>
      <c r="K215" s="2">
        <v>3.6406341749853022E-2</v>
      </c>
      <c r="L215" s="2">
        <v>-5.3824362606231801E-3</v>
      </c>
      <c r="M215" s="2">
        <v>4.8419253773854809E-3</v>
      </c>
      <c r="N215" s="2">
        <v>5.470521541950113E-2</v>
      </c>
      <c r="O215" s="4">
        <f t="shared" si="3"/>
        <v>6.7491051576095584E-2</v>
      </c>
    </row>
    <row r="216" spans="1:15" x14ac:dyDescent="0.25">
      <c r="A216">
        <v>2007</v>
      </c>
      <c r="B216" t="s">
        <v>26</v>
      </c>
      <c r="C216" s="2">
        <v>-3.117441547970989E-2</v>
      </c>
      <c r="D216" s="2">
        <v>-3.1622746185853028E-2</v>
      </c>
      <c r="E216" s="2">
        <v>1.289028931538239E-2</v>
      </c>
      <c r="F216" s="2">
        <v>4.242081447963808E-2</v>
      </c>
      <c r="G216" s="2">
        <v>1.953336950623985E-2</v>
      </c>
      <c r="H216" s="2">
        <v>1.862692921766906E-2</v>
      </c>
      <c r="I216" s="2">
        <v>1.25391849529779E-2</v>
      </c>
      <c r="J216" s="2">
        <v>2.8379772961815149E-3</v>
      </c>
      <c r="K216" s="2">
        <v>6.5088757396449815E-2</v>
      </c>
      <c r="L216" s="2">
        <v>-5.7971014492753659E-3</v>
      </c>
      <c r="M216" s="2">
        <v>-6.9727891156462496E-2</v>
      </c>
      <c r="N216" s="2">
        <v>-3.1862104988247597E-2</v>
      </c>
      <c r="O216" s="4">
        <f t="shared" si="3"/>
        <v>3.753062904990237E-3</v>
      </c>
    </row>
    <row r="217" spans="1:15" x14ac:dyDescent="0.25">
      <c r="A217">
        <v>2008</v>
      </c>
      <c r="B217" t="s">
        <v>26</v>
      </c>
      <c r="C217" s="2">
        <v>-4.6128945238737562E-2</v>
      </c>
      <c r="D217" s="2">
        <v>-6.2782805429864252E-2</v>
      </c>
      <c r="E217" s="2">
        <v>0.11677730838865411</v>
      </c>
      <c r="F217" s="2">
        <v>-0.1164550121588759</v>
      </c>
      <c r="G217" s="2">
        <v>-6.05504587155965E-2</v>
      </c>
      <c r="H217" s="2">
        <v>-0.13118489583333329</v>
      </c>
      <c r="I217" s="2">
        <v>5.9947545897339749E-2</v>
      </c>
      <c r="J217" s="2">
        <v>-6.7161541180628106E-3</v>
      </c>
      <c r="K217" s="2">
        <v>-9.252669039145911E-2</v>
      </c>
      <c r="L217" s="2">
        <v>-0.23490196078431369</v>
      </c>
      <c r="M217" s="2">
        <v>-0.11993849308047159</v>
      </c>
      <c r="N217" s="2">
        <v>-5.6493884682586093E-2</v>
      </c>
      <c r="O217" s="4">
        <f t="shared" si="3"/>
        <v>-0.75095444614730689</v>
      </c>
    </row>
    <row r="218" spans="1:15" x14ac:dyDescent="0.25">
      <c r="A218">
        <v>2009</v>
      </c>
      <c r="B218" t="s">
        <v>26</v>
      </c>
      <c r="C218" s="2">
        <v>-0.25123456790123438</v>
      </c>
      <c r="D218" s="2">
        <v>-0.29843363561417979</v>
      </c>
      <c r="E218" s="2">
        <v>0.18801410105757929</v>
      </c>
      <c r="F218" s="2">
        <v>0.25123639960435229</v>
      </c>
      <c r="G218" s="2">
        <v>6.5612648221343939E-2</v>
      </c>
      <c r="H218" s="2">
        <v>-0.1305637982195845</v>
      </c>
      <c r="I218" s="2">
        <v>0.14334470989761081</v>
      </c>
      <c r="J218" s="2">
        <v>3.7313432835820892E-2</v>
      </c>
      <c r="K218" s="2">
        <v>0.18129496402877709</v>
      </c>
      <c r="L218" s="2">
        <v>-0.13154689403166869</v>
      </c>
      <c r="M218" s="2">
        <v>0.12342215988779801</v>
      </c>
      <c r="N218" s="2">
        <v>-5.5555555555555469E-2</v>
      </c>
      <c r="O218" s="4">
        <f t="shared" si="3"/>
        <v>0.12290396421105956</v>
      </c>
    </row>
    <row r="219" spans="1:15" x14ac:dyDescent="0.25">
      <c r="A219">
        <v>2010</v>
      </c>
      <c r="B219" t="s">
        <v>26</v>
      </c>
      <c r="C219" s="2">
        <v>6.2789160608063277E-2</v>
      </c>
      <c r="D219" s="2">
        <v>-1.2437810945273851E-3</v>
      </c>
      <c r="E219" s="2">
        <v>0.1332503113325032</v>
      </c>
      <c r="F219" s="2">
        <v>3.6263736263736357E-2</v>
      </c>
      <c r="G219" s="2">
        <v>-0.13308589607635199</v>
      </c>
      <c r="H219" s="2">
        <v>-0.11804281345565761</v>
      </c>
      <c r="I219" s="2">
        <v>0.1178918169209433</v>
      </c>
      <c r="J219" s="2">
        <v>-0.1017369727047147</v>
      </c>
      <c r="K219" s="2">
        <v>0.1222375690607735</v>
      </c>
      <c r="L219" s="2">
        <v>-1.415384615384618E-2</v>
      </c>
      <c r="M219" s="2">
        <v>-1.1860174781523011E-2</v>
      </c>
      <c r="N219" s="2">
        <v>0.1554011370814907</v>
      </c>
      <c r="O219" s="4">
        <f t="shared" si="3"/>
        <v>0.24771024700088945</v>
      </c>
    </row>
    <row r="220" spans="1:15" x14ac:dyDescent="0.25">
      <c r="A220">
        <v>2011</v>
      </c>
      <c r="B220" t="s">
        <v>26</v>
      </c>
      <c r="C220" s="2">
        <v>0.1011481683980318</v>
      </c>
      <c r="D220" s="2">
        <v>3.8728897715988093E-2</v>
      </c>
      <c r="E220" s="2">
        <v>-4.1586998087954193E-2</v>
      </c>
      <c r="F220" s="2">
        <v>1.9950124688279169E-2</v>
      </c>
      <c r="G220" s="2">
        <v>-3.9608801955990147E-2</v>
      </c>
      <c r="H220" s="2">
        <v>-3.9714867617107963E-2</v>
      </c>
      <c r="I220" s="2">
        <v>-5.0371155885471808E-2</v>
      </c>
      <c r="J220" s="2">
        <v>-8.9335566722501425E-2</v>
      </c>
      <c r="K220" s="2">
        <v>-6.6830165542611786E-2</v>
      </c>
      <c r="L220" s="2">
        <v>9.7897503285151233E-2</v>
      </c>
      <c r="M220" s="2">
        <v>-4.7875523638539863E-2</v>
      </c>
      <c r="N220" s="2">
        <v>0.1257071024512886</v>
      </c>
      <c r="O220" s="4">
        <f t="shared" si="3"/>
        <v>8.1087170885617288E-3</v>
      </c>
    </row>
    <row r="221" spans="1:15" x14ac:dyDescent="0.25">
      <c r="A221">
        <v>2012</v>
      </c>
      <c r="B221" t="s">
        <v>26</v>
      </c>
      <c r="C221" s="2">
        <v>4.4667783361250768E-2</v>
      </c>
      <c r="D221" s="2">
        <v>1.817210048102624E-2</v>
      </c>
      <c r="E221" s="2">
        <v>5.3543307086614263E-2</v>
      </c>
      <c r="F221" s="2">
        <v>-2.441454907822627E-2</v>
      </c>
      <c r="G221" s="2">
        <v>-2.5025536261491291E-2</v>
      </c>
      <c r="H221" s="2">
        <v>9.1671031953902471E-2</v>
      </c>
      <c r="I221" s="2">
        <v>-4.3186180422264409E-3</v>
      </c>
      <c r="J221" s="2">
        <v>-1.927710843373398E-3</v>
      </c>
      <c r="K221" s="2">
        <v>9.6571704490584276E-2</v>
      </c>
      <c r="L221" s="2">
        <v>-7.2655217965653995E-2</v>
      </c>
      <c r="M221" s="2">
        <v>3.323836657169954E-3</v>
      </c>
      <c r="N221" s="2">
        <v>-6.6256507335542558E-3</v>
      </c>
      <c r="O221" s="4">
        <f t="shared" si="3"/>
        <v>0.17298248110602232</v>
      </c>
    </row>
    <row r="222" spans="1:15" x14ac:dyDescent="0.25">
      <c r="A222">
        <v>2013</v>
      </c>
      <c r="B222" t="s">
        <v>26</v>
      </c>
      <c r="C222" s="2">
        <v>6.1457837065269423E-2</v>
      </c>
      <c r="D222" s="2">
        <v>4.2190305206463163E-2</v>
      </c>
      <c r="E222" s="2">
        <v>-4.3066322136088298E-3</v>
      </c>
      <c r="F222" s="2">
        <v>-3.5899653979238888E-2</v>
      </c>
      <c r="G222" s="2">
        <v>4.62090623598026E-2</v>
      </c>
      <c r="H222" s="2">
        <v>-5.5746140651800058E-3</v>
      </c>
      <c r="I222" s="2">
        <v>5.08840017248815E-2</v>
      </c>
      <c r="J222" s="2">
        <v>-5.0471891670086137E-2</v>
      </c>
      <c r="K222" s="2">
        <v>3.2411408815903098E-2</v>
      </c>
      <c r="L222" s="2">
        <v>9.4181665969024664E-2</v>
      </c>
      <c r="M222" s="2">
        <v>1.989288446824777E-2</v>
      </c>
      <c r="N222" s="2">
        <v>5.1387846961740369E-2</v>
      </c>
      <c r="O222" s="4">
        <f t="shared" si="3"/>
        <v>0.30236222064321872</v>
      </c>
    </row>
    <row r="223" spans="1:15" x14ac:dyDescent="0.25">
      <c r="A223">
        <v>2014</v>
      </c>
      <c r="B223" t="s">
        <v>26</v>
      </c>
      <c r="C223" s="2">
        <v>-0.1034605779521941</v>
      </c>
      <c r="D223" s="2">
        <v>1.352964584162364E-2</v>
      </c>
      <c r="E223" s="2">
        <v>1.6489988221437098E-2</v>
      </c>
      <c r="F223" s="2">
        <v>3.8624951718810419E-2</v>
      </c>
      <c r="G223" s="2">
        <v>-3.718854592785426E-3</v>
      </c>
      <c r="H223" s="2">
        <v>-1.9036954087345959E-2</v>
      </c>
      <c r="I223" s="2">
        <v>-4.2998477929984902E-2</v>
      </c>
      <c r="J223" s="2">
        <v>3.300198807157062E-2</v>
      </c>
      <c r="K223" s="2">
        <v>-1.3856812933025431E-2</v>
      </c>
      <c r="L223" s="2">
        <v>7.4160811865728871E-3</v>
      </c>
      <c r="M223" s="2">
        <v>2.6346377373111182E-2</v>
      </c>
      <c r="N223" s="2">
        <v>-4.6055115137787823E-2</v>
      </c>
      <c r="O223" s="4">
        <f t="shared" si="3"/>
        <v>-9.3717760219997781E-2</v>
      </c>
    </row>
    <row r="224" spans="1:15" x14ac:dyDescent="0.25">
      <c r="A224">
        <v>2015</v>
      </c>
      <c r="B224" t="s">
        <v>26</v>
      </c>
      <c r="C224" s="2">
        <v>-5.4610209734863413E-2</v>
      </c>
      <c r="D224" s="2">
        <v>8.7902888237756382E-2</v>
      </c>
      <c r="E224" s="2">
        <v>-4.540207772220084E-2</v>
      </c>
      <c r="F224" s="2">
        <v>9.1495364772269161E-2</v>
      </c>
      <c r="G224" s="2">
        <v>7.0162481536188981E-3</v>
      </c>
      <c r="H224" s="2">
        <v>-2.5669233590025601E-2</v>
      </c>
      <c r="I224" s="2">
        <v>-1.7689123071132799E-2</v>
      </c>
      <c r="J224" s="2">
        <v>-4.9042145593869768E-2</v>
      </c>
      <c r="K224" s="2">
        <v>1.6116035455277841E-2</v>
      </c>
      <c r="L224" s="2">
        <v>0.14670896114195101</v>
      </c>
      <c r="M224" s="2">
        <v>3.5269709543568339E-2</v>
      </c>
      <c r="N224" s="2">
        <v>4.0414161656646463E-2</v>
      </c>
      <c r="O224" s="4">
        <f t="shared" si="3"/>
        <v>0.23251057924899568</v>
      </c>
    </row>
    <row r="225" spans="1:15" x14ac:dyDescent="0.25">
      <c r="A225">
        <v>2016</v>
      </c>
      <c r="B225" t="s">
        <v>26</v>
      </c>
      <c r="C225" s="2">
        <v>-6.5810593900481495E-2</v>
      </c>
      <c r="D225" s="2">
        <v>1.3745704467353901E-3</v>
      </c>
      <c r="E225" s="2">
        <v>9.0940288263555269E-2</v>
      </c>
      <c r="F225" s="2">
        <v>-3.2714690154136528E-2</v>
      </c>
      <c r="G225" s="2">
        <v>-1.6910569105691001E-2</v>
      </c>
      <c r="H225" s="2">
        <v>4.1349652662917569E-2</v>
      </c>
      <c r="I225" s="2">
        <v>-1.080050825921219E-2</v>
      </c>
      <c r="J225" s="2">
        <v>3.2113037893384271E-3</v>
      </c>
      <c r="K225" s="2">
        <v>-5.1856594110115117E-2</v>
      </c>
      <c r="L225" s="2">
        <v>-1.75557056043214E-2</v>
      </c>
      <c r="M225" s="2">
        <v>5.704467353951892E-2</v>
      </c>
      <c r="N225" s="2">
        <v>2.7308192457737409E-2</v>
      </c>
      <c r="O225" s="4">
        <f t="shared" si="3"/>
        <v>2.5580020025845248E-2</v>
      </c>
    </row>
    <row r="226" spans="1:15" x14ac:dyDescent="0.25">
      <c r="A226">
        <v>2017</v>
      </c>
      <c r="B226" t="s">
        <v>26</v>
      </c>
      <c r="C226" s="2">
        <v>-6.0126582278481111E-2</v>
      </c>
      <c r="D226" s="2">
        <v>3.703703703703765E-3</v>
      </c>
      <c r="E226" s="2">
        <v>-3.3545790003353121E-4</v>
      </c>
      <c r="F226" s="2">
        <v>-2.71812080536914E-2</v>
      </c>
      <c r="G226" s="2">
        <v>-5.5536391859261847E-2</v>
      </c>
      <c r="H226" s="2">
        <v>-1.3513513513513381E-2</v>
      </c>
      <c r="I226" s="2">
        <v>-5.1832654572380621E-2</v>
      </c>
      <c r="J226" s="2">
        <v>-4.1390081999219008E-2</v>
      </c>
      <c r="K226" s="2">
        <v>-1.507128309572303E-2</v>
      </c>
      <c r="L226" s="2">
        <v>-0.16625310173697269</v>
      </c>
      <c r="M226" s="2">
        <v>-9.2757936507936511E-2</v>
      </c>
      <c r="N226" s="2">
        <v>-4.5926735921268502E-2</v>
      </c>
      <c r="O226" s="4">
        <f t="shared" si="3"/>
        <v>-0.56622124373477789</v>
      </c>
    </row>
    <row r="227" spans="1:15" x14ac:dyDescent="0.25">
      <c r="A227">
        <v>2018</v>
      </c>
      <c r="B227" t="s">
        <v>26</v>
      </c>
      <c r="C227" s="2">
        <v>-7.3352435530085858E-2</v>
      </c>
      <c r="D227" s="2">
        <v>-0.12739641311069891</v>
      </c>
      <c r="E227" s="2">
        <v>-4.4649184975194878E-2</v>
      </c>
      <c r="F227" s="2">
        <v>4.3768545994065322E-2</v>
      </c>
      <c r="G227" s="2">
        <v>7.1073205401561701E-4</v>
      </c>
      <c r="H227" s="2">
        <v>-3.3380681818181879E-2</v>
      </c>
      <c r="I227" s="2">
        <v>1.4695077149156079E-3</v>
      </c>
      <c r="J227" s="2">
        <v>-5.0623624358033803E-2</v>
      </c>
      <c r="K227" s="2">
        <v>-0.12751159196290571</v>
      </c>
      <c r="L227" s="2">
        <v>-0.10540301151461461</v>
      </c>
      <c r="M227" s="2">
        <v>-0.25742574257425738</v>
      </c>
      <c r="N227" s="2">
        <v>9.3333333333334156E-3</v>
      </c>
      <c r="O227" s="4">
        <f t="shared" si="3"/>
        <v>-0.76446056674764318</v>
      </c>
    </row>
    <row r="228" spans="1:15" x14ac:dyDescent="0.25">
      <c r="A228">
        <v>2019</v>
      </c>
      <c r="B228" t="s">
        <v>26</v>
      </c>
      <c r="C228" s="2">
        <v>0.34214002642007912</v>
      </c>
      <c r="D228" s="2">
        <v>2.2637795275590511E-2</v>
      </c>
      <c r="E228" s="2">
        <v>-3.8498556304138683E-2</v>
      </c>
      <c r="F228" s="2">
        <v>1.8018018018018059E-2</v>
      </c>
      <c r="G228" s="2">
        <v>-7.1779744346116114E-2</v>
      </c>
      <c r="H228" s="2">
        <v>0.1122881355932204</v>
      </c>
      <c r="I228" s="2">
        <v>-4.761904761904856E-3</v>
      </c>
      <c r="J228" s="2">
        <v>-0.2105263157894737</v>
      </c>
      <c r="K228" s="2">
        <v>8.3636363636363509E-2</v>
      </c>
      <c r="L228" s="2">
        <v>0.1163310961968682</v>
      </c>
      <c r="M228" s="2">
        <v>0.1292585170340681</v>
      </c>
      <c r="N228" s="2">
        <v>-9.7604259094942192E-3</v>
      </c>
      <c r="O228" s="4">
        <f t="shared" si="3"/>
        <v>0.48898300506308034</v>
      </c>
    </row>
    <row r="229" spans="1:15" x14ac:dyDescent="0.25">
      <c r="A229">
        <v>2020</v>
      </c>
      <c r="B229" t="s">
        <v>26</v>
      </c>
      <c r="C229" s="2">
        <v>0.1155913978494623</v>
      </c>
      <c r="D229" s="2">
        <v>-0.12610441767068259</v>
      </c>
      <c r="E229" s="2">
        <v>-0.27022058823529421</v>
      </c>
      <c r="F229" s="2">
        <v>-0.14357682619647361</v>
      </c>
      <c r="G229" s="2">
        <v>-3.3823529411764593E-2</v>
      </c>
      <c r="H229" s="2">
        <v>3.9573820395738091E-2</v>
      </c>
      <c r="I229" s="2">
        <v>-0.11127379209370419</v>
      </c>
      <c r="J229" s="2">
        <v>4.4481054365733019E-2</v>
      </c>
      <c r="K229" s="2">
        <v>-1.735015772870652E-2</v>
      </c>
      <c r="L229" s="2">
        <v>0.19101123595505601</v>
      </c>
      <c r="M229" s="2">
        <v>0.37196765498652301</v>
      </c>
      <c r="N229" s="2">
        <v>6.09037328094304E-2</v>
      </c>
      <c r="O229" s="4">
        <f t="shared" si="3"/>
        <v>0.12117958502531706</v>
      </c>
    </row>
    <row r="230" spans="1:15" x14ac:dyDescent="0.25">
      <c r="A230">
        <v>2021</v>
      </c>
      <c r="B230" t="s">
        <v>26</v>
      </c>
      <c r="C230" s="2">
        <v>-1.1111111111111179E-2</v>
      </c>
      <c r="D230" s="2">
        <v>0.17415730337078639</v>
      </c>
      <c r="E230" s="2">
        <v>4.7049441786284119E-2</v>
      </c>
      <c r="F230" s="2">
        <v>-7.6161462300083915E-4</v>
      </c>
      <c r="G230" s="2">
        <v>7.1646341463414753E-2</v>
      </c>
      <c r="H230" s="2">
        <v>-4.2674253200568953E-2</v>
      </c>
      <c r="I230" s="2">
        <v>-3.7890044576523119E-2</v>
      </c>
      <c r="J230" s="2">
        <v>7.1397683397683398</v>
      </c>
      <c r="K230" s="2">
        <v>-2.2578502988331191E-2</v>
      </c>
      <c r="L230" s="2">
        <v>1.785887605551784E-2</v>
      </c>
      <c r="M230" s="2">
        <v>-9.4211881376942919E-2</v>
      </c>
      <c r="N230" s="2">
        <v>-5.4742604484682156E-3</v>
      </c>
      <c r="O230" s="4">
        <f t="shared" si="3"/>
        <v>7.2357786341193968</v>
      </c>
    </row>
    <row r="231" spans="1:15" x14ac:dyDescent="0.25">
      <c r="A231">
        <v>2022</v>
      </c>
      <c r="B231" t="s">
        <v>26</v>
      </c>
      <c r="C231" s="2">
        <v>1.058537101725765E-4</v>
      </c>
      <c r="D231" s="2">
        <v>1.0901778154106759E-2</v>
      </c>
      <c r="E231" s="2">
        <v>-4.1985132446864297E-2</v>
      </c>
      <c r="F231" s="2">
        <v>-0.18524590163934429</v>
      </c>
      <c r="G231" s="2">
        <v>5.0167672702884143E-2</v>
      </c>
      <c r="H231" s="2">
        <v>-0.1867416017371312</v>
      </c>
      <c r="I231" s="2">
        <v>0.16082927595413851</v>
      </c>
      <c r="J231" s="2">
        <v>-6.359085374103679E-3</v>
      </c>
      <c r="K231" s="2">
        <v>-0.1569989106753813</v>
      </c>
      <c r="L231" s="2">
        <v>0.2568244225488614</v>
      </c>
      <c r="M231" s="2">
        <v>0.1048708392237501</v>
      </c>
      <c r="N231" s="2">
        <v>-2.5357682912643838E-2</v>
      </c>
      <c r="O231" s="4">
        <f t="shared" si="3"/>
        <v>-1.8988472491555077E-2</v>
      </c>
    </row>
    <row r="232" spans="1:15" x14ac:dyDescent="0.25">
      <c r="A232">
        <v>2023</v>
      </c>
      <c r="B232" t="s">
        <v>26</v>
      </c>
      <c r="C232" s="2">
        <v>-3.9503520706528288E-2</v>
      </c>
      <c r="D232" s="2">
        <v>5.2559642147117058E-2</v>
      </c>
      <c r="E232" s="2">
        <v>0.1285562507378113</v>
      </c>
      <c r="F232" s="2">
        <v>3.525104602510476E-2</v>
      </c>
      <c r="G232" s="2">
        <v>2.5866424168940139E-2</v>
      </c>
      <c r="H232" s="2">
        <v>8.1946222791293044E-2</v>
      </c>
      <c r="I232" s="2">
        <v>3.9963586709148791E-2</v>
      </c>
      <c r="J232" s="2">
        <v>1.925770308123242E-3</v>
      </c>
      <c r="K232" s="2">
        <v>-3.4160405381792769E-2</v>
      </c>
      <c r="L232" s="2">
        <v>-1.736770691994571E-2</v>
      </c>
      <c r="M232" s="2">
        <v>0.1212372272852804</v>
      </c>
      <c r="N232" s="2">
        <v>4.7865353037766838E-2</v>
      </c>
      <c r="O232" s="4">
        <f t="shared" si="3"/>
        <v>0.44413989020231881</v>
      </c>
    </row>
    <row r="233" spans="1:15" x14ac:dyDescent="0.25">
      <c r="A233">
        <v>2024</v>
      </c>
      <c r="B233" t="s">
        <v>26</v>
      </c>
      <c r="C233" s="2">
        <v>3.7530361200344593E-2</v>
      </c>
      <c r="D233" s="2">
        <v>0.18479081709711531</v>
      </c>
      <c r="E233" s="2">
        <v>0.1188093568742432</v>
      </c>
      <c r="F233" s="2">
        <v>-7.8106306614253995E-2</v>
      </c>
      <c r="G233" s="2">
        <v>2.0516623408725732E-2</v>
      </c>
      <c r="H233" s="2">
        <v>-3.7362238101005141E-2</v>
      </c>
      <c r="I233" s="2">
        <v>7.0642259545826258E-2</v>
      </c>
      <c r="J233" s="2">
        <v>2.5969447708578342E-2</v>
      </c>
      <c r="K233" s="2">
        <v>7.9945023479555566E-2</v>
      </c>
      <c r="L233" s="2">
        <v>-8.9086859688196074E-2</v>
      </c>
      <c r="M233" s="2">
        <v>6.0426126440796368E-2</v>
      </c>
      <c r="N233" s="2">
        <v>-8.4376372419850743E-2</v>
      </c>
      <c r="O233" s="4">
        <f t="shared" si="3"/>
        <v>0.30969823893187942</v>
      </c>
    </row>
    <row r="234" spans="1:15" x14ac:dyDescent="0.25">
      <c r="A234">
        <v>2025</v>
      </c>
      <c r="B234" t="s">
        <v>26</v>
      </c>
      <c r="C234" s="2">
        <v>0.2205168175550094</v>
      </c>
      <c r="D234" s="2">
        <v>1.6750994743822689E-2</v>
      </c>
      <c r="E234" s="2">
        <v>-3.2998357329210533E-2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4">
        <f t="shared" si="3"/>
        <v>0.20426945496962157</v>
      </c>
    </row>
    <row r="235" spans="1:15" hidden="1" x14ac:dyDescent="0.25">
      <c r="A235">
        <v>1999</v>
      </c>
      <c r="B235" t="s">
        <v>27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-4.4473684210526221E-2</v>
      </c>
      <c r="O235" s="4">
        <f t="shared" si="3"/>
        <v>-4.4473684210526221E-2</v>
      </c>
    </row>
    <row r="236" spans="1:15" x14ac:dyDescent="0.25">
      <c r="A236">
        <v>2000</v>
      </c>
      <c r="B236" t="s">
        <v>27</v>
      </c>
      <c r="C236" s="2">
        <v>-0.10327733406775</v>
      </c>
      <c r="D236" s="2">
        <v>1.3513513513513381E-2</v>
      </c>
      <c r="E236" s="2">
        <v>6.6363636363636402E-2</v>
      </c>
      <c r="F236" s="2">
        <v>9.2355782892867389E-2</v>
      </c>
      <c r="G236" s="2">
        <v>5.8532778355879327E-2</v>
      </c>
      <c r="H236" s="2">
        <v>9.5109363479970677E-2</v>
      </c>
      <c r="I236" s="2">
        <v>-6.8671454219030537E-2</v>
      </c>
      <c r="J236" s="2">
        <v>5.4698795180722959E-2</v>
      </c>
      <c r="K236" s="2">
        <v>8.658898789124958E-2</v>
      </c>
      <c r="L236" s="2">
        <v>0.11038687973086619</v>
      </c>
      <c r="M236" s="2">
        <v>4.2605567127437897E-2</v>
      </c>
      <c r="N236" s="2">
        <v>-0.1202324736650927</v>
      </c>
      <c r="O236" s="4">
        <f t="shared" si="3"/>
        <v>0.3279740425842706</v>
      </c>
    </row>
    <row r="237" spans="1:15" x14ac:dyDescent="0.25">
      <c r="A237">
        <v>2001</v>
      </c>
      <c r="B237" t="s">
        <v>27</v>
      </c>
      <c r="C237" s="2">
        <v>-7.3905862923203891E-2</v>
      </c>
      <c r="D237" s="2">
        <v>9.2064199732501129E-2</v>
      </c>
      <c r="E237" s="2">
        <v>-3.6742192284139663E-2</v>
      </c>
      <c r="F237" s="2">
        <v>-1.7164653528289772E-2</v>
      </c>
      <c r="G237" s="2">
        <v>0.12074169900819311</v>
      </c>
      <c r="H237" s="2">
        <v>-7.6567910734897993E-2</v>
      </c>
      <c r="I237" s="2">
        <v>0.1164583333333333</v>
      </c>
      <c r="J237" s="2">
        <v>-7.2588169434596006E-2</v>
      </c>
      <c r="K237" s="2">
        <v>4.3259557344064392E-2</v>
      </c>
      <c r="L237" s="2">
        <v>2.1793635486981659E-2</v>
      </c>
      <c r="M237" s="2">
        <v>3.812759531898835E-2</v>
      </c>
      <c r="N237" s="2">
        <v>1.363636363636367E-2</v>
      </c>
      <c r="O237" s="4">
        <f t="shared" si="3"/>
        <v>0.16911259495529829</v>
      </c>
    </row>
    <row r="238" spans="1:15" x14ac:dyDescent="0.25">
      <c r="A238">
        <v>2002</v>
      </c>
      <c r="B238" t="s">
        <v>27</v>
      </c>
      <c r="C238" s="2">
        <v>3.4977578475336342E-2</v>
      </c>
      <c r="D238" s="2">
        <v>-1.993067590987874E-2</v>
      </c>
      <c r="E238" s="2">
        <v>-6.9849690539345644E-2</v>
      </c>
      <c r="F238" s="2">
        <v>2.5665399239543699E-2</v>
      </c>
      <c r="G238" s="2">
        <v>-0.11955514365152919</v>
      </c>
      <c r="H238" s="2">
        <v>-0.20736842105263159</v>
      </c>
      <c r="I238" s="2">
        <v>9.9867197875165958E-2</v>
      </c>
      <c r="J238" s="2">
        <v>-3.3325283747886902E-2</v>
      </c>
      <c r="K238" s="2">
        <v>9.243067699225449E-3</v>
      </c>
      <c r="L238" s="2">
        <v>3.6386138613861307E-2</v>
      </c>
      <c r="M238" s="2">
        <v>4.5617387150704618E-2</v>
      </c>
      <c r="N238" s="2">
        <v>-8.6340794883508432E-2</v>
      </c>
      <c r="O238" s="4">
        <f t="shared" si="3"/>
        <v>-0.28461324073094313</v>
      </c>
    </row>
    <row r="239" spans="1:15" x14ac:dyDescent="0.25">
      <c r="A239">
        <v>2003</v>
      </c>
      <c r="B239" t="s">
        <v>27</v>
      </c>
      <c r="C239" s="2">
        <v>-4.7000000000000042E-2</v>
      </c>
      <c r="D239" s="2">
        <v>-6.5582371458551947E-2</v>
      </c>
      <c r="E239" s="2">
        <v>5.5867490174059682E-2</v>
      </c>
      <c r="F239" s="2">
        <v>8.0297793140122309E-2</v>
      </c>
      <c r="G239" s="2">
        <v>9.6480433177454916E-2</v>
      </c>
      <c r="H239" s="2">
        <v>-1.7732884399551011E-2</v>
      </c>
      <c r="I239" s="2">
        <v>-0.1030621572212065</v>
      </c>
      <c r="J239" s="2">
        <v>2.6751592356687889E-2</v>
      </c>
      <c r="K239" s="2">
        <v>5.583126550868478E-2</v>
      </c>
      <c r="L239" s="2">
        <v>1.645123384253822E-3</v>
      </c>
      <c r="M239" s="2">
        <v>3.7071797278273262E-2</v>
      </c>
      <c r="N239" s="2">
        <v>5.4298642533936681E-2</v>
      </c>
      <c r="O239" s="4">
        <f t="shared" si="3"/>
        <v>0.17486672447416385</v>
      </c>
    </row>
    <row r="240" spans="1:15" x14ac:dyDescent="0.25">
      <c r="A240">
        <v>2004</v>
      </c>
      <c r="B240" t="s">
        <v>27</v>
      </c>
      <c r="C240" s="2">
        <v>-7.5536480686695384E-2</v>
      </c>
      <c r="D240" s="2">
        <v>-6.4995357474466608E-3</v>
      </c>
      <c r="E240" s="2">
        <v>-3.971962616822422E-2</v>
      </c>
      <c r="F240" s="2">
        <v>7.1046228710462289E-2</v>
      </c>
      <c r="G240" s="2">
        <v>-6.3834620626987748E-2</v>
      </c>
      <c r="H240" s="2">
        <v>-1.0919679689395889E-2</v>
      </c>
      <c r="I240" s="2">
        <v>-3.4592737978410122E-2</v>
      </c>
      <c r="J240" s="2">
        <v>5.9466327827191863E-2</v>
      </c>
      <c r="K240" s="2">
        <v>1.6071000239865629E-2</v>
      </c>
      <c r="L240" s="2">
        <v>6.3739376770539646E-3</v>
      </c>
      <c r="M240" s="2">
        <v>-1.5716631480178319E-2</v>
      </c>
      <c r="N240" s="2">
        <v>0.111773117254528</v>
      </c>
      <c r="O240" s="4">
        <f t="shared" si="3"/>
        <v>1.79112993317634E-2</v>
      </c>
    </row>
    <row r="241" spans="1:15" x14ac:dyDescent="0.25">
      <c r="A241">
        <v>2005</v>
      </c>
      <c r="B241" t="s">
        <v>27</v>
      </c>
      <c r="C241" s="2">
        <v>-3.4941050375133842E-2</v>
      </c>
      <c r="D241" s="2">
        <v>2.1545979564637999E-2</v>
      </c>
      <c r="E241" s="2">
        <v>1.3698630136986131E-2</v>
      </c>
      <c r="F241" s="2">
        <v>5.4483054483054572E-2</v>
      </c>
      <c r="G241" s="2">
        <v>-1.8714401952807051E-2</v>
      </c>
      <c r="H241" s="2">
        <v>1.5961857379767741E-2</v>
      </c>
      <c r="I241" s="2">
        <v>-4.8561518057539173E-2</v>
      </c>
      <c r="J241" s="2">
        <v>-3.2168132103795877E-2</v>
      </c>
      <c r="K241" s="2">
        <v>-6.0491912253490043E-2</v>
      </c>
      <c r="L241" s="2">
        <v>1.5330188679245181E-2</v>
      </c>
      <c r="M241" s="2">
        <v>-0.1240418118466898</v>
      </c>
      <c r="N241" s="2">
        <v>4.5611243701935811E-2</v>
      </c>
      <c r="O241" s="4">
        <f t="shared" si="3"/>
        <v>-0.15228787264382834</v>
      </c>
    </row>
    <row r="242" spans="1:15" x14ac:dyDescent="0.25">
      <c r="A242">
        <v>2006</v>
      </c>
      <c r="B242" t="s">
        <v>27</v>
      </c>
      <c r="C242" s="2">
        <v>9.4344407811311148E-2</v>
      </c>
      <c r="D242" s="2">
        <v>2.3870220162224731E-2</v>
      </c>
      <c r="E242" s="2">
        <v>-3.8705296514259913E-2</v>
      </c>
      <c r="F242" s="2">
        <v>6.3574287732517387E-3</v>
      </c>
      <c r="G242" s="2">
        <v>-9.3589143659333907E-4</v>
      </c>
      <c r="H242" s="2">
        <v>2.1311475409836019E-2</v>
      </c>
      <c r="I242" s="2">
        <v>9.5390965374914094E-2</v>
      </c>
      <c r="J242" s="2">
        <v>1.9468285534854472E-2</v>
      </c>
      <c r="K242" s="2">
        <v>-2.8747433264887379E-3</v>
      </c>
      <c r="L242" s="2">
        <v>-2.162273476112031E-2</v>
      </c>
      <c r="M242" s="2">
        <v>-1.7890970322037458E-2</v>
      </c>
      <c r="N242" s="2">
        <v>4.3934847835405133E-2</v>
      </c>
      <c r="O242" s="4">
        <f t="shared" si="3"/>
        <v>0.22264799454129758</v>
      </c>
    </row>
    <row r="243" spans="1:15" x14ac:dyDescent="0.25">
      <c r="A243">
        <v>2007</v>
      </c>
      <c r="B243" t="s">
        <v>27</v>
      </c>
      <c r="C243" s="2">
        <v>8.807226442208993E-2</v>
      </c>
      <c r="D243" s="2">
        <v>3.056603773584898E-2</v>
      </c>
      <c r="E243" s="2">
        <v>2.1603808128890511E-2</v>
      </c>
      <c r="F243" s="2">
        <v>1.469534050179222E-2</v>
      </c>
      <c r="G243" s="2">
        <v>-4.7686329918755774E-3</v>
      </c>
      <c r="H243" s="2">
        <v>-4.9689440993788907E-2</v>
      </c>
      <c r="I243" s="2">
        <v>-5.3408029878618153E-2</v>
      </c>
      <c r="J243" s="2">
        <v>2.4067863483921759E-2</v>
      </c>
      <c r="K243" s="2">
        <v>3.2941629743787448E-2</v>
      </c>
      <c r="L243" s="2">
        <v>1.8649757553151899E-2</v>
      </c>
      <c r="M243" s="2">
        <v>5.2911021603808228E-2</v>
      </c>
      <c r="N243" s="2">
        <v>-2.364806120674667E-2</v>
      </c>
      <c r="O243" s="4">
        <f t="shared" si="3"/>
        <v>0.15199355810226167</v>
      </c>
    </row>
    <row r="244" spans="1:15" x14ac:dyDescent="0.25">
      <c r="A244">
        <v>2008</v>
      </c>
      <c r="B244" t="s">
        <v>27</v>
      </c>
      <c r="C244" s="2">
        <v>5.3428317008008541E-4</v>
      </c>
      <c r="D244" s="2">
        <v>-4.681381274474905E-2</v>
      </c>
      <c r="E244" s="2">
        <v>2.9878618113912351E-2</v>
      </c>
      <c r="F244" s="2">
        <v>-4.3517679057116898E-2</v>
      </c>
      <c r="G244" s="2">
        <v>6.824644549763037E-2</v>
      </c>
      <c r="H244" s="2">
        <v>-5.998225377107369E-2</v>
      </c>
      <c r="I244" s="2">
        <v>6.3620917500472052E-2</v>
      </c>
      <c r="J244" s="2">
        <v>1.9346822861199708E-2</v>
      </c>
      <c r="K244" s="2">
        <v>2.6118753264843249E-3</v>
      </c>
      <c r="L244" s="2">
        <v>-4.2202153525529702E-2</v>
      </c>
      <c r="M244" s="2">
        <v>-5.0045330915684423E-2</v>
      </c>
      <c r="N244" s="2">
        <v>1.870585989692675E-2</v>
      </c>
      <c r="O244" s="4">
        <f t="shared" si="3"/>
        <v>-3.9616407647448129E-2</v>
      </c>
    </row>
    <row r="245" spans="1:15" x14ac:dyDescent="0.25">
      <c r="A245">
        <v>2009</v>
      </c>
      <c r="B245" t="s">
        <v>27</v>
      </c>
      <c r="C245" s="2">
        <v>3.8785834738617193E-2</v>
      </c>
      <c r="D245" s="2">
        <v>-0.14610389610389601</v>
      </c>
      <c r="E245" s="2">
        <v>7.6045627376426514E-3</v>
      </c>
      <c r="F245" s="2">
        <v>-0.1226415094339622</v>
      </c>
      <c r="G245" s="2">
        <v>7.6702508960573512E-2</v>
      </c>
      <c r="H245" s="2">
        <v>4.3941411451398071E-2</v>
      </c>
      <c r="I245" s="2">
        <v>-4.3579931972789088E-2</v>
      </c>
      <c r="J245" s="2">
        <v>5.3345187819513473E-3</v>
      </c>
      <c r="K245" s="2">
        <v>9.374309086889232E-2</v>
      </c>
      <c r="L245" s="2">
        <v>2.223569840307249E-2</v>
      </c>
      <c r="M245" s="2">
        <v>7.7516314020170007E-2</v>
      </c>
      <c r="N245" s="2">
        <v>-9.1759955955220684E-3</v>
      </c>
      <c r="O245" s="4">
        <f t="shared" si="3"/>
        <v>4.4362606856148235E-2</v>
      </c>
    </row>
    <row r="246" spans="1:15" x14ac:dyDescent="0.25">
      <c r="A246">
        <v>2010</v>
      </c>
      <c r="B246" t="s">
        <v>27</v>
      </c>
      <c r="C246" s="2">
        <v>-1.944804593443239E-2</v>
      </c>
      <c r="D246" s="2">
        <v>2.531167359274655E-2</v>
      </c>
      <c r="E246" s="2">
        <v>-2.9476787030213721E-2</v>
      </c>
      <c r="F246" s="2">
        <v>-2.885345482156421E-2</v>
      </c>
      <c r="G246" s="2">
        <v>-7.0367474589522971E-2</v>
      </c>
      <c r="H246" s="2">
        <v>-1.6400336417157321E-2</v>
      </c>
      <c r="I246" s="2">
        <v>4.9166310389055168E-2</v>
      </c>
      <c r="J246" s="2">
        <v>5.2974735126325454E-3</v>
      </c>
      <c r="K246" s="2">
        <v>5.8775841102553628E-2</v>
      </c>
      <c r="L246" s="2">
        <v>-1.7611026033690691E-2</v>
      </c>
      <c r="M246" s="2">
        <v>-9.3725643024162197E-2</v>
      </c>
      <c r="N246" s="2">
        <v>3.010105353687376E-2</v>
      </c>
      <c r="O246" s="4">
        <f t="shared" si="3"/>
        <v>-0.10723041571688186</v>
      </c>
    </row>
    <row r="247" spans="1:15" x14ac:dyDescent="0.25">
      <c r="A247">
        <v>2011</v>
      </c>
      <c r="B247" t="s">
        <v>27</v>
      </c>
      <c r="C247" s="2">
        <v>-5.7399290336046738E-2</v>
      </c>
      <c r="D247" s="2">
        <v>6.5101860053144556E-2</v>
      </c>
      <c r="E247" s="2">
        <v>1.9750519750519668E-2</v>
      </c>
      <c r="F247" s="2">
        <v>6.0958205912334362E-2</v>
      </c>
      <c r="G247" s="2">
        <v>4.0353574173712659E-3</v>
      </c>
      <c r="H247" s="2">
        <v>7.0813397129185773E-3</v>
      </c>
      <c r="I247" s="2">
        <v>-2.4705435195742979E-2</v>
      </c>
      <c r="J247" s="2">
        <v>2.318784099766158E-2</v>
      </c>
      <c r="K247" s="2">
        <v>-2.6090268520281849E-2</v>
      </c>
      <c r="L247" s="2">
        <v>5.338287055142743E-2</v>
      </c>
      <c r="M247" s="2">
        <v>1.262298125116024E-2</v>
      </c>
      <c r="N247" s="2">
        <v>3.0797433547204319E-2</v>
      </c>
      <c r="O247" s="4">
        <f t="shared" si="3"/>
        <v>0.16872341514167044</v>
      </c>
    </row>
    <row r="248" spans="1:15" x14ac:dyDescent="0.25">
      <c r="A248">
        <v>2012</v>
      </c>
      <c r="B248" t="s">
        <v>27</v>
      </c>
      <c r="C248" s="2">
        <v>-3.6990930108482978E-2</v>
      </c>
      <c r="D248" s="2">
        <v>4.5429362880886393E-2</v>
      </c>
      <c r="E248" s="2">
        <v>8.2670906200317917E-2</v>
      </c>
      <c r="F248" s="2">
        <v>1.2563224016968629E-2</v>
      </c>
      <c r="G248" s="2">
        <v>-4.350628424105718E-3</v>
      </c>
      <c r="H248" s="2">
        <v>4.3372714031396642E-2</v>
      </c>
      <c r="I248" s="2">
        <v>2.854040639056921E-2</v>
      </c>
      <c r="J248" s="2">
        <v>-1.161212486804397E-2</v>
      </c>
      <c r="K248" s="2">
        <v>4.607873054623135E-2</v>
      </c>
      <c r="L248" s="2">
        <v>-4.4632438739789948E-2</v>
      </c>
      <c r="M248" s="2">
        <v>-7.6335877862595547E-3</v>
      </c>
      <c r="N248" s="2">
        <v>7.692307692307665E-3</v>
      </c>
      <c r="O248" s="4">
        <f t="shared" si="3"/>
        <v>0.16112794183199564</v>
      </c>
    </row>
    <row r="249" spans="1:15" x14ac:dyDescent="0.25">
      <c r="A249">
        <v>2013</v>
      </c>
      <c r="B249" t="s">
        <v>27</v>
      </c>
      <c r="C249" s="2">
        <v>-0.48274809160305338</v>
      </c>
      <c r="D249" s="2">
        <v>-2.656434474616387E-3</v>
      </c>
      <c r="E249" s="2">
        <v>4.5279668540988423E-2</v>
      </c>
      <c r="F249" s="2">
        <v>4.5300113250283269E-2</v>
      </c>
      <c r="G249" s="2">
        <v>-6.7713976164680556E-3</v>
      </c>
      <c r="H249" s="2">
        <v>-4.8813744205072229E-2</v>
      </c>
      <c r="I249" s="2">
        <v>5.0172018348623837E-2</v>
      </c>
      <c r="J249" s="2">
        <v>-9.0090090090090169E-2</v>
      </c>
      <c r="K249" s="2">
        <v>-4.2004200420042706E-3</v>
      </c>
      <c r="L249" s="2">
        <v>0.1012353118409159</v>
      </c>
      <c r="M249" s="2">
        <v>4.4870041039671633E-2</v>
      </c>
      <c r="N249" s="2">
        <v>3.6658811207122E-3</v>
      </c>
      <c r="O249" s="4">
        <f t="shared" si="3"/>
        <v>-0.34475714389010925</v>
      </c>
    </row>
    <row r="250" spans="1:15" x14ac:dyDescent="0.25">
      <c r="A250">
        <v>2014</v>
      </c>
      <c r="B250" t="s">
        <v>27</v>
      </c>
      <c r="C250" s="2">
        <v>-4.3569006000521833E-2</v>
      </c>
      <c r="D250" s="2">
        <v>8.5106382978723527E-2</v>
      </c>
      <c r="E250" s="2">
        <v>-3.192559074912027E-2</v>
      </c>
      <c r="F250" s="2">
        <v>5.9724746819009864E-3</v>
      </c>
      <c r="G250" s="2">
        <v>3.2782653588022681E-2</v>
      </c>
      <c r="H250" s="2">
        <v>2.2244438890277381E-2</v>
      </c>
      <c r="I250" s="2">
        <v>2.98288508557456E-2</v>
      </c>
      <c r="J250" s="2">
        <v>2.8490028490029129E-3</v>
      </c>
      <c r="K250" s="2">
        <v>-1.5388257575757571E-2</v>
      </c>
      <c r="L250" s="2">
        <v>4.8088482808367423E-2</v>
      </c>
      <c r="M250" s="2">
        <v>2.1105758201422239E-2</v>
      </c>
      <c r="N250" s="2">
        <v>1.1458099303527369E-2</v>
      </c>
      <c r="O250" s="4">
        <f t="shared" si="3"/>
        <v>0.16855328983159046</v>
      </c>
    </row>
    <row r="251" spans="1:15" x14ac:dyDescent="0.25">
      <c r="A251">
        <v>2015</v>
      </c>
      <c r="B251" t="s">
        <v>27</v>
      </c>
      <c r="C251" s="2">
        <v>-5.7752110173256987E-3</v>
      </c>
      <c r="D251" s="2">
        <v>5.8310991957104541E-2</v>
      </c>
      <c r="E251" s="2">
        <v>-2.195482372809798E-2</v>
      </c>
      <c r="F251" s="2">
        <v>1.942585797539476E-3</v>
      </c>
      <c r="G251" s="2">
        <v>4.6962516156828997E-2</v>
      </c>
      <c r="H251" s="2">
        <v>9.8765432098764094E-3</v>
      </c>
      <c r="I251" s="2">
        <v>3.2803585982070123E-2</v>
      </c>
      <c r="J251" s="2">
        <v>-0.1065298875517854</v>
      </c>
      <c r="K251" s="2">
        <v>-0.1119452417752264</v>
      </c>
      <c r="L251" s="2">
        <v>0.113873694679264</v>
      </c>
      <c r="M251" s="2">
        <v>2.6785714285715301E-3</v>
      </c>
      <c r="N251" s="2">
        <v>-2.2261798753353551E-4</v>
      </c>
      <c r="O251" s="4">
        <f t="shared" si="3"/>
        <v>2.0020707151286066E-2</v>
      </c>
    </row>
    <row r="252" spans="1:15" x14ac:dyDescent="0.25">
      <c r="A252">
        <v>2016</v>
      </c>
      <c r="B252" t="s">
        <v>27</v>
      </c>
      <c r="C252" s="2">
        <v>-0.15720329547984849</v>
      </c>
      <c r="D252" s="2">
        <v>2.3513870541611581E-2</v>
      </c>
      <c r="E252" s="2">
        <v>7.9762519359834805E-2</v>
      </c>
      <c r="F252" s="2">
        <v>-7.0045421945971742E-2</v>
      </c>
      <c r="G252" s="2">
        <v>1.8766066838046269E-2</v>
      </c>
      <c r="H252" s="2">
        <v>-8.0746908907393111E-3</v>
      </c>
      <c r="I252" s="2">
        <v>0.13838717883490201</v>
      </c>
      <c r="J252" s="2">
        <v>-6.1005586592178702E-2</v>
      </c>
      <c r="K252" s="2">
        <v>6.4255116611136032E-3</v>
      </c>
      <c r="L252" s="2">
        <v>-7.2121068810593436E-2</v>
      </c>
      <c r="M252" s="2">
        <v>-2.9816513761467881E-2</v>
      </c>
      <c r="N252" s="2">
        <v>8.9309167323350369E-3</v>
      </c>
      <c r="O252" s="4">
        <f t="shared" si="3"/>
        <v>-0.12248051351295625</v>
      </c>
    </row>
    <row r="253" spans="1:15" x14ac:dyDescent="0.25">
      <c r="A253">
        <v>2017</v>
      </c>
      <c r="B253" t="s">
        <v>27</v>
      </c>
      <c r="C253" s="2">
        <v>8.7477219474095369E-2</v>
      </c>
      <c r="D253" s="2">
        <v>7.9243476179075678E-2</v>
      </c>
      <c r="E253" s="2">
        <v>-1.4862466725820809E-2</v>
      </c>
      <c r="F253" s="2">
        <v>-1.733843728889883E-2</v>
      </c>
      <c r="G253" s="2">
        <v>4.6287809349220721E-2</v>
      </c>
      <c r="H253" s="2">
        <v>6.4607971966710531E-2</v>
      </c>
      <c r="I253" s="2">
        <v>1.1725982308167021E-2</v>
      </c>
      <c r="J253" s="2">
        <v>3.5786905246034888E-2</v>
      </c>
      <c r="K253" s="2">
        <v>4.750687082842564E-2</v>
      </c>
      <c r="L253" s="2">
        <v>1.6304347826086921E-2</v>
      </c>
      <c r="M253" s="2">
        <v>3.9461552646136822E-2</v>
      </c>
      <c r="N253" s="2">
        <v>1.2417952811779379E-2</v>
      </c>
      <c r="O253" s="4">
        <f t="shared" si="3"/>
        <v>0.40861918462101332</v>
      </c>
    </row>
    <row r="254" spans="1:15" x14ac:dyDescent="0.25">
      <c r="A254">
        <v>2018</v>
      </c>
      <c r="B254" t="s">
        <v>27</v>
      </c>
      <c r="C254" s="2">
        <v>8.9188715612405822E-2</v>
      </c>
      <c r="D254" s="2">
        <v>-2.9440154440154461E-2</v>
      </c>
      <c r="E254" s="2">
        <v>-6.7959555776562208E-3</v>
      </c>
      <c r="F254" s="2">
        <v>-2.9873164218958581E-2</v>
      </c>
      <c r="G254" s="2">
        <v>5.8489592293136113E-2</v>
      </c>
      <c r="H254" s="2">
        <v>-8.7762067284251621E-3</v>
      </c>
      <c r="I254" s="2">
        <v>7.460239383505507E-2</v>
      </c>
      <c r="J254" s="2">
        <v>1.9835215135794781E-2</v>
      </c>
      <c r="K254" s="2">
        <v>9.7546379413524731E-2</v>
      </c>
      <c r="L254" s="2">
        <v>-6.0250817884405672E-2</v>
      </c>
      <c r="M254" s="2">
        <v>7.4122425297360017E-2</v>
      </c>
      <c r="N254" s="2">
        <v>-2.3227548953409841E-2</v>
      </c>
      <c r="O254" s="4">
        <f t="shared" si="3"/>
        <v>0.25542087378426659</v>
      </c>
    </row>
    <row r="255" spans="1:15" x14ac:dyDescent="0.25">
      <c r="A255">
        <v>2019</v>
      </c>
      <c r="B255" t="s">
        <v>27</v>
      </c>
      <c r="C255" s="2">
        <v>8.9865892437439587E-3</v>
      </c>
      <c r="D255" s="2">
        <v>6.3579062756919713E-2</v>
      </c>
      <c r="E255" s="2">
        <v>2.9889203813449949E-2</v>
      </c>
      <c r="F255" s="2">
        <v>-4.7535651738803697E-3</v>
      </c>
      <c r="G255" s="2">
        <v>-4.3112116641528482E-2</v>
      </c>
      <c r="H255" s="2">
        <v>0.10468934716931549</v>
      </c>
      <c r="I255" s="2">
        <v>3.5671819262782511E-2</v>
      </c>
      <c r="J255" s="2">
        <v>-2.0436280137772659E-2</v>
      </c>
      <c r="K255" s="2">
        <v>-1.9338959212376831E-2</v>
      </c>
      <c r="L255" s="2">
        <v>-7.1710290426674206E-4</v>
      </c>
      <c r="M255" s="2">
        <v>2.2006936969262151E-2</v>
      </c>
      <c r="N255" s="2">
        <v>1.650087770626096E-2</v>
      </c>
      <c r="O255" s="4">
        <f t="shared" si="3"/>
        <v>0.19296581285190967</v>
      </c>
    </row>
    <row r="256" spans="1:15" x14ac:dyDescent="0.25">
      <c r="A256">
        <v>2020</v>
      </c>
      <c r="B256" t="s">
        <v>27</v>
      </c>
      <c r="C256" s="2">
        <v>3.223578171770658E-3</v>
      </c>
      <c r="D256" s="2">
        <v>-0.1160201973835208</v>
      </c>
      <c r="E256" s="2">
        <v>2.440607555497842E-2</v>
      </c>
      <c r="F256" s="2">
        <v>0.16702572551007491</v>
      </c>
      <c r="G256" s="2">
        <v>3.0730806819415871E-2</v>
      </c>
      <c r="H256" s="2">
        <v>-3.6767804466919407E-2</v>
      </c>
      <c r="I256" s="2">
        <v>0.1007328010499835</v>
      </c>
      <c r="J256" s="2">
        <v>8.7738473767885461E-2</v>
      </c>
      <c r="K256" s="2">
        <v>-5.8463505983374908E-3</v>
      </c>
      <c r="L256" s="2">
        <v>-3.4181751355324863E-2</v>
      </c>
      <c r="M256" s="2">
        <v>2.958805061364278E-2</v>
      </c>
      <c r="N256" s="2">
        <v>1.173535390870439E-2</v>
      </c>
      <c r="O256" s="4">
        <f t="shared" si="3"/>
        <v>0.26236476159235345</v>
      </c>
    </row>
    <row r="257" spans="1:15" x14ac:dyDescent="0.25">
      <c r="A257">
        <v>2021</v>
      </c>
      <c r="B257" t="s">
        <v>27</v>
      </c>
      <c r="C257" s="2">
        <v>0.12877888391633949</v>
      </c>
      <c r="D257" s="2">
        <v>-3.0827736871915201E-2</v>
      </c>
      <c r="E257" s="2">
        <v>5.0091835030885434E-4</v>
      </c>
      <c r="F257" s="2">
        <v>2.002670226969316E-3</v>
      </c>
      <c r="G257" s="2">
        <v>-2.8564290473017891E-2</v>
      </c>
      <c r="H257" s="2">
        <v>-6.1723103300471696E-3</v>
      </c>
      <c r="I257" s="2">
        <v>4.3560769429828339E-2</v>
      </c>
      <c r="J257" s="2">
        <v>4.4552818647710428E-2</v>
      </c>
      <c r="K257" s="2">
        <v>-6.520534937089506E-2</v>
      </c>
      <c r="L257" s="2">
        <v>9.1086091594006602E-2</v>
      </c>
      <c r="M257" s="2">
        <v>-2.420668787338032E-2</v>
      </c>
      <c r="N257" s="2">
        <v>0.1190267949431503</v>
      </c>
      <c r="O257" s="4">
        <f t="shared" si="3"/>
        <v>0.27453257218905769</v>
      </c>
    </row>
    <row r="258" spans="1:15" x14ac:dyDescent="0.25">
      <c r="A258">
        <v>2022</v>
      </c>
      <c r="B258" t="s">
        <v>27</v>
      </c>
      <c r="C258" s="2">
        <v>-9.4358391359954608E-2</v>
      </c>
      <c r="D258" s="2">
        <v>-5.3663894555154523E-2</v>
      </c>
      <c r="E258" s="2">
        <v>-1.8736527938981951E-2</v>
      </c>
      <c r="F258" s="2">
        <v>-4.1061169313957417E-2</v>
      </c>
      <c r="G258" s="2">
        <v>3.4889867841409572E-2</v>
      </c>
      <c r="H258" s="2">
        <v>-7.500425676826139E-2</v>
      </c>
      <c r="I258" s="2">
        <v>1.7487344684767869E-3</v>
      </c>
      <c r="J258" s="2">
        <v>-5.6872473355384028E-2</v>
      </c>
      <c r="K258" s="2">
        <v>-5.7379444715051187E-2</v>
      </c>
      <c r="L258" s="2">
        <v>2.252997106242249E-2</v>
      </c>
      <c r="M258" s="2">
        <v>8.7325651910248547E-2</v>
      </c>
      <c r="N258" s="2">
        <v>2.0542851831195419E-2</v>
      </c>
      <c r="O258" s="4">
        <f t="shared" ref="O258:O261" si="4">SUM(C258:N258)</f>
        <v>-0.2300390808929923</v>
      </c>
    </row>
    <row r="259" spans="1:15" x14ac:dyDescent="0.25">
      <c r="A259">
        <v>2023</v>
      </c>
      <c r="B259" t="s">
        <v>27</v>
      </c>
      <c r="C259" s="2">
        <v>6.9223062209671227E-3</v>
      </c>
      <c r="D259" s="2">
        <v>-7.987336047037541E-2</v>
      </c>
      <c r="E259" s="2">
        <v>-4.5222178529294998E-3</v>
      </c>
      <c r="F259" s="2">
        <v>9.095397985384146E-2</v>
      </c>
      <c r="G259" s="2">
        <v>-7.6672399746537501E-2</v>
      </c>
      <c r="H259" s="2">
        <v>6.8823529411764728E-2</v>
      </c>
      <c r="I259" s="2">
        <v>2.118877270225639E-2</v>
      </c>
      <c r="J259" s="2">
        <v>-7.5720829964968983E-2</v>
      </c>
      <c r="K259" s="2">
        <v>-5.8794946550048688E-2</v>
      </c>
      <c r="L259" s="2">
        <v>-2.3748064016520409E-2</v>
      </c>
      <c r="M259" s="2">
        <v>0.1030142781597039</v>
      </c>
      <c r="N259" s="2">
        <v>5.5422379902195562E-2</v>
      </c>
      <c r="O259" s="4">
        <f t="shared" si="4"/>
        <v>2.6993427649348672E-2</v>
      </c>
    </row>
    <row r="260" spans="1:15" x14ac:dyDescent="0.25">
      <c r="A260">
        <v>2024</v>
      </c>
      <c r="B260" t="s">
        <v>27</v>
      </c>
      <c r="C260" s="2">
        <v>2.7982193149813869E-2</v>
      </c>
      <c r="D260" s="2">
        <v>4.8519664162615987E-2</v>
      </c>
      <c r="E260" s="2">
        <v>-4.1975724881995968E-2</v>
      </c>
      <c r="F260" s="2">
        <v>-6.7657927151152597E-2</v>
      </c>
      <c r="G260" s="2">
        <v>-3.5670472775313773E-2</v>
      </c>
      <c r="H260" s="2">
        <v>1.6831392504158989E-2</v>
      </c>
      <c r="I260" s="2">
        <v>1.9536137041670679E-2</v>
      </c>
      <c r="J260" s="2">
        <v>6.9190107608080087E-2</v>
      </c>
      <c r="K260" s="2">
        <v>6.5330625938024864E-3</v>
      </c>
      <c r="L260" s="2">
        <v>-5.6135426716954484E-3</v>
      </c>
      <c r="M260" s="2">
        <v>4.7631648584281372E-2</v>
      </c>
      <c r="N260" s="2">
        <v>-4.7655131767281311E-2</v>
      </c>
      <c r="O260" s="4">
        <f t="shared" si="4"/>
        <v>3.765140639698436E-2</v>
      </c>
    </row>
    <row r="261" spans="1:15" x14ac:dyDescent="0.25">
      <c r="A261">
        <v>2025</v>
      </c>
      <c r="B261" t="s">
        <v>27</v>
      </c>
      <c r="C261" s="2">
        <v>0.13102289806383169</v>
      </c>
      <c r="D261" s="2">
        <v>7.8793089971077812E-2</v>
      </c>
      <c r="E261" s="2">
        <v>-3.8837765379320273E-2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4">
        <f t="shared" si="4"/>
        <v>0.17097822265558923</v>
      </c>
    </row>
  </sheetData>
  <autoFilter ref="A1:N261" xr:uid="{00000000-0001-0000-0000-000000000000}">
    <filterColumn colId="4">
      <filters>
        <filter val="-0.02%"/>
        <filter val="-0.03%"/>
        <filter val="0.05%"/>
        <filter val="-0.05%"/>
        <filter val="0.13%"/>
        <filter val="0.19%"/>
        <filter val="-0.34%"/>
        <filter val="-0.43%"/>
        <filter val="-0.45%"/>
        <filter val="-0.50%"/>
        <filter val="-0.61%"/>
        <filter val="0.62%"/>
        <filter val="-0.68%"/>
        <filter val="0.71%"/>
        <filter val="0.74%"/>
        <filter val="0.76%"/>
        <filter val="0.86%"/>
        <filter val="-0.88%"/>
        <filter val="-0.89%"/>
        <filter val="-0.93%"/>
        <filter val="-0.95%"/>
        <filter val="-1.06%"/>
        <filter val="-1.10%"/>
        <filter val="-1.11%"/>
        <filter val="1.12%"/>
        <filter val="-1.14%"/>
        <filter val="1.22%"/>
        <filter val="-1.23%"/>
        <filter val="-1.26%"/>
        <filter val="1.27%"/>
        <filter val="1.29%"/>
        <filter val="-1.30%"/>
        <filter val="-1.32%"/>
        <filter val="1.37%"/>
        <filter val="1.38%"/>
        <filter val="1.42%"/>
        <filter val="1.43%"/>
        <filter val="1.46%"/>
        <filter val="-1.49%"/>
        <filter val="-1.50%"/>
        <filter val="-1.54%"/>
        <filter val="-1.55%"/>
        <filter val="-1.58%"/>
        <filter val="1.62%"/>
        <filter val="1.65%"/>
        <filter val="1.71%"/>
        <filter val="-1.74%"/>
        <filter val="1.77%"/>
        <filter val="1.82%"/>
        <filter val="1.87%"/>
        <filter val="-1.87%"/>
        <filter val="1.92%"/>
        <filter val="1.98%"/>
        <filter val="10.23%"/>
        <filter val="-10.39%"/>
        <filter val="11.22%"/>
        <filter val="11.68%"/>
        <filter val="11.88%"/>
        <filter val="-12.01%"/>
        <filter val="12.05%"/>
        <filter val="-12.43%"/>
        <filter val="12.78%"/>
        <filter val="12.86%"/>
        <filter val="-13.03%"/>
        <filter val="13.21%"/>
        <filter val="13.29%"/>
        <filter val="13.33%"/>
        <filter val="-13.34%"/>
        <filter val="-13.74%"/>
        <filter val="13.75%"/>
        <filter val="14.33%"/>
        <filter val="14.75%"/>
        <filter val="-14.77%"/>
        <filter val="15.10%"/>
        <filter val="15.20%"/>
        <filter val="15.24%"/>
        <filter val="15.32%"/>
        <filter val="15.58%"/>
        <filter val="15.59%"/>
        <filter val="-15.68%"/>
        <filter val="15.86%"/>
        <filter val="-16.05%"/>
        <filter val="-16.12%"/>
        <filter val="16.32%"/>
        <filter val="-16.78%"/>
        <filter val="17.18%"/>
        <filter val="17.36%"/>
        <filter val="17.56%"/>
        <filter val="17.79%"/>
        <filter val="18.64%"/>
        <filter val="18.80%"/>
        <filter val="18.89%"/>
        <filter val="-2.04%"/>
        <filter val="-2.10%"/>
        <filter val="2.15%"/>
        <filter val="2.16%"/>
        <filter val="-2.20%"/>
        <filter val="2.27%"/>
        <filter val="2.29%"/>
        <filter val="2.44%"/>
        <filter val="-2.55%"/>
        <filter val="-2.65%"/>
        <filter val="-2.67%"/>
        <filter val="2.70%"/>
        <filter val="2.75%"/>
        <filter val="2.78%"/>
        <filter val="2.82%"/>
        <filter val="-2.86%"/>
        <filter val="2.90%"/>
        <filter val="2.94%"/>
        <filter val="-2.95%"/>
        <filter val="-2.98%"/>
        <filter val="2.99%"/>
        <filter val="-21.12%"/>
        <filter val="21.15%"/>
        <filter val="21.88%"/>
        <filter val="-22.44%"/>
        <filter val="-22.46%"/>
        <filter val="-27.02%"/>
        <filter val="-3.00%"/>
        <filter val="-3.07%"/>
        <filter val="-3.16%"/>
        <filter val="3.18%"/>
        <filter val="3.19%"/>
        <filter val="-3.19%"/>
        <filter val="3.20%"/>
        <filter val="3.23%"/>
        <filter val="3.25%"/>
        <filter val="3.29%"/>
        <filter val="-3.30%"/>
        <filter val="3.38%"/>
        <filter val="3.44%"/>
        <filter val="3.62%"/>
        <filter val="-3.67%"/>
        <filter val="-3.72%"/>
        <filter val="-3.74%"/>
        <filter val="-3.77%"/>
        <filter val="3.81%"/>
        <filter val="-3.85%"/>
        <filter val="-3.86%"/>
        <filter val="-3.87%"/>
        <filter val="-3.88%"/>
        <filter val="-3.89%"/>
        <filter val="-3.93%"/>
        <filter val="3.95%"/>
        <filter val="-3.97%"/>
        <filter val="-33.26%"/>
        <filter val="-35.16%"/>
        <filter val="-4.06%"/>
        <filter val="4.11%"/>
        <filter val="-4.15%"/>
        <filter val="-4.16%"/>
        <filter val="4.17%"/>
        <filter val="-4.20%"/>
        <filter val="-4.22%"/>
        <filter val="4.29%"/>
        <filter val="-4.31%"/>
        <filter val="4.34%"/>
        <filter val="4.39%"/>
        <filter val="-4.39%"/>
        <filter val="4.43%"/>
        <filter val="-4.46%"/>
        <filter val="-4.48%"/>
        <filter val="4.50%"/>
        <filter val="4.53%"/>
        <filter val="4.54%"/>
        <filter val="-4.54%"/>
        <filter val="4.64%"/>
        <filter val="4.70%"/>
        <filter val="4.75%"/>
        <filter val="-4.79%"/>
        <filter val="4.80%"/>
        <filter val="-4.83%"/>
        <filter val="-4.89%"/>
        <filter val="4.91%"/>
        <filter val="40.96%"/>
        <filter val="-41.52%"/>
        <filter val="-5.02%"/>
        <filter val="5.19%"/>
        <filter val="5.28%"/>
        <filter val="-5.34%"/>
        <filter val="5.35%"/>
        <filter val="5.37%"/>
        <filter val="-5.44%"/>
        <filter val="5.59%"/>
        <filter val="5.66%"/>
        <filter val="5.81%"/>
        <filter val="5.98%"/>
        <filter val="5.99%"/>
        <filter val="6.03%"/>
        <filter val="-6.03%"/>
        <filter val="6.06%"/>
        <filter val="6.13%"/>
        <filter val="-6.13%"/>
        <filter val="-6.15%"/>
        <filter val="6.21%"/>
        <filter val="6.39%"/>
        <filter val="6.50%"/>
        <filter val="6.58%"/>
        <filter val="6.64%"/>
        <filter val="6.72%"/>
        <filter val="-6.73%"/>
        <filter val="6.85%"/>
        <filter val="-6.94%"/>
        <filter val="-6.98%"/>
        <filter val="6.99%"/>
        <filter val="7.00%"/>
        <filter val="7.07%"/>
        <filter val="-7.15%"/>
        <filter val="7.19%"/>
        <filter val="-7.29%"/>
        <filter val="-7.31%"/>
        <filter val="-7.60%"/>
        <filter val="7.65%"/>
        <filter val="7.78%"/>
        <filter val="7.95%"/>
        <filter val="7.96%"/>
        <filter val="7.98%"/>
        <filter val="-8.25%"/>
        <filter val="8.27%"/>
        <filter val="8.30%"/>
        <filter val="-8.50%"/>
        <filter val="-8.52%"/>
        <filter val="8.55%"/>
        <filter val="8.72%"/>
        <filter val="8.75%"/>
        <filter val="9.09%"/>
        <filter val="-9.10%"/>
        <filter val="9.21%"/>
        <filter val="9.51%"/>
        <filter val="-9.98%"/>
      </filters>
    </filterColumn>
  </autoFilter>
  <conditionalFormatting sqref="C2:N1048576">
    <cfRule type="cellIs" dxfId="2" priority="2" operator="lessThan">
      <formula>0</formula>
    </cfRule>
  </conditionalFormatting>
  <conditionalFormatting sqref="O2:O1048576">
    <cfRule type="cellIs" dxfId="0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bolaños</cp:lastModifiedBy>
  <dcterms:created xsi:type="dcterms:W3CDTF">2025-04-01T09:23:37Z</dcterms:created>
  <dcterms:modified xsi:type="dcterms:W3CDTF">2025-04-03T08:53:43Z</dcterms:modified>
</cp:coreProperties>
</file>