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Wilkinson\Documents\Uni\Year 3\Project\docs\Final_Paper\"/>
    </mc:Choice>
  </mc:AlternateContent>
  <xr:revisionPtr revIDLastSave="0" documentId="13_ncr:1_{071A494C-FDAE-4466-82FA-75C93BBE84A8}" xr6:coauthVersionLast="31" xr6:coauthVersionMax="31" xr10:uidLastSave="{00000000-0000-0000-0000-000000000000}"/>
  <bookViews>
    <workbookView xWindow="0" yWindow="0" windowWidth="23040" windowHeight="9072" xr2:uid="{9E6BEFF9-1A46-4C0D-85AD-D077D0959FD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4" i="1"/>
  <c r="F29" i="1"/>
  <c r="F24" i="1"/>
  <c r="C11" i="1"/>
  <c r="C12" i="1"/>
  <c r="C13" i="1"/>
  <c r="C14" i="1"/>
  <c r="C15" i="1"/>
  <c r="C16" i="1"/>
  <c r="C10" i="1"/>
</calcChain>
</file>

<file path=xl/sharedStrings.xml><?xml version="1.0" encoding="utf-8"?>
<sst xmlns="http://schemas.openxmlformats.org/spreadsheetml/2006/main" count="48" uniqueCount="30">
  <si>
    <t>Time vs Resolution</t>
  </si>
  <si>
    <t>Saddleback - NY4020 1m</t>
  </si>
  <si>
    <t>start</t>
  </si>
  <si>
    <t>end</t>
  </si>
  <si>
    <t>exertion</t>
  </si>
  <si>
    <t>danger</t>
  </si>
  <si>
    <t>no enemies</t>
  </si>
  <si>
    <t>Resolution</t>
  </si>
  <si>
    <t>Height change(m)</t>
  </si>
  <si>
    <t>Distance covered(m)</t>
  </si>
  <si>
    <t>Complexity vs Time</t>
  </si>
  <si>
    <t>simple</t>
  </si>
  <si>
    <t>Durham nw - NZ2349 1m</t>
  </si>
  <si>
    <t>resolution</t>
  </si>
  <si>
    <t>time</t>
  </si>
  <si>
    <t>height</t>
  </si>
  <si>
    <t>distance</t>
  </si>
  <si>
    <t>V simple</t>
  </si>
  <si>
    <t>headswood - NY5262 1m</t>
  </si>
  <si>
    <t>hard</t>
  </si>
  <si>
    <t>saddleback - NY4020 1m</t>
  </si>
  <si>
    <t>Time (s)</t>
  </si>
  <si>
    <t>Time(ns)</t>
  </si>
  <si>
    <t>time(ns)</t>
  </si>
  <si>
    <t>time(s)</t>
  </si>
  <si>
    <t>medium</t>
  </si>
  <si>
    <t>durham nw - NZ2040 1m</t>
  </si>
  <si>
    <t>complexity</t>
  </si>
  <si>
    <t>easy</t>
  </si>
  <si>
    <t>very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</si>
</sst>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Sheet1!$C$10:$C$16</c:f>
              <c:numCache>
                <c:formatCode>General</c:formatCode>
                <c:ptCount val="7"/>
                <c:pt idx="0">
                  <c:v>2.8691020000000001E-3</c:v>
                </c:pt>
                <c:pt idx="1">
                  <c:v>1.7211460000000001E-2</c:v>
                </c:pt>
                <c:pt idx="2">
                  <c:v>0.89965284999999995</c:v>
                </c:pt>
                <c:pt idx="3">
                  <c:v>4.6837757519999998</c:v>
                </c:pt>
                <c:pt idx="4">
                  <c:v>17.607326476000001</c:v>
                </c:pt>
                <c:pt idx="5">
                  <c:v>224.14246667</c:v>
                </c:pt>
                <c:pt idx="6">
                  <c:v>960.76431235500002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471C-B455-1471B975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34824"/>
        <c:axId val="845530560"/>
      </c:scatterChart>
      <c:valAx>
        <c:axId val="84553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Route</a:t>
                </a:r>
                <a:r>
                  <a:rPr lang="en-GB" baseline="0"/>
                  <a:t> Resolution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0560"/>
        <c:crosses val="autoZero"/>
        <c:crossBetween val="midCat"/>
      </c:valAx>
      <c:valAx>
        <c:axId val="845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Sheet1!$F$23</c:f>
              <c:strCache>
                <c:ptCount val="1"/>
                <c:pt idx="0">
                  <c:v>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(Sheet1!$D$24,Sheet1!$D$29,Sheet1!$D$34,Sheet1!$D$39)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very hard</c:v>
                </c:pt>
              </c:strCache>
            </c:strRef>
          </c:cat>
          <c:val>
            <c:numRef>
              <c:f>(Sheet1!$F$24,Sheet1!$F$29,Sheet1!$F$34,Sheet1!$F$39)</c:f>
              <c:numCache>
                <c:formatCode>General</c:formatCode>
                <c:ptCount val="4"/>
                <c:pt idx="0">
                  <c:v>0.33554450600000002</c:v>
                </c:pt>
                <c:pt idx="1">
                  <c:v>1.0054164779999999</c:v>
                </c:pt>
                <c:pt idx="2">
                  <c:v>6.7758665330000003</c:v>
                </c:pt>
                <c:pt idx="3">
                  <c:v>381.84090690099998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4-415D-B7BB-12F00E8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28672"/>
        <c:axId val="520329000"/>
      </c:barChart>
      <c:catAx>
        <c:axId val="5203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Route</a:t>
                </a:r>
                <a:r>
                  <a:rPr lang="en-GB" baseline="0"/>
                  <a:t> Complexity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29000"/>
        <c:crosses val="autoZero"/>
        <c:auto val="1"/>
        <c:lblAlgn val="ctr"/>
        <c:lblOffset val="100"/>
        <c:noMultiLvlLbl val="0"/>
      </c:catAx>
      <c:valAx>
        <c:axId val="520329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5</xdr:row>
      <xdr:rowOff>3810</xdr:rowOff>
    </xdr:from>
    <xdr:to>
      <xdr:col>17</xdr:col>
      <xdr:colOff>342900</xdr:colOff>
      <xdr:row>20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7DCC6-2A84-423A-A306-2E80A2ED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40</xdr:row>
      <xdr:rowOff>133350</xdr:rowOff>
    </xdr:from>
    <xdr:to>
      <xdr:col>7</xdr:col>
      <xdr:colOff>434340</xdr:colOff>
      <xdr:row>55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5DC8D6-83D2-42F6-8C72-381E9CA8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40AD-3DE0-441C-9305-F42A1F1828C9}">
  <dimension ref="A1:H39"/>
  <sheetViews>
    <sheetView tabSelected="1" topLeftCell="A13" zoomScale="115" zoomScaleNormal="115" workbookViewId="0">
      <selection activeCell="C24" sqref="C24"/>
    </sheetView>
  </sheetViews>
  <sheetFormatPr defaultRowHeight="14.4" x14ac:dyDescent="0.3"/>
  <cols>
    <col min="1" max="1" width="11" customWidth="1"/>
    <col min="2" max="3" width="19.77734375" customWidth="1"/>
    <col min="4" max="4" width="15.21875" bestFit="1" customWidth="1"/>
    <col min="7" max="7" width="12" bestFit="1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B3">
        <v>0</v>
      </c>
      <c r="D3">
        <v>999</v>
      </c>
    </row>
    <row r="4" spans="1:5" x14ac:dyDescent="0.3">
      <c r="A4" t="s">
        <v>3</v>
      </c>
      <c r="B4">
        <v>999</v>
      </c>
      <c r="D4">
        <v>0</v>
      </c>
    </row>
    <row r="5" spans="1:5" x14ac:dyDescent="0.3">
      <c r="A5" t="s">
        <v>4</v>
      </c>
      <c r="B5">
        <v>1</v>
      </c>
    </row>
    <row r="6" spans="1:5" x14ac:dyDescent="0.3">
      <c r="A6" t="s">
        <v>5</v>
      </c>
      <c r="B6">
        <v>1</v>
      </c>
    </row>
    <row r="7" spans="1:5" x14ac:dyDescent="0.3">
      <c r="A7" t="s">
        <v>6</v>
      </c>
    </row>
    <row r="9" spans="1:5" x14ac:dyDescent="0.3">
      <c r="A9" t="s">
        <v>7</v>
      </c>
      <c r="B9" t="s">
        <v>22</v>
      </c>
      <c r="C9" t="s">
        <v>21</v>
      </c>
      <c r="D9" t="s">
        <v>8</v>
      </c>
      <c r="E9" t="s">
        <v>9</v>
      </c>
    </row>
    <row r="10" spans="1:5" x14ac:dyDescent="0.3">
      <c r="A10">
        <v>10</v>
      </c>
      <c r="B10">
        <v>2869102</v>
      </c>
      <c r="C10">
        <f>B10/1000000000</f>
        <v>2.8691020000000001E-3</v>
      </c>
      <c r="D10">
        <v>295.94900000000001</v>
      </c>
      <c r="E10">
        <v>1561.021</v>
      </c>
    </row>
    <row r="11" spans="1:5" x14ac:dyDescent="0.3">
      <c r="A11">
        <v>20</v>
      </c>
      <c r="B11">
        <v>17211460</v>
      </c>
      <c r="C11">
        <f t="shared" ref="C11:C16" si="0">B11/1000000000</f>
        <v>1.7211460000000001E-2</v>
      </c>
      <c r="D11">
        <v>302.82</v>
      </c>
      <c r="E11">
        <v>1572.0920000000001</v>
      </c>
    </row>
    <row r="12" spans="1:5" x14ac:dyDescent="0.3">
      <c r="A12">
        <v>50</v>
      </c>
      <c r="B12">
        <v>899652850</v>
      </c>
      <c r="C12">
        <f t="shared" si="0"/>
        <v>0.89965284999999995</v>
      </c>
      <c r="D12">
        <v>304.42</v>
      </c>
      <c r="E12">
        <v>1500.7429999999999</v>
      </c>
    </row>
    <row r="13" spans="1:5" x14ac:dyDescent="0.3">
      <c r="A13">
        <v>75</v>
      </c>
      <c r="B13">
        <v>4683775752</v>
      </c>
      <c r="C13">
        <f t="shared" si="0"/>
        <v>4.6837757519999998</v>
      </c>
      <c r="D13">
        <v>310.42</v>
      </c>
      <c r="E13">
        <v>1633.672</v>
      </c>
    </row>
    <row r="14" spans="1:5" x14ac:dyDescent="0.3">
      <c r="A14">
        <v>100</v>
      </c>
      <c r="B14">
        <v>17607326476</v>
      </c>
      <c r="C14">
        <f t="shared" si="0"/>
        <v>17.607326476000001</v>
      </c>
      <c r="D14">
        <v>309.22000000000003</v>
      </c>
      <c r="E14">
        <v>1527.336</v>
      </c>
    </row>
    <row r="15" spans="1:5" x14ac:dyDescent="0.3">
      <c r="A15">
        <v>150</v>
      </c>
      <c r="B15">
        <v>224142466670</v>
      </c>
      <c r="C15">
        <f t="shared" si="0"/>
        <v>224.14246667</v>
      </c>
      <c r="D15">
        <v>321.37</v>
      </c>
      <c r="E15">
        <v>1698.241</v>
      </c>
    </row>
    <row r="16" spans="1:5" x14ac:dyDescent="0.3">
      <c r="A16">
        <v>200</v>
      </c>
      <c r="B16">
        <v>960764312355</v>
      </c>
      <c r="C16">
        <f t="shared" si="0"/>
        <v>960.76431235500002</v>
      </c>
      <c r="D16">
        <v>305.64</v>
      </c>
      <c r="E16">
        <v>1653.748</v>
      </c>
    </row>
    <row r="20" spans="1:8" x14ac:dyDescent="0.3">
      <c r="A20" t="s">
        <v>10</v>
      </c>
      <c r="C20" t="s">
        <v>13</v>
      </c>
      <c r="D20">
        <v>150</v>
      </c>
    </row>
    <row r="21" spans="1:8" x14ac:dyDescent="0.3">
      <c r="A21" t="s">
        <v>17</v>
      </c>
    </row>
    <row r="22" spans="1:8" x14ac:dyDescent="0.3">
      <c r="A22" t="s">
        <v>18</v>
      </c>
    </row>
    <row r="23" spans="1:8" x14ac:dyDescent="0.3">
      <c r="A23" t="s">
        <v>2</v>
      </c>
      <c r="B23">
        <v>300</v>
      </c>
      <c r="C23">
        <v>300</v>
      </c>
      <c r="D23" t="s">
        <v>27</v>
      </c>
      <c r="E23" t="s">
        <v>23</v>
      </c>
      <c r="F23" t="s">
        <v>24</v>
      </c>
      <c r="G23" t="s">
        <v>15</v>
      </c>
      <c r="H23" t="s">
        <v>16</v>
      </c>
    </row>
    <row r="24" spans="1:8" x14ac:dyDescent="0.3">
      <c r="A24" t="s">
        <v>3</v>
      </c>
      <c r="B24">
        <v>999</v>
      </c>
      <c r="C24">
        <v>999</v>
      </c>
      <c r="D24" t="s">
        <v>28</v>
      </c>
      <c r="E24">
        <v>335544506</v>
      </c>
      <c r="F24">
        <f>E24/1000000000</f>
        <v>0.33554450600000002</v>
      </c>
      <c r="G24">
        <v>49.173999999999999</v>
      </c>
      <c r="H24">
        <v>1010.452</v>
      </c>
    </row>
    <row r="26" spans="1:8" x14ac:dyDescent="0.3">
      <c r="A26" t="s">
        <v>11</v>
      </c>
    </row>
    <row r="27" spans="1:8" x14ac:dyDescent="0.3">
      <c r="A27" t="s">
        <v>12</v>
      </c>
    </row>
    <row r="28" spans="1:8" x14ac:dyDescent="0.3">
      <c r="A28" t="s">
        <v>2</v>
      </c>
      <c r="B28">
        <v>0</v>
      </c>
      <c r="C28">
        <v>100</v>
      </c>
      <c r="E28" t="s">
        <v>14</v>
      </c>
      <c r="G28" t="s">
        <v>15</v>
      </c>
      <c r="H28" t="s">
        <v>16</v>
      </c>
    </row>
    <row r="29" spans="1:8" x14ac:dyDescent="0.3">
      <c r="A29" t="s">
        <v>3</v>
      </c>
      <c r="B29">
        <v>999</v>
      </c>
      <c r="C29">
        <v>100</v>
      </c>
      <c r="D29" t="s">
        <v>25</v>
      </c>
      <c r="E29">
        <v>1005416478</v>
      </c>
      <c r="F29">
        <f>E29/1000000000</f>
        <v>1.0054164779999999</v>
      </c>
      <c r="G29">
        <v>46.52</v>
      </c>
      <c r="H29">
        <v>1115.779</v>
      </c>
    </row>
    <row r="31" spans="1:8" x14ac:dyDescent="0.3">
      <c r="A31" t="s">
        <v>25</v>
      </c>
    </row>
    <row r="32" spans="1:8" x14ac:dyDescent="0.3">
      <c r="A32" t="s">
        <v>26</v>
      </c>
    </row>
    <row r="33" spans="1:8" x14ac:dyDescent="0.3">
      <c r="A33" t="s">
        <v>2</v>
      </c>
      <c r="B33">
        <v>500</v>
      </c>
      <c r="C33">
        <v>500</v>
      </c>
      <c r="E33" t="s">
        <v>14</v>
      </c>
      <c r="G33" t="s">
        <v>15</v>
      </c>
      <c r="H33" t="s">
        <v>16</v>
      </c>
    </row>
    <row r="34" spans="1:8" x14ac:dyDescent="0.3">
      <c r="A34" t="s">
        <v>3</v>
      </c>
      <c r="B34">
        <v>999</v>
      </c>
      <c r="C34">
        <v>999</v>
      </c>
      <c r="D34" t="s">
        <v>19</v>
      </c>
      <c r="E34">
        <v>6775866533</v>
      </c>
      <c r="F34">
        <f>E34/1000000000</f>
        <v>6.7758665330000003</v>
      </c>
      <c r="G34">
        <v>39.844000000000001</v>
      </c>
      <c r="H34">
        <v>802.25300000000004</v>
      </c>
    </row>
    <row r="36" spans="1:8" x14ac:dyDescent="0.3">
      <c r="A36" t="s">
        <v>19</v>
      </c>
    </row>
    <row r="37" spans="1:8" x14ac:dyDescent="0.3">
      <c r="A37" t="s">
        <v>20</v>
      </c>
    </row>
    <row r="38" spans="1:8" x14ac:dyDescent="0.3">
      <c r="A38" t="s">
        <v>2</v>
      </c>
      <c r="B38">
        <v>999</v>
      </c>
      <c r="C38">
        <v>0</v>
      </c>
      <c r="E38" t="s">
        <v>14</v>
      </c>
      <c r="G38" t="s">
        <v>15</v>
      </c>
      <c r="H38" t="s">
        <v>16</v>
      </c>
    </row>
    <row r="39" spans="1:8" x14ac:dyDescent="0.3">
      <c r="A39" t="s">
        <v>3</v>
      </c>
      <c r="B39">
        <v>500</v>
      </c>
      <c r="C39">
        <v>500</v>
      </c>
      <c r="D39" t="s">
        <v>29</v>
      </c>
      <c r="E39">
        <v>381840906901</v>
      </c>
      <c r="F39">
        <f>E39/1000000000</f>
        <v>381.84090690099998</v>
      </c>
      <c r="G39">
        <v>199.81</v>
      </c>
      <c r="H39">
        <v>776.54300000000001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Wilkinson</dc:creator>
  <cp:lastModifiedBy>Daniel Wilkinson</cp:lastModifiedBy>
  <dcterms:created xsi:type="dcterms:W3CDTF">2018-04-17T10:32:29Z</dcterms:created>
  <dcterms:modified xsi:type="dcterms:W3CDTF">2018-04-17T17:59:58Z</dcterms:modified>
</cp:coreProperties>
</file>