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b val="1"/>
    </font>
    <font>
      <name val="Arial"/>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Three targeted fixes were applied on top of that:</t>
        </is>
      </c>
    </row>
    <row r="4">
      <c r="A4" s="9" t="inlineStr"/>
    </row>
    <row r="5">
      <c r="A5" s="9" t="inlineStr">
        <is>
          <t>1) NL - EX + DO / Canot - EX + DO: any Shipment Number (or SE Order# for Backlog) group where the Ship Cost Matrix's one flat corridor rate had been applied to every line -- inflating the total by the line count -- and that the user flagged with Cost = 0, was reallocated pro-rata by pallet share across the whole group (including a line the user had not zeroed, where leaving it at the full flat rate would have made the group's total wrong).</t>
        </is>
      </c>
    </row>
    <row r="6">
      <c r="A6" s="9" t="inlineStr">
        <is>
          <t>2)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7">
      <c r="A7" s="9" t="inlineStr">
        <is>
          <t>3) Summary rebuilt to Category / Total Lines / Priced / Unpriced / Total Cost (USD), rows Shipped / Backlog / Total, using whole-column SUMIFS/COUNTIFS formulas -- deleting a row or editing a Cost (USD) cell updates every total automatically, no range to resize.</t>
        </is>
      </c>
    </row>
    <row r="8">
      <c r="A8" s="9" t="inlineStr"/>
    </row>
    <row r="9">
      <c r="A9" s="9" t="inlineStr">
        <is>
          <t>3PLs and NL - Support were left untouched (no flagged rows, no rule change requested for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t>
        </is>
      </c>
    </row>
    <row r="7">
      <c r="A7" s="8" t="inlineStr">
        <is>
          <t>Category</t>
        </is>
      </c>
      <c r="B7" s="8" t="inlineStr">
        <is>
          <t>Total Lines</t>
        </is>
      </c>
      <c r="C7" s="8" t="inlineStr">
        <is>
          <t>Priced</t>
        </is>
      </c>
      <c r="D7" s="8" t="inlineStr">
        <is>
          <t>Unpriced</t>
        </is>
      </c>
      <c r="E7" s="8" t="inlineStr">
        <is>
          <t>Total Cost (USD)</t>
        </is>
      </c>
    </row>
    <row r="8">
      <c r="A8" s="9" t="inlineStr">
        <is>
          <t>3PLs</t>
        </is>
      </c>
      <c r="B8" s="9">
        <f>COUNTA('3PLs'!$A$2:$A$100000)</f>
        <v/>
      </c>
      <c r="C8" s="9">
        <f>COUNTIF('3PLs'!$Q$2:$Q$100000,"&lt;&gt;")</f>
        <v/>
      </c>
      <c r="D8" s="9">
        <f>B8-C8</f>
        <v/>
      </c>
      <c r="E8" s="10">
        <f>SUM('3PLs'!$Q:$Q)</f>
        <v/>
      </c>
    </row>
    <row r="9">
      <c r="A9" s="9" t="inlineStr">
        <is>
          <t>NL - Support</t>
        </is>
      </c>
      <c r="B9" s="9">
        <f>COUNTA('NL - Support'!$A$2:$A$100000)</f>
        <v/>
      </c>
      <c r="C9" s="9">
        <f>COUNTIF('NL - Support'!$Q$2:$Q$100000,"&lt;&gt;")</f>
        <v/>
      </c>
      <c r="D9" s="9">
        <f>B9-C9</f>
        <v/>
      </c>
      <c r="E9" s="10">
        <f>SUM('NL - Support'!$Q:$Q)</f>
        <v/>
      </c>
    </row>
    <row r="10">
      <c r="A10" s="9" t="inlineStr">
        <is>
          <t>NL - EX + DO</t>
        </is>
      </c>
      <c r="B10" s="9">
        <f>COUNTA('NL - EX + DO'!$A$2:$A$100000)</f>
        <v/>
      </c>
      <c r="C10" s="9">
        <f>COUNTIF('NL - EX + DO'!$Q$2:$Q$100000,"&lt;&gt;")</f>
        <v/>
      </c>
      <c r="D10" s="9">
        <f>B10-C10</f>
        <v/>
      </c>
      <c r="E10" s="10">
        <f>SUM('NL - EX + DO'!$Q:$Q)</f>
        <v/>
      </c>
    </row>
    <row r="11">
      <c r="A11" s="9" t="inlineStr">
        <is>
          <t>NL - DG + UK</t>
        </is>
      </c>
      <c r="B11" s="9">
        <f>COUNTA('NL - DG + UK'!$A$2:$A$100000)</f>
        <v/>
      </c>
      <c r="C11" s="9">
        <f>COUNTIF('NL - DG + UK'!$Q$2:$Q$100000,"&lt;&gt;")</f>
        <v/>
      </c>
      <c r="D11" s="9">
        <f>B11-C11</f>
        <v/>
      </c>
      <c r="E11" s="10">
        <f>SUM('NL - DG + UK'!$Q:$Q)</f>
        <v/>
      </c>
    </row>
    <row r="12">
      <c r="A12" s="9" t="inlineStr">
        <is>
          <t>Canot - EX + DO</t>
        </is>
      </c>
      <c r="B12" s="9">
        <f>COUNTA('Canot - EX + DO'!$A$2:$A$100000)</f>
        <v/>
      </c>
      <c r="C12" s="9">
        <f>COUNTIF('Canot - EX + DO'!$Q$2:$Q$100000,"&lt;&gt;")</f>
        <v/>
      </c>
      <c r="D12" s="9">
        <f>B12-C12</f>
        <v/>
      </c>
      <c r="E12" s="10">
        <f>SUM('Canot - EX + DO'!$Q:$Q)</f>
        <v/>
      </c>
    </row>
    <row r="13">
      <c r="A13" s="8" t="inlineStr">
        <is>
          <t>Total</t>
        </is>
      </c>
      <c r="B13" s="8">
        <f>SUM(B8:B12)</f>
        <v/>
      </c>
      <c r="C13" s="8">
        <f>SUM(C8:C12)</f>
        <v/>
      </c>
      <c r="D13" s="8">
        <f>SUM(D8:D12)</f>
        <v/>
      </c>
      <c r="E13" s="11">
        <f>SUM(E8:E12)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7083.33</v>
      </c>
      <c r="P4" s="2" t="inlineStr">
        <is>
          <t>USD</t>
        </is>
      </c>
      <c r="Q4" s="2" t="n">
        <v>7083.33</v>
      </c>
      <c r="R4" s="2" t="inlineStr">
        <is>
          <t>Averaged 6 rates on file for this route ([6500, 6500, 6500, 7500, 8000, 7500]).</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7083.33</v>
      </c>
      <c r="P5" s="2" t="inlineStr">
        <is>
          <t>USD</t>
        </is>
      </c>
      <c r="Q5" s="2" t="n">
        <v>7083.33</v>
      </c>
      <c r="R5" s="2" t="inlineStr">
        <is>
          <t>Averaged 6 rates on file for this route ([6500, 6500, 6500, 7500, 8000, 7500]).</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7083.33</v>
      </c>
      <c r="P6" s="2" t="inlineStr">
        <is>
          <t>USD</t>
        </is>
      </c>
      <c r="Q6" s="2" t="n">
        <v>7083.33</v>
      </c>
      <c r="R6" s="2" t="inlineStr">
        <is>
          <t>Averaged 6 rates on file for this route ([6500, 6500, 6500, 7500, 8000, 7500]).</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7083.33</v>
      </c>
      <c r="P7" s="2" t="inlineStr">
        <is>
          <t>USD</t>
        </is>
      </c>
      <c r="Q7" s="2" t="n">
        <v>7083.33</v>
      </c>
      <c r="R7" s="2" t="inlineStr">
        <is>
          <t>Averaged 6 rates on file for this route ([6500, 6500, 6500, 7500, 8000, 7500]).</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2800</v>
      </c>
      <c r="P11" s="2" t="inlineStr">
        <is>
          <t>USD</t>
        </is>
      </c>
      <c r="Q11" s="2" t="n">
        <v>2800</v>
      </c>
      <c r="R11" s="2" t="n"/>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10</v>
      </c>
      <c r="P35" s="2" t="inlineStr">
        <is>
          <t>USD</t>
        </is>
      </c>
      <c r="Q35" s="2" t="n">
        <v>10</v>
      </c>
      <c r="R35" s="2" t="n"/>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10</v>
      </c>
      <c r="P36" s="2" t="inlineStr">
        <is>
          <t>USD</t>
        </is>
      </c>
      <c r="Q36" s="2" t="n">
        <v>10</v>
      </c>
      <c r="R36" s="2" t="n"/>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10</v>
      </c>
      <c r="P37" s="2" t="inlineStr">
        <is>
          <t>USD</t>
        </is>
      </c>
      <c r="Q37" s="2" t="n">
        <v>10</v>
      </c>
      <c r="R37" s="2" t="n"/>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4000</v>
      </c>
      <c r="P39" s="2" t="inlineStr">
        <is>
          <t>USD</t>
        </is>
      </c>
      <c r="Q39" s="2" t="n">
        <v>4000</v>
      </c>
      <c r="R39" s="2" t="n"/>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4000</v>
      </c>
      <c r="P40" s="2" t="inlineStr">
        <is>
          <t>USD</t>
        </is>
      </c>
      <c r="Q40" s="2" t="n">
        <v>4000</v>
      </c>
      <c r="R40" s="2" t="n"/>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4000</v>
      </c>
      <c r="P41" s="2" t="inlineStr">
        <is>
          <t>USD</t>
        </is>
      </c>
      <c r="Q41" s="2" t="n">
        <v>4000</v>
      </c>
      <c r="R41" s="2" t="n"/>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4000</v>
      </c>
      <c r="P42" s="2" t="inlineStr">
        <is>
          <t>USD</t>
        </is>
      </c>
      <c r="Q42" s="2" t="n">
        <v>4000</v>
      </c>
      <c r="R42" s="2" t="n"/>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4000</v>
      </c>
      <c r="P43" s="2" t="inlineStr">
        <is>
          <t>USD</t>
        </is>
      </c>
      <c r="Q43" s="2" t="n">
        <v>4000</v>
      </c>
      <c r="R43" s="2" t="n"/>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4000</v>
      </c>
      <c r="P44" s="2" t="inlineStr">
        <is>
          <t>USD</t>
        </is>
      </c>
      <c r="Q44" s="2" t="n">
        <v>4000</v>
      </c>
      <c r="R44" s="2" t="n"/>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4000</v>
      </c>
      <c r="P45" s="2" t="inlineStr">
        <is>
          <t>USD</t>
        </is>
      </c>
      <c r="Q45" s="2" t="n">
        <v>4000</v>
      </c>
      <c r="R45" s="2" t="n"/>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4000</v>
      </c>
      <c r="P47" s="2" t="inlineStr">
        <is>
          <t>USD</t>
        </is>
      </c>
      <c r="Q47" s="2" t="n">
        <v>4000</v>
      </c>
      <c r="R47" s="2" t="n"/>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4000</v>
      </c>
      <c r="P48" s="2" t="inlineStr">
        <is>
          <t>USD</t>
        </is>
      </c>
      <c r="Q48" s="2" t="n">
        <v>4000</v>
      </c>
      <c r="R48" s="2" t="n"/>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4000</v>
      </c>
      <c r="P49" s="2" t="inlineStr">
        <is>
          <t>USD</t>
        </is>
      </c>
      <c r="Q49" s="2" t="n">
        <v>4000</v>
      </c>
      <c r="R49" s="2" t="n"/>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2800</v>
      </c>
      <c r="P51" s="2" t="inlineStr">
        <is>
          <t>USD</t>
        </is>
      </c>
      <c r="Q51" s="2" t="n">
        <v>2800</v>
      </c>
      <c r="R51" s="2" t="n"/>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2800</v>
      </c>
      <c r="P52" s="2" t="inlineStr">
        <is>
          <t>USD</t>
        </is>
      </c>
      <c r="Q52" s="2" t="n">
        <v>2800</v>
      </c>
      <c r="R52" s="2" t="n"/>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n"/>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8000</v>
      </c>
      <c r="P58" s="2" t="inlineStr">
        <is>
          <t>USD</t>
        </is>
      </c>
      <c r="Q58" s="2" t="n">
        <v>8000</v>
      </c>
      <c r="R58" s="2" t="n"/>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8000</v>
      </c>
      <c r="P59" s="2" t="inlineStr">
        <is>
          <t>USD</t>
        </is>
      </c>
      <c r="Q59" s="2" t="n">
        <v>8000</v>
      </c>
      <c r="R59" s="2" t="n"/>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4000</v>
      </c>
      <c r="P61" s="2" t="inlineStr">
        <is>
          <t>USD</t>
        </is>
      </c>
      <c r="Q61" s="2" t="n">
        <v>4000</v>
      </c>
      <c r="R61" s="2" t="n"/>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4000</v>
      </c>
      <c r="P62" s="2" t="inlineStr">
        <is>
          <t>USD</t>
        </is>
      </c>
      <c r="Q62" s="2" t="n">
        <v>4000</v>
      </c>
      <c r="R62" s="2" t="n"/>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4000</v>
      </c>
      <c r="P63" s="2" t="inlineStr">
        <is>
          <t>USD</t>
        </is>
      </c>
      <c r="Q63" s="2" t="n">
        <v>4000</v>
      </c>
      <c r="R63" s="2" t="n"/>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4000</v>
      </c>
      <c r="P64" s="2" t="inlineStr">
        <is>
          <t>USD</t>
        </is>
      </c>
      <c r="Q64" s="2" t="n">
        <v>4000</v>
      </c>
      <c r="R64" s="2" t="n"/>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4000</v>
      </c>
      <c r="P65" s="2" t="inlineStr">
        <is>
          <t>USD</t>
        </is>
      </c>
      <c r="Q65" s="2" t="n">
        <v>4000</v>
      </c>
      <c r="R65" s="2" t="n"/>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3500</v>
      </c>
      <c r="P69" s="2" t="inlineStr">
        <is>
          <t>USD</t>
        </is>
      </c>
      <c r="Q69" s="2" t="n">
        <v>3500</v>
      </c>
      <c r="R69" s="2" t="n"/>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3500</v>
      </c>
      <c r="P70" s="2" t="inlineStr">
        <is>
          <t>USD</t>
        </is>
      </c>
      <c r="Q70" s="2" t="n">
        <v>3500</v>
      </c>
      <c r="R70" s="2" t="n"/>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3500</v>
      </c>
      <c r="P71" s="2" t="inlineStr">
        <is>
          <t>USD</t>
        </is>
      </c>
      <c r="Q71" s="2" t="n">
        <v>3500</v>
      </c>
      <c r="R71" s="2" t="n"/>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3500</v>
      </c>
      <c r="P72" s="2" t="inlineStr">
        <is>
          <t>USD</t>
        </is>
      </c>
      <c r="Q72" s="2" t="n">
        <v>3500</v>
      </c>
      <c r="R72" s="2" t="n"/>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3500</v>
      </c>
      <c r="P73" s="2" t="inlineStr">
        <is>
          <t>USD</t>
        </is>
      </c>
      <c r="Q73" s="2" t="n">
        <v>3500</v>
      </c>
      <c r="R73" s="2" t="n"/>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2800</v>
      </c>
      <c r="P77" s="2" t="inlineStr">
        <is>
          <t>USD</t>
        </is>
      </c>
      <c r="Q77" s="2" t="n">
        <v>2800</v>
      </c>
      <c r="R77" s="2" t="n"/>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148</v>
      </c>
      <c r="P2" s="2" t="inlineStr">
        <is>
          <t>EUR</t>
        </is>
      </c>
      <c r="Q2" s="2" t="n">
        <v>171.95</v>
      </c>
      <c r="R2" s="2" t="n"/>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3000</v>
      </c>
      <c r="P4" s="2" t="inlineStr">
        <is>
          <t>USD</t>
        </is>
      </c>
      <c r="Q4" s="2" t="n">
        <v>3000</v>
      </c>
      <c r="R4" s="2" t="n"/>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148</v>
      </c>
      <c r="P8" s="2" t="inlineStr">
        <is>
          <t>EUR</t>
        </is>
      </c>
      <c r="Q8" s="2" t="n">
        <v>171.95</v>
      </c>
      <c r="R8" s="2" t="n"/>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148</v>
      </c>
      <c r="P9" s="2" t="inlineStr">
        <is>
          <t>EUR</t>
        </is>
      </c>
      <c r="Q9" s="2" t="n">
        <v>171.95</v>
      </c>
      <c r="R9" s="2" t="n"/>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148</v>
      </c>
      <c r="P10" s="2" t="inlineStr">
        <is>
          <t>EUR</t>
        </is>
      </c>
      <c r="Q10" s="2" t="n">
        <v>171.95</v>
      </c>
      <c r="R10" s="2" t="n"/>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148</v>
      </c>
      <c r="P11" s="2" t="inlineStr">
        <is>
          <t>EUR</t>
        </is>
      </c>
      <c r="Q11" s="2" t="n">
        <v>171.95</v>
      </c>
      <c r="R11" s="2" t="n"/>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148</v>
      </c>
      <c r="P12" s="2" t="inlineStr">
        <is>
          <t>EUR</t>
        </is>
      </c>
      <c r="Q12" s="2" t="n">
        <v>171.95</v>
      </c>
      <c r="R12" s="2" t="n"/>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148</v>
      </c>
      <c r="P14" s="2" t="inlineStr">
        <is>
          <t>EUR</t>
        </is>
      </c>
      <c r="Q14" s="2" t="n">
        <v>171.95</v>
      </c>
      <c r="R14" s="2" t="n"/>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148</v>
      </c>
      <c r="P15" s="2" t="inlineStr">
        <is>
          <t>EUR</t>
        </is>
      </c>
      <c r="Q15" s="2" t="n">
        <v>171.95</v>
      </c>
      <c r="R15" s="2" t="n"/>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148</v>
      </c>
      <c r="P16" s="2" t="inlineStr">
        <is>
          <t>EUR</t>
        </is>
      </c>
      <c r="Q16" s="2" t="n">
        <v>171.95</v>
      </c>
      <c r="R16" s="2" t="n"/>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148</v>
      </c>
      <c r="P18" s="2" t="inlineStr">
        <is>
          <t>EUR</t>
        </is>
      </c>
      <c r="Q18" s="2" t="n">
        <v>171.95</v>
      </c>
      <c r="R18" s="2" t="n"/>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148</v>
      </c>
      <c r="P19" s="2" t="inlineStr">
        <is>
          <t>EUR</t>
        </is>
      </c>
      <c r="Q19" s="2" t="n">
        <v>171.95</v>
      </c>
      <c r="R19" s="2" t="n"/>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148</v>
      </c>
      <c r="P21" s="2" t="inlineStr">
        <is>
          <t>EUR</t>
        </is>
      </c>
      <c r="Q21" s="2" t="n">
        <v>171.95</v>
      </c>
      <c r="R21" s="2" t="n"/>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148</v>
      </c>
      <c r="P22" s="2" t="inlineStr">
        <is>
          <t>EUR</t>
        </is>
      </c>
      <c r="Q22" s="2" t="n">
        <v>171.95</v>
      </c>
      <c r="R22" s="2" t="n"/>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148</v>
      </c>
      <c r="P23" s="2" t="inlineStr">
        <is>
          <t>EUR</t>
        </is>
      </c>
      <c r="Q23" s="2" t="n">
        <v>171.95</v>
      </c>
      <c r="R23" s="2" t="n"/>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148</v>
      </c>
      <c r="P24" s="2" t="inlineStr">
        <is>
          <t>EUR</t>
        </is>
      </c>
      <c r="Q24" s="2" t="n">
        <v>171.95</v>
      </c>
      <c r="R24" s="2" t="n"/>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148</v>
      </c>
      <c r="P26" s="2" t="inlineStr">
        <is>
          <t>EUR</t>
        </is>
      </c>
      <c r="Q26" s="2" t="n">
        <v>171.95</v>
      </c>
      <c r="R26" s="2" t="n"/>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148</v>
      </c>
      <c r="P27" s="2" t="inlineStr">
        <is>
          <t>EUR</t>
        </is>
      </c>
      <c r="Q27" s="2" t="n">
        <v>171.95</v>
      </c>
      <c r="R27" s="2" t="n"/>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148</v>
      </c>
      <c r="P28" s="2" t="inlineStr">
        <is>
          <t>EUR</t>
        </is>
      </c>
      <c r="Q28" s="2" t="n">
        <v>171.95</v>
      </c>
      <c r="R28" s="2" t="n"/>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148</v>
      </c>
      <c r="P29" s="2" t="inlineStr">
        <is>
          <t>EUR</t>
        </is>
      </c>
      <c r="Q29" s="2" t="n">
        <v>171.95</v>
      </c>
      <c r="R29" s="2" t="n"/>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148</v>
      </c>
      <c r="P31" s="2" t="inlineStr">
        <is>
          <t>EUR</t>
        </is>
      </c>
      <c r="Q31" s="2" t="n">
        <v>171.95</v>
      </c>
      <c r="R31" s="2" t="n"/>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148</v>
      </c>
      <c r="P32" s="2" t="inlineStr">
        <is>
          <t>EUR</t>
        </is>
      </c>
      <c r="Q32" s="2" t="n">
        <v>171.95</v>
      </c>
      <c r="R32" s="2" t="n"/>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6000</v>
      </c>
      <c r="P33" s="2" t="inlineStr">
        <is>
          <t>USD</t>
        </is>
      </c>
      <c r="Q33" s="2" t="n">
        <v>6000</v>
      </c>
      <c r="R33" s="2" t="n"/>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148</v>
      </c>
      <c r="P34" s="2" t="inlineStr">
        <is>
          <t>EUR</t>
        </is>
      </c>
      <c r="Q34" s="2" t="n">
        <v>171.95</v>
      </c>
      <c r="R34" s="2" t="n"/>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148</v>
      </c>
      <c r="P36" s="2" t="inlineStr">
        <is>
          <t>EUR</t>
        </is>
      </c>
      <c r="Q36" s="2" t="n">
        <v>171.95</v>
      </c>
      <c r="R36" s="2" t="n"/>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148</v>
      </c>
      <c r="P37" s="2" t="inlineStr">
        <is>
          <t>EUR</t>
        </is>
      </c>
      <c r="Q37" s="2" t="n">
        <v>171.95</v>
      </c>
      <c r="R37" s="2" t="n"/>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148</v>
      </c>
      <c r="P38" s="2" t="inlineStr">
        <is>
          <t>EUR</t>
        </is>
      </c>
      <c r="Q38" s="2" t="n">
        <v>171.95</v>
      </c>
      <c r="R38" s="2" t="n"/>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148</v>
      </c>
      <c r="P39" s="2" t="inlineStr">
        <is>
          <t>EUR</t>
        </is>
      </c>
      <c r="Q39" s="2" t="n">
        <v>171.95</v>
      </c>
      <c r="R39" s="2" t="n"/>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148</v>
      </c>
      <c r="P40" s="2" t="inlineStr">
        <is>
          <t>EUR</t>
        </is>
      </c>
      <c r="Q40" s="2" t="n">
        <v>171.95</v>
      </c>
      <c r="R40" s="2" t="n"/>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148</v>
      </c>
      <c r="P41" s="2" t="inlineStr">
        <is>
          <t>EUR</t>
        </is>
      </c>
      <c r="Q41" s="2" t="n">
        <v>171.95</v>
      </c>
      <c r="R41" s="2" t="n"/>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148</v>
      </c>
      <c r="P42" s="2" t="inlineStr">
        <is>
          <t>EUR</t>
        </is>
      </c>
      <c r="Q42" s="2" t="n">
        <v>171.95</v>
      </c>
      <c r="R42" s="2" t="n"/>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148</v>
      </c>
      <c r="P43" s="2" t="inlineStr">
        <is>
          <t>EUR</t>
        </is>
      </c>
      <c r="Q43" s="2" t="n">
        <v>171.95</v>
      </c>
      <c r="R43" s="2" t="n"/>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148</v>
      </c>
      <c r="P44" s="2" t="inlineStr">
        <is>
          <t>EUR</t>
        </is>
      </c>
      <c r="Q44" s="2" t="n">
        <v>171.95</v>
      </c>
      <c r="R44" s="2" t="n"/>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6000</v>
      </c>
      <c r="P45" s="2" t="inlineStr">
        <is>
          <t>USD</t>
        </is>
      </c>
      <c r="Q45" s="2" t="n">
        <v>6000</v>
      </c>
      <c r="R45" s="2" t="n"/>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4800</v>
      </c>
      <c r="P47" s="2" t="inlineStr">
        <is>
          <t>USD</t>
        </is>
      </c>
      <c r="Q47" s="2" t="n">
        <v>4800</v>
      </c>
      <c r="R47" s="2" t="n"/>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4800</v>
      </c>
      <c r="P48" s="2" t="inlineStr">
        <is>
          <t>USD</t>
        </is>
      </c>
      <c r="Q48" s="2" t="n">
        <v>4800</v>
      </c>
      <c r="R48" s="2" t="n"/>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3000</v>
      </c>
      <c r="P52" s="2" t="inlineStr">
        <is>
          <t>USD</t>
        </is>
      </c>
      <c r="Q52" s="2" t="n">
        <v>3000</v>
      </c>
      <c r="R52" s="2" t="n"/>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148</v>
      </c>
      <c r="P54" s="2" t="inlineStr">
        <is>
          <t>EUR</t>
        </is>
      </c>
      <c r="Q54" s="2" t="n">
        <v>171.95</v>
      </c>
      <c r="R54" s="2" t="n"/>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318</v>
      </c>
      <c r="P56" s="2" t="inlineStr">
        <is>
          <t>EUR</t>
        </is>
      </c>
      <c r="Q56" s="2" t="n">
        <v>369.45</v>
      </c>
      <c r="R56" s="2" t="n"/>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1044</v>
      </c>
      <c r="P57" s="2" t="inlineStr">
        <is>
          <t>EUR</t>
        </is>
      </c>
      <c r="Q57" s="2" t="n">
        <v>1212.92</v>
      </c>
      <c r="R57" s="2" t="n"/>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537</v>
      </c>
      <c r="P58" s="2" t="inlineStr">
        <is>
          <t>EUR</t>
        </is>
      </c>
      <c r="Q58" s="2" t="n">
        <v>623.89</v>
      </c>
      <c r="R58" s="2" t="n"/>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976</v>
      </c>
      <c r="P59" s="2" t="inlineStr">
        <is>
          <t>EUR</t>
        </is>
      </c>
      <c r="Q59" s="2" t="n">
        <v>1133.92</v>
      </c>
      <c r="R59" s="2" t="n"/>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318</v>
      </c>
      <c r="P60" s="2" t="inlineStr">
        <is>
          <t>EUR</t>
        </is>
      </c>
      <c r="Q60" s="2" t="n">
        <v>369.45</v>
      </c>
      <c r="R60" s="2" t="n"/>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537</v>
      </c>
      <c r="P61" s="2" t="inlineStr">
        <is>
          <t>EUR</t>
        </is>
      </c>
      <c r="Q61" s="2" t="n">
        <v>623.89</v>
      </c>
      <c r="R61" s="2" t="n"/>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237</v>
      </c>
      <c r="P62" s="2" t="inlineStr">
        <is>
          <t>EUR</t>
        </is>
      </c>
      <c r="Q62" s="2" t="n">
        <v>275.35</v>
      </c>
      <c r="R62" s="2" t="n"/>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429</v>
      </c>
      <c r="P64" s="2" t="inlineStr">
        <is>
          <t>EUR</t>
        </is>
      </c>
      <c r="Q64" s="2" t="n">
        <v>498.41</v>
      </c>
      <c r="R64" s="2" t="n"/>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933</v>
      </c>
      <c r="P65" s="2" t="inlineStr">
        <is>
          <t>EUR</t>
        </is>
      </c>
      <c r="Q65" s="2" t="n">
        <v>1083.96</v>
      </c>
      <c r="R65" s="2" t="n"/>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429</v>
      </c>
      <c r="P66" s="2" t="inlineStr">
        <is>
          <t>EUR</t>
        </is>
      </c>
      <c r="Q66" s="2" t="n">
        <v>498.41</v>
      </c>
      <c r="R66" s="2" t="n"/>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933</v>
      </c>
      <c r="P67" s="2" t="inlineStr">
        <is>
          <t>EUR</t>
        </is>
      </c>
      <c r="Q67" s="2" t="n">
        <v>1083.96</v>
      </c>
      <c r="R67" s="2" t="n"/>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237</v>
      </c>
      <c r="P68" s="2" t="inlineStr">
        <is>
          <t>EUR</t>
        </is>
      </c>
      <c r="Q68" s="2" t="n">
        <v>275.35</v>
      </c>
      <c r="R68" s="2" t="n"/>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148</v>
      </c>
      <c r="P69" s="2" t="inlineStr">
        <is>
          <t>EUR</t>
        </is>
      </c>
      <c r="Q69" s="2" t="n">
        <v>171.95</v>
      </c>
      <c r="R69" s="2" t="n"/>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237</v>
      </c>
      <c r="P75" s="2" t="inlineStr">
        <is>
          <t>EUR</t>
        </is>
      </c>
      <c r="Q75" s="2" t="n">
        <v>275.35</v>
      </c>
      <c r="R75" s="2" t="n"/>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359</v>
      </c>
      <c r="P77" s="2" t="inlineStr">
        <is>
          <t>EUR</t>
        </is>
      </c>
      <c r="Q77" s="2" t="n">
        <v>417.09</v>
      </c>
      <c r="R77" s="2" t="n"/>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1044</v>
      </c>
      <c r="P80" s="2" t="inlineStr">
        <is>
          <t>EUR</t>
        </is>
      </c>
      <c r="Q80" s="2" t="n">
        <v>1212.92</v>
      </c>
      <c r="R80" s="2" t="n"/>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237</v>
      </c>
      <c r="P85" s="2" t="inlineStr">
        <is>
          <t>EUR</t>
        </is>
      </c>
      <c r="Q85" s="2" t="n">
        <v>275.35</v>
      </c>
      <c r="R85" s="2" t="n"/>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359</v>
      </c>
      <c r="P90" s="2" t="inlineStr">
        <is>
          <t>EUR</t>
        </is>
      </c>
      <c r="Q90" s="2" t="n">
        <v>417.09</v>
      </c>
      <c r="R90" s="2" t="n"/>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798</v>
      </c>
      <c r="P92" s="2" t="inlineStr">
        <is>
          <t>EUR</t>
        </is>
      </c>
      <c r="Q92" s="2" t="n">
        <v>927.12</v>
      </c>
      <c r="R92" s="2" t="n"/>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429</v>
      </c>
      <c r="P93" s="2" t="inlineStr">
        <is>
          <t>EUR</t>
        </is>
      </c>
      <c r="Q93" s="2" t="n">
        <v>498.41</v>
      </c>
      <c r="R93" s="2" t="n"/>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318</v>
      </c>
      <c r="P94" s="2" t="inlineStr">
        <is>
          <t>EUR</t>
        </is>
      </c>
      <c r="Q94" s="2" t="n">
        <v>369.45</v>
      </c>
      <c r="R94" s="2" t="n"/>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318</v>
      </c>
      <c r="P95" s="2" t="inlineStr">
        <is>
          <t>EUR</t>
        </is>
      </c>
      <c r="Q95" s="2" t="n">
        <v>369.45</v>
      </c>
      <c r="R95" s="2" t="n"/>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318</v>
      </c>
      <c r="P96" s="2" t="inlineStr">
        <is>
          <t>EUR</t>
        </is>
      </c>
      <c r="Q96" s="2" t="n">
        <v>369.45</v>
      </c>
      <c r="R96" s="2" t="n"/>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429</v>
      </c>
      <c r="P97" s="2" t="inlineStr">
        <is>
          <t>EUR</t>
        </is>
      </c>
      <c r="Q97" s="2" t="n">
        <v>498.41</v>
      </c>
      <c r="R97" s="2" t="n"/>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429</v>
      </c>
      <c r="P98" s="2" t="inlineStr">
        <is>
          <t>EUR</t>
        </is>
      </c>
      <c r="Q98" s="2" t="n">
        <v>498.41</v>
      </c>
      <c r="R98" s="2" t="n"/>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237</v>
      </c>
      <c r="P99" s="2" t="inlineStr">
        <is>
          <t>EUR</t>
        </is>
      </c>
      <c r="Q99" s="2" t="n">
        <v>275.35</v>
      </c>
      <c r="R99" s="2" t="n"/>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6000</v>
      </c>
      <c r="P101" s="2" t="inlineStr">
        <is>
          <t>USD</t>
        </is>
      </c>
      <c r="Q101" s="2" t="n">
        <v>6000</v>
      </c>
      <c r="R101" s="2" t="n"/>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6000</v>
      </c>
      <c r="P102" s="2" t="inlineStr">
        <is>
          <t>USD</t>
        </is>
      </c>
      <c r="Q102" s="2" t="n">
        <v>6000</v>
      </c>
      <c r="R102" s="2" t="n"/>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359</v>
      </c>
      <c r="P108" s="2" t="inlineStr">
        <is>
          <t>EUR</t>
        </is>
      </c>
      <c r="Q108" s="2" t="n">
        <v>417.09</v>
      </c>
      <c r="R108" s="2" t="n"/>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429</v>
      </c>
      <c r="P112" s="2" t="inlineStr">
        <is>
          <t>EUR</t>
        </is>
      </c>
      <c r="Q112" s="2" t="n">
        <v>498.41</v>
      </c>
      <c r="R112" s="2" t="n"/>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1374</v>
      </c>
      <c r="P115" s="2" t="inlineStr">
        <is>
          <t>EUR</t>
        </is>
      </c>
      <c r="Q115" s="2" t="n">
        <v>1596.31</v>
      </c>
      <c r="R115" s="2" t="n"/>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359</v>
      </c>
      <c r="P116" s="2" t="inlineStr">
        <is>
          <t>EUR</t>
        </is>
      </c>
      <c r="Q116" s="2" t="n">
        <v>417.09</v>
      </c>
      <c r="R116" s="2" t="n"/>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798</v>
      </c>
      <c r="P117" s="2" t="inlineStr">
        <is>
          <t>EUR</t>
        </is>
      </c>
      <c r="Q117" s="2" t="n">
        <v>927.12</v>
      </c>
      <c r="R117" s="2" t="n"/>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148</v>
      </c>
      <c r="P118" s="2" t="inlineStr">
        <is>
          <t>EUR</t>
        </is>
      </c>
      <c r="Q118" s="2" t="n">
        <v>171.95</v>
      </c>
      <c r="R118" s="2" t="n"/>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148</v>
      </c>
      <c r="P119" s="2" t="inlineStr">
        <is>
          <t>EUR</t>
        </is>
      </c>
      <c r="Q119" s="2" t="n">
        <v>171.95</v>
      </c>
      <c r="R119" s="2" t="n"/>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148</v>
      </c>
      <c r="P120" s="2" t="inlineStr">
        <is>
          <t>EUR</t>
        </is>
      </c>
      <c r="Q120" s="2" t="n">
        <v>171.95</v>
      </c>
      <c r="R120" s="2" t="n"/>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318</v>
      </c>
      <c r="P121" s="2" t="inlineStr">
        <is>
          <t>EUR</t>
        </is>
      </c>
      <c r="Q121" s="2" t="n">
        <v>369.45</v>
      </c>
      <c r="R121" s="2" t="n"/>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148</v>
      </c>
      <c r="P122" s="2" t="inlineStr">
        <is>
          <t>EUR</t>
        </is>
      </c>
      <c r="Q122" s="2" t="n">
        <v>171.95</v>
      </c>
      <c r="R122" s="2" t="n"/>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148</v>
      </c>
      <c r="P123" s="2" t="inlineStr">
        <is>
          <t>EUR</t>
        </is>
      </c>
      <c r="Q123" s="2" t="n">
        <v>171.95</v>
      </c>
      <c r="R123" s="2" t="n"/>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318</v>
      </c>
      <c r="P124" s="2" t="inlineStr">
        <is>
          <t>EUR</t>
        </is>
      </c>
      <c r="Q124" s="2" t="n">
        <v>369.45</v>
      </c>
      <c r="R124" s="2" t="n"/>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1"/>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98</v>
      </c>
      <c r="P2" s="2" t="inlineStr">
        <is>
          <t>EUR</t>
        </is>
      </c>
      <c r="Q2" s="2" t="n">
        <v>113.86</v>
      </c>
      <c r="R2" s="2" t="n"/>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219</v>
      </c>
      <c r="P3" s="2" t="inlineStr">
        <is>
          <t>EUR</t>
        </is>
      </c>
      <c r="Q3" s="2" t="n">
        <v>254.43</v>
      </c>
      <c r="R3" s="2" t="n"/>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195</v>
      </c>
      <c r="P4" s="2" t="inlineStr">
        <is>
          <t>EUR</t>
        </is>
      </c>
      <c r="Q4" s="2" t="n">
        <v>226.55</v>
      </c>
      <c r="R4" s="2" t="n"/>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6</v>
      </c>
      <c r="P5" s="2" t="inlineStr">
        <is>
          <t>USD</t>
        </is>
      </c>
      <c r="Q5" s="2" t="n">
        <v>6</v>
      </c>
      <c r="R5" s="2" t="inlineStr">
        <is>
          <t>MNT — no Q3 AUGUST shipment matched by Shipment Number;</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174</v>
      </c>
      <c r="P6" s="2" t="inlineStr">
        <is>
          <t>EUR</t>
        </is>
      </c>
      <c r="Q6" s="2" t="n">
        <v>202.15</v>
      </c>
      <c r="R6" s="2" t="n"/>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98</v>
      </c>
      <c r="P8" s="2" t="inlineStr">
        <is>
          <t>EUR</t>
        </is>
      </c>
      <c r="Q8" s="2" t="n">
        <v>113.86</v>
      </c>
      <c r="R8" s="2" t="n"/>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98</v>
      </c>
      <c r="P9" s="2" t="inlineStr">
        <is>
          <t>EUR</t>
        </is>
      </c>
      <c r="Q9" s="2" t="n">
        <v>113.86</v>
      </c>
      <c r="R9" s="2" t="n"/>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98</v>
      </c>
      <c r="P11" s="2" t="inlineStr">
        <is>
          <t>EUR</t>
        </is>
      </c>
      <c r="Q11" s="2" t="n">
        <v>113.86</v>
      </c>
      <c r="R11" s="2" t="n"/>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98</v>
      </c>
      <c r="P12" s="2" t="inlineStr">
        <is>
          <t>EUR</t>
        </is>
      </c>
      <c r="Q12" s="2" t="n">
        <v>113.86</v>
      </c>
      <c r="R12" s="2" t="n"/>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258</v>
      </c>
      <c r="P15" s="2" t="inlineStr">
        <is>
          <t>EUR</t>
        </is>
      </c>
      <c r="Q15" s="2" t="n">
        <v>299.74</v>
      </c>
      <c r="R15" s="2" t="n"/>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195</v>
      </c>
      <c r="P16" s="2" t="inlineStr">
        <is>
          <t>EUR</t>
        </is>
      </c>
      <c r="Q16" s="2" t="n">
        <v>226.55</v>
      </c>
      <c r="R16" s="2" t="n"/>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195</v>
      </c>
      <c r="P17" s="2" t="inlineStr">
        <is>
          <t>EUR</t>
        </is>
      </c>
      <c r="Q17" s="2" t="n">
        <v>226.55</v>
      </c>
      <c r="R17" s="2" t="n"/>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98</v>
      </c>
      <c r="P18" s="2" t="inlineStr">
        <is>
          <t>EUR</t>
        </is>
      </c>
      <c r="Q18" s="2" t="n">
        <v>113.86</v>
      </c>
      <c r="R18" s="2" t="n"/>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258</v>
      </c>
      <c r="P19" s="2" t="inlineStr">
        <is>
          <t>EUR</t>
        </is>
      </c>
      <c r="Q19" s="2" t="n">
        <v>299.74</v>
      </c>
      <c r="R19" s="2" t="n"/>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258</v>
      </c>
      <c r="P20" s="2" t="inlineStr">
        <is>
          <t>EUR</t>
        </is>
      </c>
      <c r="Q20" s="2" t="n">
        <v>299.74</v>
      </c>
      <c r="R20" s="2" t="n"/>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258</v>
      </c>
      <c r="P21" s="2" t="inlineStr">
        <is>
          <t>EUR</t>
        </is>
      </c>
      <c r="Q21" s="2" t="n">
        <v>299.74</v>
      </c>
      <c r="R21" s="2" t="n"/>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258</v>
      </c>
      <c r="P23" s="2" t="inlineStr">
        <is>
          <t>EUR</t>
        </is>
      </c>
      <c r="Q23" s="2" t="n">
        <v>299.74</v>
      </c>
      <c r="R23" s="2" t="n"/>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228</v>
      </c>
      <c r="P26" s="2" t="inlineStr">
        <is>
          <t>EUR</t>
        </is>
      </c>
      <c r="Q26" s="2" t="n">
        <v>264.89</v>
      </c>
      <c r="R26" s="2" t="n"/>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189.76</v>
      </c>
      <c r="P27" s="2" t="inlineStr">
        <is>
          <t>EUR</t>
        </is>
      </c>
      <c r="Q27" s="2" t="n">
        <v>220.46</v>
      </c>
      <c r="R27" s="2" t="n"/>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189.76</v>
      </c>
      <c r="P28" s="2" t="inlineStr">
        <is>
          <t>EUR</t>
        </is>
      </c>
      <c r="Q28" s="2" t="n">
        <v>220.46</v>
      </c>
      <c r="R28" s="2" t="n"/>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98</v>
      </c>
      <c r="P31" s="2" t="inlineStr">
        <is>
          <t>EUR</t>
        </is>
      </c>
      <c r="Q31" s="2" t="n">
        <v>113.86</v>
      </c>
      <c r="R31" s="2" t="n"/>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175</v>
      </c>
      <c r="P32" s="2" t="inlineStr">
        <is>
          <t>EUR</t>
        </is>
      </c>
      <c r="Q32" s="2" t="n">
        <v>203.31</v>
      </c>
      <c r="R32" s="2" t="n"/>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98</v>
      </c>
      <c r="P34" s="2" t="inlineStr">
        <is>
          <t>EUR</t>
        </is>
      </c>
      <c r="Q34" s="2" t="n">
        <v>113.86</v>
      </c>
      <c r="R34" s="2" t="n"/>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v>
      </c>
      <c r="M35" s="2" t="inlineStr">
        <is>
          <t>DBS Price list 2026</t>
        </is>
      </c>
      <c r="N35" s="2" t="inlineStr">
        <is>
          <t>FR07</t>
        </is>
      </c>
      <c r="O35" s="2" t="n">
        <v>235</v>
      </c>
      <c r="P35" s="2" t="inlineStr">
        <is>
          <t>EUR</t>
        </is>
      </c>
      <c r="Q35" s="2" t="n">
        <v>273.02</v>
      </c>
      <c r="R35" s="2" t="n"/>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v>
      </c>
      <c r="M36" s="2" t="inlineStr">
        <is>
          <t>DBS Price list 2026</t>
        </is>
      </c>
      <c r="N36" s="2" t="inlineStr">
        <is>
          <t>FR07</t>
        </is>
      </c>
      <c r="O36" s="2" t="n">
        <v>235</v>
      </c>
      <c r="P36" s="2" t="inlineStr">
        <is>
          <t>EUR</t>
        </is>
      </c>
      <c r="Q36" s="2" t="n">
        <v>273.02</v>
      </c>
      <c r="R36" s="2" t="n"/>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v>
      </c>
      <c r="M37" s="2" t="inlineStr">
        <is>
          <t>DBS Price list 2026</t>
        </is>
      </c>
      <c r="N37" s="2" t="inlineStr">
        <is>
          <t>AT70</t>
        </is>
      </c>
      <c r="O37" s="2" t="n">
        <v>202</v>
      </c>
      <c r="P37" s="2" t="inlineStr">
        <is>
          <t>EUR</t>
        </is>
      </c>
      <c r="Q37" s="2" t="n">
        <v>234.68</v>
      </c>
      <c r="R37" s="2" t="n"/>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98</v>
      </c>
      <c r="P38" s="2" t="inlineStr">
        <is>
          <t>EUR</t>
        </is>
      </c>
      <c r="Q38" s="2" t="n">
        <v>113.86</v>
      </c>
      <c r="R38" s="2" t="n"/>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98</v>
      </c>
      <c r="P39" s="2" t="inlineStr">
        <is>
          <t>EUR</t>
        </is>
      </c>
      <c r="Q39" s="2" t="n">
        <v>113.86</v>
      </c>
      <c r="R39" s="2" t="n"/>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196.78</v>
      </c>
      <c r="P40" s="2" t="inlineStr">
        <is>
          <t>EUR</t>
        </is>
      </c>
      <c r="Q40" s="2" t="n">
        <v>228.62</v>
      </c>
      <c r="R40" s="2" t="inlineStr">
        <is>
          <t>MNT — no Q3 AUGUST shipment matched by Shipment Number;</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196.78</v>
      </c>
      <c r="P41" s="2" t="inlineStr">
        <is>
          <t>EUR</t>
        </is>
      </c>
      <c r="Q41" s="2" t="n">
        <v>228.62</v>
      </c>
      <c r="R41" s="2" t="inlineStr">
        <is>
          <t>MNT — no Q3 AUGUST shipment matched by Shipment Number;</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196.78</v>
      </c>
      <c r="P42" s="2" t="inlineStr">
        <is>
          <t>EUR</t>
        </is>
      </c>
      <c r="Q42" s="2" t="n">
        <v>228.62</v>
      </c>
      <c r="R42" s="2" t="n"/>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196.78</v>
      </c>
      <c r="P43" s="2" t="inlineStr">
        <is>
          <t>EUR</t>
        </is>
      </c>
      <c r="Q43" s="2" t="n">
        <v>228.62</v>
      </c>
      <c r="R43" s="2" t="n"/>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196.78</v>
      </c>
      <c r="P44" s="2" t="inlineStr">
        <is>
          <t>EUR</t>
        </is>
      </c>
      <c r="Q44" s="2" t="n">
        <v>228.62</v>
      </c>
      <c r="R44" s="2" t="n"/>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v>
      </c>
      <c r="M45" s="2" t="inlineStr">
        <is>
          <t>DBS Price list 2026</t>
        </is>
      </c>
      <c r="N45" s="2" t="inlineStr">
        <is>
          <t>IT31</t>
        </is>
      </c>
      <c r="O45" s="2" t="n">
        <v>196.78</v>
      </c>
      <c r="P45" s="2" t="inlineStr">
        <is>
          <t>EUR</t>
        </is>
      </c>
      <c r="Q45" s="2" t="n">
        <v>228.62</v>
      </c>
      <c r="R45" s="2" t="n"/>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196.78</v>
      </c>
      <c r="P46" s="2" t="inlineStr">
        <is>
          <t>EUR</t>
        </is>
      </c>
      <c r="Q46" s="2" t="n">
        <v>228.62</v>
      </c>
      <c r="R46" s="2" t="inlineStr">
        <is>
          <t>MNT — no Q3 AUGUST shipment matched by Shipment Number;</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196.78</v>
      </c>
      <c r="P47" s="2" t="inlineStr">
        <is>
          <t>EUR</t>
        </is>
      </c>
      <c r="Q47" s="2" t="n">
        <v>228.62</v>
      </c>
      <c r="R47" s="2" t="inlineStr">
        <is>
          <t>MNT — no Q3 AUGUST shipment matched by Shipment Number;</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196.78</v>
      </c>
      <c r="P48" s="2" t="inlineStr">
        <is>
          <t>EUR</t>
        </is>
      </c>
      <c r="Q48" s="2" t="n">
        <v>228.62</v>
      </c>
      <c r="R48" s="2" t="n"/>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v>
      </c>
      <c r="M49" s="2" t="inlineStr">
        <is>
          <t>DBS Price list 2026</t>
        </is>
      </c>
      <c r="N49" s="2" t="inlineStr">
        <is>
          <t>IT31</t>
        </is>
      </c>
      <c r="O49" s="2" t="n">
        <v>196.78</v>
      </c>
      <c r="P49" s="2" t="inlineStr">
        <is>
          <t>EUR</t>
        </is>
      </c>
      <c r="Q49" s="2" t="n">
        <v>228.62</v>
      </c>
      <c r="R49" s="2" t="n"/>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196.78</v>
      </c>
      <c r="P50" s="2" t="inlineStr">
        <is>
          <t>EUR</t>
        </is>
      </c>
      <c r="Q50" s="2" t="n">
        <v>228.62</v>
      </c>
      <c r="R50" s="2" t="n"/>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98</v>
      </c>
      <c r="P51" s="2" t="inlineStr">
        <is>
          <t>EUR</t>
        </is>
      </c>
      <c r="Q51" s="2" t="n">
        <v>113.86</v>
      </c>
      <c r="R51" s="2" t="n"/>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284</v>
      </c>
      <c r="P52" s="2" t="inlineStr">
        <is>
          <t>EUR</t>
        </is>
      </c>
      <c r="Q52" s="2" t="n">
        <v>329.95</v>
      </c>
      <c r="R52" s="2" t="n"/>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284</v>
      </c>
      <c r="P53" s="2" t="inlineStr">
        <is>
          <t>EUR</t>
        </is>
      </c>
      <c r="Q53" s="2" t="n">
        <v>329.95</v>
      </c>
      <c r="R53" s="2" t="n"/>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284</v>
      </c>
      <c r="P55" s="2" t="inlineStr">
        <is>
          <t>EUR</t>
        </is>
      </c>
      <c r="Q55" s="2" t="n">
        <v>329.95</v>
      </c>
      <c r="R55" s="2" t="n"/>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98</v>
      </c>
      <c r="P56" s="2" t="inlineStr">
        <is>
          <t>EUR</t>
        </is>
      </c>
      <c r="Q56" s="2" t="n">
        <v>113.86</v>
      </c>
      <c r="R56" s="2" t="n"/>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98</v>
      </c>
      <c r="P57" s="2" t="inlineStr">
        <is>
          <t>EUR</t>
        </is>
      </c>
      <c r="Q57" s="2" t="n">
        <v>113.86</v>
      </c>
      <c r="R57" s="2" t="n"/>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284</v>
      </c>
      <c r="P58" s="2" t="inlineStr">
        <is>
          <t>EUR</t>
        </is>
      </c>
      <c r="Q58" s="2" t="n">
        <v>329.95</v>
      </c>
      <c r="R58" s="2" t="n"/>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219</v>
      </c>
      <c r="P59" s="2" t="inlineStr">
        <is>
          <t>EUR</t>
        </is>
      </c>
      <c r="Q59" s="2" t="n">
        <v>254.43</v>
      </c>
      <c r="R59" s="2" t="n"/>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224</v>
      </c>
      <c r="P64" s="2" t="inlineStr">
        <is>
          <t>EUR</t>
        </is>
      </c>
      <c r="Q64" s="2" t="n">
        <v>260.24</v>
      </c>
      <c r="R64" s="2" t="n"/>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224</v>
      </c>
      <c r="P65" s="2" t="inlineStr">
        <is>
          <t>EUR</t>
        </is>
      </c>
      <c r="Q65" s="2" t="n">
        <v>260.24</v>
      </c>
      <c r="R65" s="2" t="n"/>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228</v>
      </c>
      <c r="P74" s="2" t="inlineStr">
        <is>
          <t>EUR</t>
        </is>
      </c>
      <c r="Q74" s="2" t="n">
        <v>264.89</v>
      </c>
      <c r="R74" s="2" t="n"/>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224</v>
      </c>
      <c r="P75" s="2" t="inlineStr">
        <is>
          <t>EUR</t>
        </is>
      </c>
      <c r="Q75" s="2" t="n">
        <v>260.24</v>
      </c>
      <c r="R75" s="2" t="n"/>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174</v>
      </c>
      <c r="P76" s="2" t="inlineStr">
        <is>
          <t>EUR</t>
        </is>
      </c>
      <c r="Q76" s="2" t="n">
        <v>202.15</v>
      </c>
      <c r="R76" s="2" t="n"/>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v>
      </c>
      <c r="M77" s="2" t="inlineStr">
        <is>
          <t>DBS Price list 2026</t>
        </is>
      </c>
      <c r="N77" s="2" t="inlineStr">
        <is>
          <t>DE59</t>
        </is>
      </c>
      <c r="O77" s="2" t="n">
        <v>174</v>
      </c>
      <c r="P77" s="2" t="inlineStr">
        <is>
          <t>EUR</t>
        </is>
      </c>
      <c r="Q77" s="2" t="n">
        <v>202.15</v>
      </c>
      <c r="R77" s="2" t="n"/>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228</v>
      </c>
      <c r="P79" s="2" t="inlineStr">
        <is>
          <t>EUR</t>
        </is>
      </c>
      <c r="Q79" s="2" t="n">
        <v>264.89</v>
      </c>
      <c r="R79" s="2" t="n"/>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228</v>
      </c>
      <c r="P80" s="2" t="inlineStr">
        <is>
          <t>EUR</t>
        </is>
      </c>
      <c r="Q80" s="2" t="n">
        <v>264.89</v>
      </c>
      <c r="R80" s="2" t="n"/>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v>
      </c>
      <c r="M81" s="2" t="inlineStr">
        <is>
          <t>DBS Price list 2026</t>
        </is>
      </c>
      <c r="N81" s="2" t="inlineStr">
        <is>
          <t>NL</t>
        </is>
      </c>
      <c r="O81" s="2" t="n">
        <v>98</v>
      </c>
      <c r="P81" s="2" t="inlineStr">
        <is>
          <t>EUR</t>
        </is>
      </c>
      <c r="Q81" s="2" t="n">
        <v>113.86</v>
      </c>
      <c r="R81" s="2" t="n"/>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174</v>
      </c>
      <c r="P82" s="2" t="inlineStr">
        <is>
          <t>EUR</t>
        </is>
      </c>
      <c r="Q82" s="2" t="n">
        <v>202.15</v>
      </c>
      <c r="R82" s="2" t="n"/>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189.76</v>
      </c>
      <c r="P83" s="2" t="inlineStr">
        <is>
          <t>EUR</t>
        </is>
      </c>
      <c r="Q83" s="2" t="n">
        <v>220.46</v>
      </c>
      <c r="R83" s="2" t="inlineStr">
        <is>
          <t>MNT — no Q3 AUGUST shipment matched by Shipment Number;</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175</v>
      </c>
      <c r="P85" s="2" t="inlineStr">
        <is>
          <t>EUR</t>
        </is>
      </c>
      <c r="Q85" s="2" t="n">
        <v>203.31</v>
      </c>
      <c r="R85" s="2" t="n"/>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198.79</v>
      </c>
      <c r="P86" s="2" t="inlineStr">
        <is>
          <t>EUR</t>
        </is>
      </c>
      <c r="Q86" s="2" t="n">
        <v>230.95</v>
      </c>
      <c r="R86" s="2" t="n"/>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195</v>
      </c>
      <c r="P87" s="2" t="inlineStr">
        <is>
          <t>EUR</t>
        </is>
      </c>
      <c r="Q87" s="2" t="n">
        <v>226.55</v>
      </c>
      <c r="R87" s="2" t="n"/>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189.76</v>
      </c>
      <c r="P88" s="2" t="inlineStr">
        <is>
          <t>EUR</t>
        </is>
      </c>
      <c r="Q88" s="2" t="n">
        <v>220.46</v>
      </c>
      <c r="R88" s="2" t="n"/>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189.76</v>
      </c>
      <c r="P89" s="2" t="inlineStr">
        <is>
          <t>EUR</t>
        </is>
      </c>
      <c r="Q89" s="2" t="n">
        <v>220.46</v>
      </c>
      <c r="R89" s="2" t="inlineStr">
        <is>
          <t>MNT — no Q3 AUGUST shipment matched by Shipment Number;</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189.76</v>
      </c>
      <c r="P90" s="2" t="inlineStr">
        <is>
          <t>EUR</t>
        </is>
      </c>
      <c r="Q90" s="2" t="n">
        <v>220.46</v>
      </c>
      <c r="R90" s="2" t="n"/>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v>
      </c>
      <c r="M91" s="2" t="inlineStr">
        <is>
          <t>DBS Price list 2026</t>
        </is>
      </c>
      <c r="N91" s="2" t="inlineStr">
        <is>
          <t>IT38</t>
        </is>
      </c>
      <c r="O91" s="2" t="n">
        <v>198.79</v>
      </c>
      <c r="P91" s="2" t="inlineStr">
        <is>
          <t>EUR</t>
        </is>
      </c>
      <c r="Q91" s="2" t="n">
        <v>230.95</v>
      </c>
      <c r="R91" s="2" t="inlineStr">
        <is>
          <t>MNT — no Q3 AUGUST shipment matched by Shipment Number;</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198.79</v>
      </c>
      <c r="P92" s="2" t="inlineStr">
        <is>
          <t>EUR</t>
        </is>
      </c>
      <c r="Q92" s="2" t="n">
        <v>230.95</v>
      </c>
      <c r="R92" s="2" t="inlineStr">
        <is>
          <t>MNT — no Q3 AUGUST shipment matched by Shipment Number;</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189.76</v>
      </c>
      <c r="P94" s="2" t="inlineStr">
        <is>
          <t>EUR</t>
        </is>
      </c>
      <c r="Q94" s="2" t="n">
        <v>220.46</v>
      </c>
      <c r="R94" s="2" t="n"/>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189.76</v>
      </c>
      <c r="P95" s="2" t="inlineStr">
        <is>
          <t>EUR</t>
        </is>
      </c>
      <c r="Q95" s="2" t="n">
        <v>220.46</v>
      </c>
      <c r="R95" s="2" t="n"/>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189.76</v>
      </c>
      <c r="P96" s="2" t="inlineStr">
        <is>
          <t>EUR</t>
        </is>
      </c>
      <c r="Q96" s="2" t="n">
        <v>220.46</v>
      </c>
      <c r="R96" s="2" t="n"/>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189.76</v>
      </c>
      <c r="P97" s="2" t="inlineStr">
        <is>
          <t>EUR</t>
        </is>
      </c>
      <c r="Q97" s="2" t="n">
        <v>220.46</v>
      </c>
      <c r="R97" s="2" t="n"/>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v>
      </c>
      <c r="M98" s="2" t="inlineStr">
        <is>
          <t>DBS Price list 2026</t>
        </is>
      </c>
      <c r="N98" s="2" t="inlineStr">
        <is>
          <t>DE59</t>
        </is>
      </c>
      <c r="O98" s="2" t="n">
        <v>174</v>
      </c>
      <c r="P98" s="2" t="inlineStr">
        <is>
          <t>EUR</t>
        </is>
      </c>
      <c r="Q98" s="2" t="n">
        <v>202.15</v>
      </c>
      <c r="R98" s="2" t="n"/>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189.76</v>
      </c>
      <c r="P99" s="2" t="inlineStr">
        <is>
          <t>EUR</t>
        </is>
      </c>
      <c r="Q99" s="2" t="n">
        <v>220.46</v>
      </c>
      <c r="R99" s="2" t="n"/>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189.76</v>
      </c>
      <c r="P100" s="2" t="inlineStr">
        <is>
          <t>EUR</t>
        </is>
      </c>
      <c r="Q100" s="2" t="n">
        <v>220.46</v>
      </c>
      <c r="R100" s="2" t="inlineStr">
        <is>
          <t>MNT — no Q3 AUGUST shipment matched by Shipment Number;</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189.76</v>
      </c>
      <c r="P101" s="2" t="inlineStr">
        <is>
          <t>EUR</t>
        </is>
      </c>
      <c r="Q101" s="2" t="n">
        <v>220.46</v>
      </c>
      <c r="R101" s="2" t="n"/>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174</v>
      </c>
      <c r="P109" s="2" t="inlineStr">
        <is>
          <t>EUR</t>
        </is>
      </c>
      <c r="Q109" s="2" t="n">
        <v>202.15</v>
      </c>
      <c r="R109" s="2" t="n"/>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219</v>
      </c>
      <c r="P110" s="2" t="inlineStr">
        <is>
          <t>EUR</t>
        </is>
      </c>
      <c r="Q110" s="2" t="n">
        <v>254.43</v>
      </c>
      <c r="R110" s="2" t="n"/>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v>
      </c>
      <c r="M111" s="2" t="inlineStr">
        <is>
          <t>DBS Price list 2026</t>
        </is>
      </c>
      <c r="N111" s="2" t="inlineStr">
        <is>
          <t>NL</t>
        </is>
      </c>
      <c r="O111" s="2" t="n">
        <v>98</v>
      </c>
      <c r="P111" s="2" t="inlineStr">
        <is>
          <t>EUR</t>
        </is>
      </c>
      <c r="Q111" s="2" t="n">
        <v>113.86</v>
      </c>
      <c r="R111" s="2" t="n"/>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v>
      </c>
      <c r="M112" s="2" t="inlineStr">
        <is>
          <t>DBS Price list 2026</t>
        </is>
      </c>
      <c r="N112" s="2" t="inlineStr">
        <is>
          <t>NL</t>
        </is>
      </c>
      <c r="O112" s="2" t="n">
        <v>98</v>
      </c>
      <c r="P112" s="2" t="inlineStr">
        <is>
          <t>EUR</t>
        </is>
      </c>
      <c r="Q112" s="2" t="n">
        <v>113.86</v>
      </c>
      <c r="R112" s="2" t="n"/>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v>
      </c>
      <c r="M114" s="2" t="inlineStr">
        <is>
          <t>DBS Price list 2026</t>
        </is>
      </c>
      <c r="N114" s="2" t="inlineStr">
        <is>
          <t>NL</t>
        </is>
      </c>
      <c r="O114" s="2" t="n">
        <v>98</v>
      </c>
      <c r="P114" s="2" t="inlineStr">
        <is>
          <t>EUR</t>
        </is>
      </c>
      <c r="Q114" s="2" t="n">
        <v>113.86</v>
      </c>
      <c r="R114" s="2" t="n"/>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98</v>
      </c>
      <c r="P115" s="2" t="inlineStr">
        <is>
          <t>EUR</t>
        </is>
      </c>
      <c r="Q115" s="2" t="n">
        <v>113.86</v>
      </c>
      <c r="R115" s="2" t="n"/>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98</v>
      </c>
      <c r="P116" s="2" t="inlineStr">
        <is>
          <t>EUR</t>
        </is>
      </c>
      <c r="Q116" s="2" t="n">
        <v>113.86</v>
      </c>
      <c r="R116" s="2" t="n"/>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98</v>
      </c>
      <c r="P117" s="2" t="inlineStr">
        <is>
          <t>EUR</t>
        </is>
      </c>
      <c r="Q117" s="2" t="n">
        <v>113.86</v>
      </c>
      <c r="R117" s="2" t="n"/>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98</v>
      </c>
      <c r="P118" s="2" t="inlineStr">
        <is>
          <t>EUR</t>
        </is>
      </c>
      <c r="Q118" s="2" t="n">
        <v>113.86</v>
      </c>
      <c r="R118" s="2" t="n"/>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98</v>
      </c>
      <c r="P119" s="2" t="inlineStr">
        <is>
          <t>EUR</t>
        </is>
      </c>
      <c r="Q119" s="2" t="n">
        <v>113.86</v>
      </c>
      <c r="R119" s="2" t="n"/>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173</v>
      </c>
      <c r="P120" s="2" t="inlineStr">
        <is>
          <t>EUR</t>
        </is>
      </c>
      <c r="Q120" s="2" t="n">
        <v>200.99</v>
      </c>
      <c r="R120" s="2" t="n"/>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173</v>
      </c>
      <c r="P121" s="2" t="inlineStr">
        <is>
          <t>EUR</t>
        </is>
      </c>
      <c r="Q121" s="2" t="n">
        <v>200.99</v>
      </c>
      <c r="R121" s="2" t="n"/>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173</v>
      </c>
      <c r="P122" s="2" t="inlineStr">
        <is>
          <t>EUR</t>
        </is>
      </c>
      <c r="Q122" s="2" t="n">
        <v>200.99</v>
      </c>
      <c r="R122" s="2" t="n"/>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173.69</v>
      </c>
      <c r="P123" s="2" t="inlineStr">
        <is>
          <t>EUR</t>
        </is>
      </c>
      <c r="Q123" s="2" t="n">
        <v>201.79</v>
      </c>
      <c r="R123" s="2" t="n"/>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173.69</v>
      </c>
      <c r="P124" s="2" t="inlineStr">
        <is>
          <t>EUR</t>
        </is>
      </c>
      <c r="Q124" s="2" t="n">
        <v>201.79</v>
      </c>
      <c r="R124" s="2" t="n"/>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173.69</v>
      </c>
      <c r="P125" s="2" t="inlineStr">
        <is>
          <t>EUR</t>
        </is>
      </c>
      <c r="Q125" s="2" t="n">
        <v>201.79</v>
      </c>
      <c r="R125" s="2" t="n"/>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211</v>
      </c>
      <c r="P126" s="2" t="inlineStr">
        <is>
          <t>EUR</t>
        </is>
      </c>
      <c r="Q126" s="2" t="n">
        <v>245.14</v>
      </c>
      <c r="R126" s="2" t="n"/>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198.79</v>
      </c>
      <c r="P127" s="2" t="inlineStr">
        <is>
          <t>EUR</t>
        </is>
      </c>
      <c r="Q127" s="2" t="n">
        <v>230.95</v>
      </c>
      <c r="R127" s="2" t="n"/>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198.79</v>
      </c>
      <c r="P130" s="2" t="inlineStr">
        <is>
          <t>EUR</t>
        </is>
      </c>
      <c r="Q130" s="2" t="n">
        <v>230.95</v>
      </c>
      <c r="R130" s="2" t="n"/>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98</v>
      </c>
      <c r="P132" s="2" t="inlineStr">
        <is>
          <t>EUR</t>
        </is>
      </c>
      <c r="Q132" s="2" t="n">
        <v>113.86</v>
      </c>
      <c r="R132" s="2" t="n"/>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173</v>
      </c>
      <c r="P134" s="2" t="inlineStr">
        <is>
          <t>EUR</t>
        </is>
      </c>
      <c r="Q134" s="2" t="n">
        <v>200.99</v>
      </c>
      <c r="R134" s="2" t="n"/>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173.69</v>
      </c>
      <c r="P135" s="2" t="inlineStr">
        <is>
          <t>EUR</t>
        </is>
      </c>
      <c r="Q135" s="2" t="n">
        <v>201.79</v>
      </c>
      <c r="R135" s="2" t="n"/>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173.69</v>
      </c>
      <c r="P136" s="2" t="inlineStr">
        <is>
          <t>EUR</t>
        </is>
      </c>
      <c r="Q136" s="2" t="n">
        <v>201.79</v>
      </c>
      <c r="R136" s="2" t="n"/>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173.69</v>
      </c>
      <c r="P137" s="2" t="inlineStr">
        <is>
          <t>EUR</t>
        </is>
      </c>
      <c r="Q137" s="2" t="n">
        <v>201.79</v>
      </c>
      <c r="R137" s="2" t="n"/>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211</v>
      </c>
      <c r="P138" s="2" t="inlineStr">
        <is>
          <t>EUR</t>
        </is>
      </c>
      <c r="Q138" s="2" t="n">
        <v>245.14</v>
      </c>
      <c r="R138" s="2" t="n"/>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98</v>
      </c>
      <c r="P140" s="2" t="inlineStr">
        <is>
          <t>EUR</t>
        </is>
      </c>
      <c r="Q140" s="2" t="n">
        <v>113.86</v>
      </c>
      <c r="R140" s="2" t="n"/>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237</v>
      </c>
      <c r="P141" s="2" t="inlineStr">
        <is>
          <t>EUR</t>
        </is>
      </c>
      <c r="Q141" s="2" t="n">
        <v>275.35</v>
      </c>
      <c r="R141" s="2" t="n"/>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237</v>
      </c>
      <c r="P142" s="2" t="inlineStr">
        <is>
          <t>EUR</t>
        </is>
      </c>
      <c r="Q142" s="2" t="n">
        <v>275.35</v>
      </c>
      <c r="R142" s="2" t="n"/>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228</v>
      </c>
      <c r="P143" s="2" t="inlineStr">
        <is>
          <t>EUR</t>
        </is>
      </c>
      <c r="Q143" s="2" t="n">
        <v>264.89</v>
      </c>
      <c r="R143" s="2" t="n"/>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98</v>
      </c>
      <c r="P144" s="2" t="inlineStr">
        <is>
          <t>EUR</t>
        </is>
      </c>
      <c r="Q144" s="2" t="n">
        <v>113.86</v>
      </c>
      <c r="R144" s="2" t="n"/>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173</v>
      </c>
      <c r="P145" s="2" t="inlineStr">
        <is>
          <t>EUR</t>
        </is>
      </c>
      <c r="Q145" s="2" t="n">
        <v>200.99</v>
      </c>
      <c r="R145" s="2" t="n"/>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418</v>
      </c>
      <c r="P147" s="2" t="inlineStr">
        <is>
          <t>EUR</t>
        </is>
      </c>
      <c r="Q147" s="2" t="n">
        <v>485.63</v>
      </c>
      <c r="R147" s="2" t="n"/>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98</v>
      </c>
      <c r="P148" s="2" t="inlineStr">
        <is>
          <t>EUR</t>
        </is>
      </c>
      <c r="Q148" s="2" t="n">
        <v>113.86</v>
      </c>
      <c r="R148" s="2" t="n"/>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228</v>
      </c>
      <c r="P149" s="2" t="inlineStr">
        <is>
          <t>EUR</t>
        </is>
      </c>
      <c r="Q149" s="2" t="n">
        <v>264.89</v>
      </c>
      <c r="R149" s="2" t="n"/>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195.78</v>
      </c>
      <c r="P150" s="2" t="inlineStr">
        <is>
          <t>EUR</t>
        </is>
      </c>
      <c r="Q150" s="2" t="n">
        <v>227.46</v>
      </c>
      <c r="R150" s="2" t="n"/>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98</v>
      </c>
      <c r="P154" s="2" t="inlineStr">
        <is>
          <t>EUR</t>
        </is>
      </c>
      <c r="Q154" s="2" t="n">
        <v>113.86</v>
      </c>
      <c r="R154" s="2" t="n"/>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v>
      </c>
      <c r="M156" s="2" t="inlineStr">
        <is>
          <t>DBS Price list 2026</t>
        </is>
      </c>
      <c r="N156" s="2" t="inlineStr">
        <is>
          <t>DE59</t>
        </is>
      </c>
      <c r="O156" s="2" t="n">
        <v>174</v>
      </c>
      <c r="P156" s="2" t="inlineStr">
        <is>
          <t>EUR</t>
        </is>
      </c>
      <c r="Q156" s="2" t="n">
        <v>202.15</v>
      </c>
      <c r="R156" s="2" t="n"/>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v>
      </c>
      <c r="M157" s="2" t="inlineStr">
        <is>
          <t>DBS Price list 2026</t>
        </is>
      </c>
      <c r="N157" s="2" t="inlineStr">
        <is>
          <t>DE59</t>
        </is>
      </c>
      <c r="O157" s="2" t="n">
        <v>174</v>
      </c>
      <c r="P157" s="2" t="inlineStr">
        <is>
          <t>EUR</t>
        </is>
      </c>
      <c r="Q157" s="2" t="n">
        <v>202.15</v>
      </c>
      <c r="R157" s="2" t="n"/>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112</v>
      </c>
      <c r="P171" s="2" t="inlineStr">
        <is>
          <t>EUR</t>
        </is>
      </c>
      <c r="Q171" s="2" t="n">
        <v>130.12</v>
      </c>
      <c r="R171" s="2" t="n"/>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112</v>
      </c>
      <c r="P172" s="2" t="inlineStr">
        <is>
          <t>EUR</t>
        </is>
      </c>
      <c r="Q172" s="2" t="n">
        <v>130.12</v>
      </c>
      <c r="R172" s="2" t="n"/>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195.78</v>
      </c>
      <c r="P173" s="2" t="inlineStr">
        <is>
          <t>EUR</t>
        </is>
      </c>
      <c r="Q173" s="2" t="n">
        <v>227.46</v>
      </c>
      <c r="R173" s="2" t="n"/>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98</v>
      </c>
      <c r="P176" s="2" t="inlineStr">
        <is>
          <t>EUR</t>
        </is>
      </c>
      <c r="Q176" s="2" t="n">
        <v>113.86</v>
      </c>
      <c r="R176" s="2" t="n"/>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98</v>
      </c>
      <c r="P177" s="2" t="inlineStr">
        <is>
          <t>EUR</t>
        </is>
      </c>
      <c r="Q177" s="2" t="n">
        <v>113.86</v>
      </c>
      <c r="R177" s="2" t="n"/>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112</v>
      </c>
      <c r="P181" s="2" t="inlineStr">
        <is>
          <t>EUR</t>
        </is>
      </c>
      <c r="Q181" s="2" t="n">
        <v>130.12</v>
      </c>
      <c r="R181" s="2" t="n"/>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112</v>
      </c>
      <c r="P182" s="2" t="inlineStr">
        <is>
          <t>EUR</t>
        </is>
      </c>
      <c r="Q182" s="2" t="n">
        <v>130.12</v>
      </c>
      <c r="R182" s="2" t="n"/>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112</v>
      </c>
      <c r="P183" s="2" t="inlineStr">
        <is>
          <t>EUR</t>
        </is>
      </c>
      <c r="Q183" s="2" t="n">
        <v>130.12</v>
      </c>
      <c r="R183" s="2" t="n"/>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98</v>
      </c>
      <c r="P188" s="2" t="inlineStr">
        <is>
          <t>EUR</t>
        </is>
      </c>
      <c r="Q188" s="2" t="n">
        <v>113.86</v>
      </c>
      <c r="R188" s="2" t="n"/>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98</v>
      </c>
      <c r="P191" s="2" t="inlineStr">
        <is>
          <t>EUR</t>
        </is>
      </c>
      <c r="Q191" s="2" t="n">
        <v>113.86</v>
      </c>
      <c r="R191" s="2" t="n"/>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98</v>
      </c>
      <c r="P195" s="2" t="inlineStr">
        <is>
          <t>EUR</t>
        </is>
      </c>
      <c r="Q195" s="2" t="n">
        <v>113.86</v>
      </c>
      <c r="R195" s="2" t="n"/>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198.79</v>
      </c>
      <c r="P196" s="2" t="inlineStr">
        <is>
          <t>EUR</t>
        </is>
      </c>
      <c r="Q196" s="2" t="n">
        <v>230.95</v>
      </c>
      <c r="R196" s="2" t="n"/>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198.79</v>
      </c>
      <c r="P197" s="2" t="inlineStr">
        <is>
          <t>EUR</t>
        </is>
      </c>
      <c r="Q197" s="2" t="n">
        <v>230.95</v>
      </c>
      <c r="R197" s="2" t="n"/>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198.79</v>
      </c>
      <c r="P199" s="2" t="inlineStr">
        <is>
          <t>EUR</t>
        </is>
      </c>
      <c r="Q199" s="2" t="n">
        <v>230.95</v>
      </c>
      <c r="R199" s="2" t="n"/>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198.79</v>
      </c>
      <c r="P200" s="2" t="inlineStr">
        <is>
          <t>EUR</t>
        </is>
      </c>
      <c r="Q200" s="2" t="n">
        <v>230.95</v>
      </c>
      <c r="R200" s="2" t="n"/>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198.79</v>
      </c>
      <c r="P201" s="2" t="inlineStr">
        <is>
          <t>EUR</t>
        </is>
      </c>
      <c r="Q201" s="2" t="n">
        <v>230.95</v>
      </c>
      <c r="R201" s="2" t="n"/>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198.79</v>
      </c>
      <c r="P202" s="2" t="inlineStr">
        <is>
          <t>EUR</t>
        </is>
      </c>
      <c r="Q202" s="2" t="n">
        <v>230.95</v>
      </c>
      <c r="R202" s="2" t="n"/>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198.79</v>
      </c>
      <c r="P203" s="2" t="inlineStr">
        <is>
          <t>EUR</t>
        </is>
      </c>
      <c r="Q203" s="2" t="n">
        <v>230.95</v>
      </c>
      <c r="R203" s="2" t="n"/>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198.79</v>
      </c>
      <c r="P204" s="2" t="inlineStr">
        <is>
          <t>EUR</t>
        </is>
      </c>
      <c r="Q204" s="2" t="n">
        <v>230.95</v>
      </c>
      <c r="R204" s="2" t="n"/>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198.79</v>
      </c>
      <c r="P205" s="2" t="inlineStr">
        <is>
          <t>EUR</t>
        </is>
      </c>
      <c r="Q205" s="2" t="n">
        <v>230.95</v>
      </c>
      <c r="R205" s="2" t="n"/>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198.79</v>
      </c>
      <c r="P206" s="2" t="inlineStr">
        <is>
          <t>EUR</t>
        </is>
      </c>
      <c r="Q206" s="2" t="n">
        <v>230.95</v>
      </c>
      <c r="R206" s="2" t="n"/>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235</v>
      </c>
      <c r="P207" s="2" t="inlineStr">
        <is>
          <t>EUR</t>
        </is>
      </c>
      <c r="Q207" s="2" t="n">
        <v>273.02</v>
      </c>
      <c r="R207" s="2" t="n"/>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235</v>
      </c>
      <c r="P208" s="2" t="inlineStr">
        <is>
          <t>EUR</t>
        </is>
      </c>
      <c r="Q208" s="2" t="n">
        <v>273.02</v>
      </c>
      <c r="R208" s="2" t="n"/>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261</v>
      </c>
      <c r="P212" s="2" t="inlineStr">
        <is>
          <t>EUR</t>
        </is>
      </c>
      <c r="Q212" s="2" t="n">
        <v>303.23</v>
      </c>
      <c r="R212" s="2" t="n"/>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540</v>
      </c>
      <c r="P213" s="2" t="inlineStr">
        <is>
          <t>EUR</t>
        </is>
      </c>
      <c r="Q213" s="2" t="n">
        <v>627.37</v>
      </c>
      <c r="R213" s="2" t="n"/>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98</v>
      </c>
      <c r="P214" s="2" t="inlineStr">
        <is>
          <t>EUR</t>
        </is>
      </c>
      <c r="Q214" s="2" t="n">
        <v>113.86</v>
      </c>
      <c r="R214" s="2" t="n"/>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195.78</v>
      </c>
      <c r="P215" s="2" t="inlineStr">
        <is>
          <t>EUR</t>
        </is>
      </c>
      <c r="Q215" s="2" t="n">
        <v>227.46</v>
      </c>
      <c r="R215" s="2" t="n"/>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98</v>
      </c>
      <c r="P217" s="2" t="inlineStr">
        <is>
          <t>EUR</t>
        </is>
      </c>
      <c r="Q217" s="2" t="n">
        <v>113.86</v>
      </c>
      <c r="R217" s="2" t="n"/>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195.78</v>
      </c>
      <c r="P218" s="2" t="inlineStr">
        <is>
          <t>EUR</t>
        </is>
      </c>
      <c r="Q218" s="2" t="n">
        <v>227.46</v>
      </c>
      <c r="R218" s="2" t="n"/>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195.78</v>
      </c>
      <c r="P220" s="2" t="inlineStr">
        <is>
          <t>EUR</t>
        </is>
      </c>
      <c r="Q220" s="2" t="n">
        <v>227.46</v>
      </c>
      <c r="R220" s="2" t="n"/>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v>
      </c>
      <c r="M221" s="2" t="inlineStr">
        <is>
          <t>DBS Price list 2026</t>
        </is>
      </c>
      <c r="N221" s="2" t="inlineStr">
        <is>
          <t>IT52</t>
        </is>
      </c>
      <c r="O221" s="2" t="n">
        <v>195.78</v>
      </c>
      <c r="P221" s="2" t="inlineStr">
        <is>
          <t>EUR</t>
        </is>
      </c>
      <c r="Q221" s="2" t="n">
        <v>227.46</v>
      </c>
      <c r="R221" s="2" t="n"/>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98</v>
      </c>
      <c r="P223" s="2" t="inlineStr">
        <is>
          <t>EUR</t>
        </is>
      </c>
      <c r="Q223" s="2" t="n">
        <v>113.86</v>
      </c>
      <c r="R223" s="2" t="n"/>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98</v>
      </c>
      <c r="P224" s="2" t="inlineStr">
        <is>
          <t>EUR</t>
        </is>
      </c>
      <c r="Q224" s="2" t="n">
        <v>113.86</v>
      </c>
      <c r="R224" s="2" t="n"/>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195.78</v>
      </c>
      <c r="P226" s="2" t="inlineStr">
        <is>
          <t>EUR</t>
        </is>
      </c>
      <c r="Q226" s="2" t="n">
        <v>227.46</v>
      </c>
      <c r="R226" s="2" t="n"/>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v>
      </c>
      <c r="M228" s="2" t="inlineStr">
        <is>
          <t>DBS Price list 2026</t>
        </is>
      </c>
      <c r="N228" s="2" t="inlineStr">
        <is>
          <t>IT52</t>
        </is>
      </c>
      <c r="O228" s="2" t="n">
        <v>195.78</v>
      </c>
      <c r="P228" s="2" t="inlineStr">
        <is>
          <t>EUR</t>
        </is>
      </c>
      <c r="Q228" s="2" t="n">
        <v>227.46</v>
      </c>
      <c r="R228" s="2" t="n"/>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v>
      </c>
      <c r="M229" s="2" t="inlineStr">
        <is>
          <t>DBS Price list 2026</t>
        </is>
      </c>
      <c r="N229" s="2" t="inlineStr">
        <is>
          <t>DE73</t>
        </is>
      </c>
      <c r="O229" s="2" t="n">
        <v>228</v>
      </c>
      <c r="P229" s="2" t="inlineStr">
        <is>
          <t>EUR</t>
        </is>
      </c>
      <c r="Q229" s="2" t="n">
        <v>264.89</v>
      </c>
      <c r="R229" s="2" t="n"/>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98</v>
      </c>
      <c r="P230" s="2" t="inlineStr">
        <is>
          <t>EUR</t>
        </is>
      </c>
      <c r="Q230" s="2" t="n">
        <v>113.86</v>
      </c>
      <c r="R230" s="2" t="n"/>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228</v>
      </c>
      <c r="P231" s="2" t="inlineStr">
        <is>
          <t>EUR</t>
        </is>
      </c>
      <c r="Q231" s="2" t="n">
        <v>264.89</v>
      </c>
      <c r="R231" s="2" t="n"/>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v>
      </c>
      <c r="M233" s="2" t="inlineStr">
        <is>
          <t>DBS Price list 2026</t>
        </is>
      </c>
      <c r="N233" s="2" t="inlineStr">
        <is>
          <t>FR77</t>
        </is>
      </c>
      <c r="O233" s="2" t="n">
        <v>157</v>
      </c>
      <c r="P233" s="2" t="inlineStr">
        <is>
          <t>EUR</t>
        </is>
      </c>
      <c r="Q233" s="2" t="n">
        <v>182.4</v>
      </c>
      <c r="R233" s="2" t="n"/>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98</v>
      </c>
      <c r="P236" s="2" t="inlineStr">
        <is>
          <t>EUR</t>
        </is>
      </c>
      <c r="Q236" s="2" t="n">
        <v>113.86</v>
      </c>
      <c r="R236" s="2" t="n"/>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195.78</v>
      </c>
      <c r="P237" s="2" t="inlineStr">
        <is>
          <t>EUR</t>
        </is>
      </c>
      <c r="Q237" s="2" t="n">
        <v>227.46</v>
      </c>
      <c r="R237" s="2" t="n"/>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98</v>
      </c>
      <c r="P238" s="2" t="inlineStr">
        <is>
          <t>EUR</t>
        </is>
      </c>
      <c r="Q238" s="2" t="n">
        <v>113.86</v>
      </c>
      <c r="R238" s="2" t="n"/>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v>
      </c>
      <c r="M240" s="2" t="inlineStr">
        <is>
          <t>DBS Price list 2026</t>
        </is>
      </c>
      <c r="N240" s="2" t="inlineStr">
        <is>
          <t>DE72</t>
        </is>
      </c>
      <c r="O240" s="2" t="n">
        <v>228</v>
      </c>
      <c r="P240" s="2" t="inlineStr">
        <is>
          <t>EUR</t>
        </is>
      </c>
      <c r="Q240" s="2" t="n">
        <v>264.89</v>
      </c>
      <c r="R240" s="2" t="n"/>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195</v>
      </c>
      <c r="P241" s="2" t="inlineStr">
        <is>
          <t>EUR</t>
        </is>
      </c>
      <c r="Q241" s="2" t="n">
        <v>226.55</v>
      </c>
      <c r="R241" s="2" t="n"/>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98</v>
      </c>
      <c r="P242" s="2" t="inlineStr">
        <is>
          <t>EUR</t>
        </is>
      </c>
      <c r="Q242" s="2" t="n">
        <v>113.86</v>
      </c>
      <c r="R242" s="2" t="n"/>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98</v>
      </c>
      <c r="P243" s="2" t="inlineStr">
        <is>
          <t>EUR</t>
        </is>
      </c>
      <c r="Q243" s="2" t="n">
        <v>113.86</v>
      </c>
      <c r="R243" s="2" t="n"/>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169</v>
      </c>
      <c r="P244" s="2" t="inlineStr">
        <is>
          <t>EUR</t>
        </is>
      </c>
      <c r="Q244" s="2" t="n">
        <v>196.34</v>
      </c>
      <c r="R244" s="2" t="n"/>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228</v>
      </c>
      <c r="P249" s="2" t="inlineStr">
        <is>
          <t>EUR</t>
        </is>
      </c>
      <c r="Q249" s="2" t="n">
        <v>264.89</v>
      </c>
      <c r="R249" s="2" t="n"/>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235</v>
      </c>
      <c r="P253" s="2" t="inlineStr">
        <is>
          <t>EUR</t>
        </is>
      </c>
      <c r="Q253" s="2" t="n">
        <v>273.02</v>
      </c>
      <c r="R253" s="2" t="n"/>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235</v>
      </c>
      <c r="P254" s="2" t="inlineStr">
        <is>
          <t>EUR</t>
        </is>
      </c>
      <c r="Q254" s="2" t="n">
        <v>273.02</v>
      </c>
      <c r="R254" s="2" t="n"/>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235</v>
      </c>
      <c r="P255" s="2" t="inlineStr">
        <is>
          <t>EUR</t>
        </is>
      </c>
      <c r="Q255" s="2" t="n">
        <v>273.02</v>
      </c>
      <c r="R255" s="2" t="n"/>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235</v>
      </c>
      <c r="P256" s="2" t="inlineStr">
        <is>
          <t>EUR</t>
        </is>
      </c>
      <c r="Q256" s="2" t="n">
        <v>273.02</v>
      </c>
      <c r="R256" s="2" t="n"/>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202</v>
      </c>
      <c r="P258" s="2" t="inlineStr">
        <is>
          <t>EUR</t>
        </is>
      </c>
      <c r="Q258" s="2" t="n">
        <v>234.68</v>
      </c>
      <c r="R258" s="2" t="n"/>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98</v>
      </c>
      <c r="P260" s="2" t="inlineStr">
        <is>
          <t>EUR</t>
        </is>
      </c>
      <c r="Q260" s="2" t="n">
        <v>113.86</v>
      </c>
      <c r="R260" s="2" t="n"/>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98</v>
      </c>
      <c r="P261" s="2" t="inlineStr">
        <is>
          <t>EUR</t>
        </is>
      </c>
      <c r="Q261" s="2" t="n">
        <v>113.86</v>
      </c>
      <c r="R261" s="2" t="n"/>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98</v>
      </c>
      <c r="P262" s="2" t="inlineStr">
        <is>
          <t>EUR</t>
        </is>
      </c>
      <c r="Q262" s="2" t="n">
        <v>113.86</v>
      </c>
      <c r="R262" s="2" t="n"/>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98</v>
      </c>
      <c r="P263" s="2" t="inlineStr">
        <is>
          <t>EUR</t>
        </is>
      </c>
      <c r="Q263" s="2" t="n">
        <v>113.86</v>
      </c>
      <c r="R263" s="2" t="n"/>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98</v>
      </c>
      <c r="P264" s="2" t="inlineStr">
        <is>
          <t>EUR</t>
        </is>
      </c>
      <c r="Q264" s="2" t="n">
        <v>113.86</v>
      </c>
      <c r="R264" s="2" t="n"/>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189.76</v>
      </c>
      <c r="P265" s="2" t="inlineStr">
        <is>
          <t>EUR</t>
        </is>
      </c>
      <c r="Q265" s="2" t="n">
        <v>220.46</v>
      </c>
      <c r="R265" s="2" t="n"/>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189.76</v>
      </c>
      <c r="P266" s="2" t="inlineStr">
        <is>
          <t>EUR</t>
        </is>
      </c>
      <c r="Q266" s="2" t="n">
        <v>220.46</v>
      </c>
      <c r="R266" s="2" t="n"/>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198.79</v>
      </c>
      <c r="P267" s="2" t="inlineStr">
        <is>
          <t>EUR</t>
        </is>
      </c>
      <c r="Q267" s="2" t="n">
        <v>230.95</v>
      </c>
      <c r="R267" s="2" t="n"/>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198.79</v>
      </c>
      <c r="P268" s="2" t="inlineStr">
        <is>
          <t>EUR</t>
        </is>
      </c>
      <c r="Q268" s="2" t="n">
        <v>230.95</v>
      </c>
      <c r="R268" s="2" t="n"/>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189.76</v>
      </c>
      <c r="P269" s="2" t="inlineStr">
        <is>
          <t>EUR</t>
        </is>
      </c>
      <c r="Q269" s="2" t="n">
        <v>220.46</v>
      </c>
      <c r="R269" s="2" t="n"/>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198.79</v>
      </c>
      <c r="P270" s="2" t="inlineStr">
        <is>
          <t>EUR</t>
        </is>
      </c>
      <c r="Q270" s="2" t="n">
        <v>230.95</v>
      </c>
      <c r="R270" s="2" t="n"/>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198.79</v>
      </c>
      <c r="P271" s="2" t="inlineStr">
        <is>
          <t>EUR</t>
        </is>
      </c>
      <c r="Q271" s="2" t="n">
        <v>230.95</v>
      </c>
      <c r="R271" s="2" t="n"/>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224</v>
      </c>
      <c r="P272" s="2" t="inlineStr">
        <is>
          <t>EUR</t>
        </is>
      </c>
      <c r="Q272" s="2" t="n">
        <v>260.24</v>
      </c>
      <c r="R272" s="2" t="n"/>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198.79</v>
      </c>
      <c r="P273" s="2" t="inlineStr">
        <is>
          <t>EUR</t>
        </is>
      </c>
      <c r="Q273" s="2" t="n">
        <v>230.95</v>
      </c>
      <c r="R273" s="2" t="n"/>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261</v>
      </c>
      <c r="P274" s="2" t="inlineStr">
        <is>
          <t>EUR</t>
        </is>
      </c>
      <c r="Q274" s="2" t="n">
        <v>303.23</v>
      </c>
      <c r="R274" s="2" t="n"/>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v>
      </c>
      <c r="M275" s="2" t="inlineStr">
        <is>
          <t>DBS Price list 2026</t>
        </is>
      </c>
      <c r="N275" s="2" t="inlineStr">
        <is>
          <t>NL</t>
        </is>
      </c>
      <c r="O275" s="2" t="n">
        <v>98</v>
      </c>
      <c r="P275" s="2" t="inlineStr">
        <is>
          <t>EUR</t>
        </is>
      </c>
      <c r="Q275" s="2" t="n">
        <v>113.86</v>
      </c>
      <c r="R275" s="2" t="n"/>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98</v>
      </c>
      <c r="P277" s="2" t="inlineStr">
        <is>
          <t>EUR</t>
        </is>
      </c>
      <c r="Q277" s="2" t="n">
        <v>113.86</v>
      </c>
      <c r="R277" s="2" t="n"/>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98</v>
      </c>
      <c r="P278" s="2" t="inlineStr">
        <is>
          <t>EUR</t>
        </is>
      </c>
      <c r="Q278" s="2" t="n">
        <v>113.86</v>
      </c>
      <c r="R278" s="2" t="n"/>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261</v>
      </c>
      <c r="P279" s="2" t="inlineStr">
        <is>
          <t>EUR</t>
        </is>
      </c>
      <c r="Q279" s="2" t="n">
        <v>303.23</v>
      </c>
      <c r="R279" s="2" t="n"/>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261</v>
      </c>
      <c r="P280" s="2" t="inlineStr">
        <is>
          <t>EUR</t>
        </is>
      </c>
      <c r="Q280" s="2" t="n">
        <v>303.23</v>
      </c>
      <c r="R280" s="2" t="n"/>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261</v>
      </c>
      <c r="P281" s="2" t="inlineStr">
        <is>
          <t>EUR</t>
        </is>
      </c>
      <c r="Q281" s="2" t="n">
        <v>303.23</v>
      </c>
      <c r="R281" s="2" t="n"/>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261</v>
      </c>
      <c r="P282" s="2" t="inlineStr">
        <is>
          <t>EUR</t>
        </is>
      </c>
      <c r="Q282" s="2" t="n">
        <v>303.23</v>
      </c>
      <c r="R282" s="2" t="n"/>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261</v>
      </c>
      <c r="P283" s="2" t="inlineStr">
        <is>
          <t>EUR</t>
        </is>
      </c>
      <c r="Q283" s="2" t="n">
        <v>303.23</v>
      </c>
      <c r="R283" s="2" t="n"/>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261</v>
      </c>
      <c r="P284" s="2" t="inlineStr">
        <is>
          <t>EUR</t>
        </is>
      </c>
      <c r="Q284" s="2" t="n">
        <v>303.23</v>
      </c>
      <c r="R284" s="2" t="n"/>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261</v>
      </c>
      <c r="P285" s="2" t="inlineStr">
        <is>
          <t>EUR</t>
        </is>
      </c>
      <c r="Q285" s="2" t="n">
        <v>303.23</v>
      </c>
      <c r="R285" s="2" t="n"/>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261</v>
      </c>
      <c r="P286" s="2" t="inlineStr">
        <is>
          <t>EUR</t>
        </is>
      </c>
      <c r="Q286" s="2" t="n">
        <v>303.23</v>
      </c>
      <c r="R286" s="2" t="n"/>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418</v>
      </c>
      <c r="P288" s="2" t="inlineStr">
        <is>
          <t>EUR</t>
        </is>
      </c>
      <c r="Q288" s="2" t="n">
        <v>485.63</v>
      </c>
      <c r="R288" s="2" t="n"/>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198.79</v>
      </c>
      <c r="P289" s="2" t="inlineStr">
        <is>
          <t>EUR</t>
        </is>
      </c>
      <c r="Q289" s="2" t="n">
        <v>230.95</v>
      </c>
      <c r="R289" s="2" t="n"/>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418</v>
      </c>
      <c r="P290" s="2" t="inlineStr">
        <is>
          <t>EUR</t>
        </is>
      </c>
      <c r="Q290" s="2" t="n">
        <v>485.63</v>
      </c>
      <c r="R290" s="2" t="n"/>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202</v>
      </c>
      <c r="P293" s="2" t="inlineStr">
        <is>
          <t>EUR</t>
        </is>
      </c>
      <c r="Q293" s="2" t="n">
        <v>234.68</v>
      </c>
      <c r="R293" s="2" t="n"/>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98</v>
      </c>
      <c r="P294" s="2" t="inlineStr">
        <is>
          <t>EUR</t>
        </is>
      </c>
      <c r="Q294" s="2" t="n">
        <v>113.86</v>
      </c>
      <c r="R294" s="2" t="n"/>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98</v>
      </c>
      <c r="P297" s="2" t="inlineStr">
        <is>
          <t>EUR</t>
        </is>
      </c>
      <c r="Q297" s="2" t="n">
        <v>113.86</v>
      </c>
      <c r="R297" s="2" t="n"/>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196</v>
      </c>
      <c r="P301" s="2" t="inlineStr">
        <is>
          <t>EUR</t>
        </is>
      </c>
      <c r="Q301" s="2" t="n">
        <v>227.71</v>
      </c>
      <c r="R301" s="2" t="n"/>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98</v>
      </c>
      <c r="P303" s="2" t="inlineStr">
        <is>
          <t>EUR</t>
        </is>
      </c>
      <c r="Q303" s="2" t="n">
        <v>113.86</v>
      </c>
      <c r="R303" s="2" t="n"/>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190</v>
      </c>
      <c r="P304" s="2" t="inlineStr">
        <is>
          <t>EUR</t>
        </is>
      </c>
      <c r="Q304" s="2" t="n">
        <v>220.74</v>
      </c>
      <c r="R304" s="2" t="n"/>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190</v>
      </c>
      <c r="P305" s="2" t="inlineStr">
        <is>
          <t>EUR</t>
        </is>
      </c>
      <c r="Q305" s="2" t="n">
        <v>220.74</v>
      </c>
      <c r="R305" s="2" t="n"/>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157</v>
      </c>
      <c r="P306" s="2" t="inlineStr">
        <is>
          <t>EUR</t>
        </is>
      </c>
      <c r="Q306" s="2" t="n">
        <v>182.4</v>
      </c>
      <c r="R306" s="2" t="n"/>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228</v>
      </c>
      <c r="P307" s="2" t="inlineStr">
        <is>
          <t>EUR</t>
        </is>
      </c>
      <c r="Q307" s="2" t="n">
        <v>264.89</v>
      </c>
      <c r="R307" s="2" t="n"/>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v>
      </c>
      <c r="M308" s="2" t="inlineStr">
        <is>
          <t>DBS Price list 2026</t>
        </is>
      </c>
      <c r="N308" s="2" t="inlineStr">
        <is>
          <t>DE72</t>
        </is>
      </c>
      <c r="O308" s="2" t="n">
        <v>228</v>
      </c>
      <c r="P308" s="2" t="inlineStr">
        <is>
          <t>EUR</t>
        </is>
      </c>
      <c r="Q308" s="2" t="n">
        <v>264.89</v>
      </c>
      <c r="R308" s="2" t="n"/>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v>
      </c>
      <c r="M309" s="2" t="inlineStr">
        <is>
          <t>DBS Price list 2026</t>
        </is>
      </c>
      <c r="N309" s="2" t="inlineStr">
        <is>
          <t>DE73</t>
        </is>
      </c>
      <c r="O309" s="2" t="n">
        <v>228</v>
      </c>
      <c r="P309" s="2" t="inlineStr">
        <is>
          <t>EUR</t>
        </is>
      </c>
      <c r="Q309" s="2" t="n">
        <v>264.89</v>
      </c>
      <c r="R309" s="2" t="n"/>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112</v>
      </c>
      <c r="P310" s="2" t="inlineStr">
        <is>
          <t>EUR</t>
        </is>
      </c>
      <c r="Q310" s="2" t="n">
        <v>130.12</v>
      </c>
      <c r="R310" s="2" t="n"/>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157</v>
      </c>
      <c r="P311" s="2" t="inlineStr">
        <is>
          <t>EUR</t>
        </is>
      </c>
      <c r="Q311" s="2" t="n">
        <v>182.4</v>
      </c>
      <c r="R311" s="2" t="n"/>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98</v>
      </c>
      <c r="P312" s="2" t="inlineStr">
        <is>
          <t>EUR</t>
        </is>
      </c>
      <c r="Q312" s="2" t="n">
        <v>113.86</v>
      </c>
      <c r="R312" s="2" t="n"/>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237</v>
      </c>
      <c r="P313" s="2" t="inlineStr">
        <is>
          <t>EUR</t>
        </is>
      </c>
      <c r="Q313" s="2" t="n">
        <v>275.35</v>
      </c>
      <c r="R313" s="2" t="n"/>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237</v>
      </c>
      <c r="P315" s="2" t="inlineStr">
        <is>
          <t>EUR</t>
        </is>
      </c>
      <c r="Q315" s="2" t="n">
        <v>275.35</v>
      </c>
      <c r="R315" s="2" t="n"/>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v>
      </c>
      <c r="M316" s="2" t="inlineStr">
        <is>
          <t>DBS Price list 2026</t>
        </is>
      </c>
      <c r="N316" s="2" t="inlineStr">
        <is>
          <t>BE37</t>
        </is>
      </c>
      <c r="O316" s="2" t="n">
        <v>112</v>
      </c>
      <c r="P316" s="2" t="inlineStr">
        <is>
          <t>EUR</t>
        </is>
      </c>
      <c r="Q316" s="2" t="n">
        <v>130.12</v>
      </c>
      <c r="R316" s="2" t="n"/>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189.76</v>
      </c>
      <c r="P317" s="2" t="inlineStr">
        <is>
          <t>EUR</t>
        </is>
      </c>
      <c r="Q317" s="2" t="n">
        <v>220.46</v>
      </c>
      <c r="R317" s="2" t="n"/>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112</v>
      </c>
      <c r="P318" s="2" t="inlineStr">
        <is>
          <t>EUR</t>
        </is>
      </c>
      <c r="Q318" s="2" t="n">
        <v>130.12</v>
      </c>
      <c r="R318" s="2" t="n"/>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228</v>
      </c>
      <c r="P319" s="2" t="inlineStr">
        <is>
          <t>EUR</t>
        </is>
      </c>
      <c r="Q319" s="2" t="n">
        <v>264.89</v>
      </c>
      <c r="R319" s="2" t="n"/>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198.79</v>
      </c>
      <c r="P320" s="2" t="inlineStr">
        <is>
          <t>EUR</t>
        </is>
      </c>
      <c r="Q320" s="2" t="n">
        <v>230.95</v>
      </c>
      <c r="R320" s="2" t="n"/>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228</v>
      </c>
      <c r="P321" s="2" t="inlineStr">
        <is>
          <t>EUR</t>
        </is>
      </c>
      <c r="Q321" s="2" t="n">
        <v>264.89</v>
      </c>
      <c r="R321" s="2" t="n"/>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198.79</v>
      </c>
      <c r="P322" s="2" t="inlineStr">
        <is>
          <t>EUR</t>
        </is>
      </c>
      <c r="Q322" s="2" t="n">
        <v>230.95</v>
      </c>
      <c r="R322" s="2" t="n"/>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98</v>
      </c>
      <c r="P323" s="2" t="inlineStr">
        <is>
          <t>EUR</t>
        </is>
      </c>
      <c r="Q323" s="2" t="n">
        <v>113.86</v>
      </c>
      <c r="R323" s="2" t="n"/>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98</v>
      </c>
      <c r="P324" s="2" t="inlineStr">
        <is>
          <t>EUR</t>
        </is>
      </c>
      <c r="Q324" s="2" t="n">
        <v>113.86</v>
      </c>
      <c r="R324" s="2" t="n"/>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98</v>
      </c>
      <c r="P325" s="2" t="inlineStr">
        <is>
          <t>EUR</t>
        </is>
      </c>
      <c r="Q325" s="2" t="n">
        <v>113.86</v>
      </c>
      <c r="R325" s="2" t="n"/>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98</v>
      </c>
      <c r="P326" s="2" t="inlineStr">
        <is>
          <t>EUR</t>
        </is>
      </c>
      <c r="Q326" s="2" t="n">
        <v>113.86</v>
      </c>
      <c r="R326" s="2" t="n"/>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98</v>
      </c>
      <c r="P327" s="2" t="inlineStr">
        <is>
          <t>EUR</t>
        </is>
      </c>
      <c r="Q327" s="2" t="n">
        <v>113.86</v>
      </c>
      <c r="R327" s="2" t="n"/>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v>
      </c>
      <c r="M328" s="2" t="inlineStr">
        <is>
          <t>DBS Price list 2026</t>
        </is>
      </c>
      <c r="N328" s="2" t="inlineStr">
        <is>
          <t>NL</t>
        </is>
      </c>
      <c r="O328" s="2" t="n">
        <v>98</v>
      </c>
      <c r="P328" s="2" t="inlineStr">
        <is>
          <t>EUR</t>
        </is>
      </c>
      <c r="Q328" s="2" t="n">
        <v>113.86</v>
      </c>
      <c r="R328" s="2" t="n"/>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98</v>
      </c>
      <c r="P329" s="2" t="inlineStr">
        <is>
          <t>EUR</t>
        </is>
      </c>
      <c r="Q329" s="2" t="n">
        <v>113.86</v>
      </c>
      <c r="R329" s="2" t="n"/>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98</v>
      </c>
      <c r="P330" s="2" t="inlineStr">
        <is>
          <t>EUR</t>
        </is>
      </c>
      <c r="Q330" s="2" t="n">
        <v>113.86</v>
      </c>
      <c r="R330" s="2" t="n"/>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v>
      </c>
      <c r="M331" s="2" t="inlineStr">
        <is>
          <t>DBS Price list 2026</t>
        </is>
      </c>
      <c r="N331" s="2" t="inlineStr">
        <is>
          <t>NL</t>
        </is>
      </c>
      <c r="O331" s="2" t="n">
        <v>98</v>
      </c>
      <c r="P331" s="2" t="inlineStr">
        <is>
          <t>EUR</t>
        </is>
      </c>
      <c r="Q331" s="2" t="n">
        <v>113.86</v>
      </c>
      <c r="R331" s="2" t="n"/>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v>
      </c>
      <c r="M332" s="2" t="inlineStr">
        <is>
          <t>DBS Price list 2026</t>
        </is>
      </c>
      <c r="N332" s="2" t="inlineStr">
        <is>
          <t>NL</t>
        </is>
      </c>
      <c r="O332" s="2" t="n">
        <v>98</v>
      </c>
      <c r="P332" s="2" t="inlineStr">
        <is>
          <t>EUR</t>
        </is>
      </c>
      <c r="Q332" s="2" t="n">
        <v>113.86</v>
      </c>
      <c r="R332" s="2" t="n"/>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174</v>
      </c>
      <c r="P333" s="2" t="inlineStr">
        <is>
          <t>EUR</t>
        </is>
      </c>
      <c r="Q333" s="2" t="n">
        <v>202.15</v>
      </c>
      <c r="R333" s="2" t="n"/>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173</v>
      </c>
      <c r="P335" s="2" t="inlineStr">
        <is>
          <t>EUR</t>
        </is>
      </c>
      <c r="Q335" s="2" t="n">
        <v>200.99</v>
      </c>
      <c r="R335" s="2" t="n"/>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98</v>
      </c>
      <c r="P337" s="2" t="inlineStr">
        <is>
          <t>EUR</t>
        </is>
      </c>
      <c r="Q337" s="2" t="n">
        <v>113.86</v>
      </c>
      <c r="R337" s="2" t="n"/>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98</v>
      </c>
      <c r="P338" s="2" t="inlineStr">
        <is>
          <t>EUR</t>
        </is>
      </c>
      <c r="Q338" s="2" t="n">
        <v>113.86</v>
      </c>
      <c r="R338" s="2" t="n"/>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98</v>
      </c>
      <c r="P339" s="2" t="inlineStr">
        <is>
          <t>EUR</t>
        </is>
      </c>
      <c r="Q339" s="2" t="n">
        <v>113.86</v>
      </c>
      <c r="R339" s="2" t="n"/>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98</v>
      </c>
      <c r="P340" s="2" t="inlineStr">
        <is>
          <t>EUR</t>
        </is>
      </c>
      <c r="Q340" s="2" t="n">
        <v>113.86</v>
      </c>
      <c r="R340" s="2" t="n"/>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98</v>
      </c>
      <c r="P341" s="2" t="inlineStr">
        <is>
          <t>EUR</t>
        </is>
      </c>
      <c r="Q341" s="2" t="n">
        <v>113.86</v>
      </c>
      <c r="R341" s="2" t="n"/>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98</v>
      </c>
      <c r="P342" s="2" t="inlineStr">
        <is>
          <t>EUR</t>
        </is>
      </c>
      <c r="Q342" s="2" t="n">
        <v>113.86</v>
      </c>
      <c r="R342" s="2" t="n"/>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189.76</v>
      </c>
      <c r="P344" s="2" t="inlineStr">
        <is>
          <t>EUR</t>
        </is>
      </c>
      <c r="Q344" s="2" t="n">
        <v>220.46</v>
      </c>
      <c r="R344" s="2" t="n"/>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189.76</v>
      </c>
      <c r="P347" s="2" t="inlineStr">
        <is>
          <t>EUR</t>
        </is>
      </c>
      <c r="Q347" s="2" t="n">
        <v>220.46</v>
      </c>
      <c r="R347" s="2" t="n"/>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189.76</v>
      </c>
      <c r="P348" s="2" t="inlineStr">
        <is>
          <t>EUR</t>
        </is>
      </c>
      <c r="Q348" s="2" t="n">
        <v>220.46</v>
      </c>
      <c r="R348" s="2" t="n"/>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189.76</v>
      </c>
      <c r="P349" s="2" t="inlineStr">
        <is>
          <t>EUR</t>
        </is>
      </c>
      <c r="Q349" s="2" t="n">
        <v>220.46</v>
      </c>
      <c r="R349" s="2" t="n"/>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189.76</v>
      </c>
      <c r="P350" s="2" t="inlineStr">
        <is>
          <t>EUR</t>
        </is>
      </c>
      <c r="Q350" s="2" t="n">
        <v>220.46</v>
      </c>
      <c r="R350" s="2" t="n"/>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v>
      </c>
      <c r="M351" s="2" t="inlineStr">
        <is>
          <t>DBS Price list 2026</t>
        </is>
      </c>
      <c r="N351" s="2" t="inlineStr">
        <is>
          <t>CH83</t>
        </is>
      </c>
      <c r="O351" s="2" t="n">
        <v>237</v>
      </c>
      <c r="P351" s="2" t="inlineStr">
        <is>
          <t>EUR</t>
        </is>
      </c>
      <c r="Q351" s="2" t="n">
        <v>275.35</v>
      </c>
      <c r="R351" s="2" t="n"/>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1485</v>
      </c>
      <c r="P353" s="2" t="inlineStr">
        <is>
          <t>EUR</t>
        </is>
      </c>
      <c r="Q353" s="2" t="n">
        <v>1725.27</v>
      </c>
      <c r="R353" s="2" t="n"/>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v>
      </c>
      <c r="M356" s="2" t="inlineStr">
        <is>
          <t>DBS Price list 2026</t>
        </is>
      </c>
      <c r="N356" s="2" t="inlineStr">
        <is>
          <t>CH46</t>
        </is>
      </c>
      <c r="O356" s="2" t="n">
        <v>211</v>
      </c>
      <c r="P356" s="2" t="inlineStr">
        <is>
          <t>EUR</t>
        </is>
      </c>
      <c r="Q356" s="2" t="n">
        <v>245.14</v>
      </c>
      <c r="R356" s="2" t="n"/>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v>
      </c>
      <c r="M357" s="2" t="inlineStr">
        <is>
          <t>DBS Price list 2026</t>
        </is>
      </c>
      <c r="N357" s="2" t="inlineStr">
        <is>
          <t>DE71</t>
        </is>
      </c>
      <c r="O357" s="2" t="n">
        <v>228</v>
      </c>
      <c r="P357" s="2" t="inlineStr">
        <is>
          <t>EUR</t>
        </is>
      </c>
      <c r="Q357" s="2" t="n">
        <v>264.89</v>
      </c>
      <c r="R357" s="2" t="n"/>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v>
      </c>
      <c r="M358" s="2" t="inlineStr">
        <is>
          <t>DBS Price list 2026</t>
        </is>
      </c>
      <c r="N358" s="2" t="inlineStr">
        <is>
          <t>NL</t>
        </is>
      </c>
      <c r="O358" s="2" t="n">
        <v>98</v>
      </c>
      <c r="P358" s="2" t="inlineStr">
        <is>
          <t>EUR</t>
        </is>
      </c>
      <c r="Q358" s="2" t="n">
        <v>113.86</v>
      </c>
      <c r="R358" s="2" t="n"/>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189.76</v>
      </c>
      <c r="P363" s="2" t="inlineStr">
        <is>
          <t>EUR</t>
        </is>
      </c>
      <c r="Q363" s="2" t="n">
        <v>220.46</v>
      </c>
      <c r="R363" s="2" t="n"/>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195.78</v>
      </c>
      <c r="P364" s="2" t="inlineStr">
        <is>
          <t>EUR</t>
        </is>
      </c>
      <c r="Q364" s="2" t="n">
        <v>227.46</v>
      </c>
      <c r="R364" s="2" t="n"/>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v>
      </c>
      <c r="M365" s="2" t="inlineStr">
        <is>
          <t>DBS Price list 2026</t>
        </is>
      </c>
      <c r="N365" s="2" t="inlineStr">
        <is>
          <t>IT52</t>
        </is>
      </c>
      <c r="O365" s="2" t="n">
        <v>195.78</v>
      </c>
      <c r="P365" s="2" t="inlineStr">
        <is>
          <t>EUR</t>
        </is>
      </c>
      <c r="Q365" s="2" t="n">
        <v>227.46</v>
      </c>
      <c r="R365" s="2" t="n"/>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189.76</v>
      </c>
      <c r="P366" s="2" t="inlineStr">
        <is>
          <t>EUR</t>
        </is>
      </c>
      <c r="Q366" s="2" t="n">
        <v>220.46</v>
      </c>
      <c r="R366" s="2" t="n"/>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157</v>
      </c>
      <c r="P367" s="2" t="inlineStr">
        <is>
          <t>EUR</t>
        </is>
      </c>
      <c r="Q367" s="2" t="n">
        <v>182.4</v>
      </c>
      <c r="R367" s="2" t="n"/>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189.76</v>
      </c>
      <c r="P368" s="2" t="inlineStr">
        <is>
          <t>EUR</t>
        </is>
      </c>
      <c r="Q368" s="2" t="n">
        <v>220.46</v>
      </c>
      <c r="R368" s="2" t="n"/>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258</v>
      </c>
      <c r="P369" s="2" t="inlineStr">
        <is>
          <t>EUR</t>
        </is>
      </c>
      <c r="Q369" s="2" t="n">
        <v>299.74</v>
      </c>
      <c r="R369" s="2" t="n"/>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195</v>
      </c>
      <c r="P370" s="2" t="inlineStr">
        <is>
          <t>EUR</t>
        </is>
      </c>
      <c r="Q370" s="2" t="n">
        <v>226.55</v>
      </c>
      <c r="R370" s="2" t="n"/>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189.76</v>
      </c>
      <c r="P371" s="2" t="inlineStr">
        <is>
          <t>EUR</t>
        </is>
      </c>
      <c r="Q371" s="2" t="n">
        <v>220.46</v>
      </c>
      <c r="R371" s="2" t="n"/>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v>
      </c>
      <c r="M373" s="2" t="inlineStr">
        <is>
          <t>DBS Price list 2026</t>
        </is>
      </c>
      <c r="N373" s="2" t="inlineStr">
        <is>
          <t>FR77</t>
        </is>
      </c>
      <c r="O373" s="2" t="n">
        <v>157</v>
      </c>
      <c r="P373" s="2" t="inlineStr">
        <is>
          <t>EUR</t>
        </is>
      </c>
      <c r="Q373" s="2" t="n">
        <v>182.4</v>
      </c>
      <c r="R373" s="2" t="n"/>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454</v>
      </c>
      <c r="P374" s="2" t="inlineStr">
        <is>
          <t>EUR</t>
        </is>
      </c>
      <c r="Q374" s="2" t="n">
        <v>527.46</v>
      </c>
      <c r="R374" s="2" t="n"/>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v>
      </c>
      <c r="M375" s="2" t="inlineStr">
        <is>
          <t>DBS Price list 2026</t>
        </is>
      </c>
      <c r="N375" s="2" t="inlineStr">
        <is>
          <t>FR77</t>
        </is>
      </c>
      <c r="O375" s="2" t="n">
        <v>157</v>
      </c>
      <c r="P375" s="2" t="inlineStr">
        <is>
          <t>EUR</t>
        </is>
      </c>
      <c r="Q375" s="2" t="n">
        <v>182.4</v>
      </c>
      <c r="R375" s="2" t="n"/>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v>
      </c>
      <c r="M376" s="2" t="inlineStr">
        <is>
          <t>DBS Price list 2026</t>
        </is>
      </c>
      <c r="N376" s="2" t="inlineStr">
        <is>
          <t>NL</t>
        </is>
      </c>
      <c r="O376" s="2" t="n">
        <v>98</v>
      </c>
      <c r="P376" s="2" t="inlineStr">
        <is>
          <t>EUR</t>
        </is>
      </c>
      <c r="Q376" s="2" t="n">
        <v>113.86</v>
      </c>
      <c r="R376" s="2" t="n"/>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228</v>
      </c>
      <c r="P377" s="2" t="inlineStr">
        <is>
          <t>EUR</t>
        </is>
      </c>
      <c r="Q377" s="2" t="n">
        <v>264.89</v>
      </c>
      <c r="R377" s="2" t="n"/>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112</v>
      </c>
      <c r="P379" s="2" t="inlineStr">
        <is>
          <t>EUR</t>
        </is>
      </c>
      <c r="Q379" s="2" t="n">
        <v>130.12</v>
      </c>
      <c r="R379" s="2" t="n"/>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v>
      </c>
      <c r="M380" s="2" t="inlineStr">
        <is>
          <t>DBS Price list 2026</t>
        </is>
      </c>
      <c r="N380" s="2" t="inlineStr">
        <is>
          <t>NL</t>
        </is>
      </c>
      <c r="O380" s="2" t="n">
        <v>98</v>
      </c>
      <c r="P380" s="2" t="inlineStr">
        <is>
          <t>EUR</t>
        </is>
      </c>
      <c r="Q380" s="2" t="n">
        <v>113.86</v>
      </c>
      <c r="R380" s="2" t="n"/>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228</v>
      </c>
      <c r="P382" s="2" t="inlineStr">
        <is>
          <t>EUR</t>
        </is>
      </c>
      <c r="Q382" s="2" t="n">
        <v>264.89</v>
      </c>
      <c r="R382" s="2" t="n"/>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228</v>
      </c>
      <c r="P383" s="2" t="inlineStr">
        <is>
          <t>EUR</t>
        </is>
      </c>
      <c r="Q383" s="2" t="n">
        <v>264.89</v>
      </c>
      <c r="R383" s="2" t="n"/>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v>
      </c>
      <c r="M384" s="2" t="inlineStr">
        <is>
          <t>DBS Price list 2026</t>
        </is>
      </c>
      <c r="N384" s="2" t="inlineStr">
        <is>
          <t>BE37</t>
        </is>
      </c>
      <c r="O384" s="2" t="n">
        <v>112</v>
      </c>
      <c r="P384" s="2" t="inlineStr">
        <is>
          <t>EUR</t>
        </is>
      </c>
      <c r="Q384" s="2" t="n">
        <v>130.12</v>
      </c>
      <c r="R384" s="2" t="n"/>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228</v>
      </c>
      <c r="P385" s="2" t="inlineStr">
        <is>
          <t>EUR</t>
        </is>
      </c>
      <c r="Q385" s="2" t="n">
        <v>264.89</v>
      </c>
      <c r="R385" s="2" t="n"/>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261</v>
      </c>
      <c r="P388" s="2" t="inlineStr">
        <is>
          <t>EUR</t>
        </is>
      </c>
      <c r="Q388" s="2" t="n">
        <v>303.23</v>
      </c>
      <c r="R388" s="2" t="n"/>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223</v>
      </c>
      <c r="P390" s="2" t="inlineStr">
        <is>
          <t>EUR</t>
        </is>
      </c>
      <c r="Q390" s="2" t="n">
        <v>259.08</v>
      </c>
      <c r="R390" s="2" t="n"/>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195</v>
      </c>
      <c r="P391" s="2" t="inlineStr">
        <is>
          <t>EUR</t>
        </is>
      </c>
      <c r="Q391" s="2" t="n">
        <v>226.55</v>
      </c>
      <c r="R391" s="2" t="n"/>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195</v>
      </c>
      <c r="P392" s="2" t="inlineStr">
        <is>
          <t>EUR</t>
        </is>
      </c>
      <c r="Q392" s="2" t="n">
        <v>226.55</v>
      </c>
      <c r="R392" s="2" t="n"/>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195</v>
      </c>
      <c r="P394" s="2" t="inlineStr">
        <is>
          <t>EUR</t>
        </is>
      </c>
      <c r="Q394" s="2" t="n">
        <v>226.55</v>
      </c>
      <c r="R394" s="2" t="n"/>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228</v>
      </c>
      <c r="P395" s="2" t="inlineStr">
        <is>
          <t>EUR</t>
        </is>
      </c>
      <c r="Q395" s="2" t="n">
        <v>264.89</v>
      </c>
      <c r="R395" s="2" t="n"/>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228</v>
      </c>
      <c r="P396" s="2" t="inlineStr">
        <is>
          <t>EUR</t>
        </is>
      </c>
      <c r="Q396" s="2" t="n">
        <v>264.89</v>
      </c>
      <c r="R396" s="2" t="n"/>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228</v>
      </c>
      <c r="P397" s="2" t="inlineStr">
        <is>
          <t>EUR</t>
        </is>
      </c>
      <c r="Q397" s="2" t="n">
        <v>264.89</v>
      </c>
      <c r="R397" s="2" t="n"/>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235</v>
      </c>
      <c r="P399" s="2" t="inlineStr">
        <is>
          <t>EUR</t>
        </is>
      </c>
      <c r="Q399" s="2" t="n">
        <v>273.02</v>
      </c>
      <c r="R399" s="2" t="n"/>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235</v>
      </c>
      <c r="P400" s="2" t="inlineStr">
        <is>
          <t>EUR</t>
        </is>
      </c>
      <c r="Q400" s="2" t="n">
        <v>273.02</v>
      </c>
      <c r="R400" s="2" t="n"/>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235</v>
      </c>
      <c r="P401" s="2" t="inlineStr">
        <is>
          <t>EUR</t>
        </is>
      </c>
      <c r="Q401" s="2" t="n">
        <v>273.02</v>
      </c>
      <c r="R401" s="2" t="n"/>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235</v>
      </c>
      <c r="P402" s="2" t="inlineStr">
        <is>
          <t>EUR</t>
        </is>
      </c>
      <c r="Q402" s="2" t="n">
        <v>273.02</v>
      </c>
      <c r="R402" s="2" t="n"/>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235</v>
      </c>
      <c r="P403" s="2" t="inlineStr">
        <is>
          <t>EUR</t>
        </is>
      </c>
      <c r="Q403" s="2" t="n">
        <v>273.02</v>
      </c>
      <c r="R403" s="2" t="n"/>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235</v>
      </c>
      <c r="P404" s="2" t="inlineStr">
        <is>
          <t>EUR</t>
        </is>
      </c>
      <c r="Q404" s="2" t="n">
        <v>273.02</v>
      </c>
      <c r="R404" s="2" t="n"/>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235</v>
      </c>
      <c r="P405" s="2" t="inlineStr">
        <is>
          <t>EUR</t>
        </is>
      </c>
      <c r="Q405" s="2" t="n">
        <v>273.02</v>
      </c>
      <c r="R405" s="2" t="n"/>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235</v>
      </c>
      <c r="P406" s="2" t="inlineStr">
        <is>
          <t>EUR</t>
        </is>
      </c>
      <c r="Q406" s="2" t="n">
        <v>273.02</v>
      </c>
      <c r="R406" s="2" t="n"/>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235</v>
      </c>
      <c r="P407" s="2" t="inlineStr">
        <is>
          <t>EUR</t>
        </is>
      </c>
      <c r="Q407" s="2" t="n">
        <v>273.02</v>
      </c>
      <c r="R407" s="2" t="n"/>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235</v>
      </c>
      <c r="P408" s="2" t="inlineStr">
        <is>
          <t>EUR</t>
        </is>
      </c>
      <c r="Q408" s="2" t="n">
        <v>273.02</v>
      </c>
      <c r="R408" s="2" t="n"/>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235</v>
      </c>
      <c r="P409" s="2" t="inlineStr">
        <is>
          <t>EUR</t>
        </is>
      </c>
      <c r="Q409" s="2" t="n">
        <v>273.02</v>
      </c>
      <c r="R409" s="2" t="n"/>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235</v>
      </c>
      <c r="P410" s="2" t="inlineStr">
        <is>
          <t>EUR</t>
        </is>
      </c>
      <c r="Q410" s="2" t="n">
        <v>273.02</v>
      </c>
      <c r="R410" s="2" t="n"/>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224</v>
      </c>
      <c r="P411" s="2" t="inlineStr">
        <is>
          <t>EUR</t>
        </is>
      </c>
      <c r="Q411" s="2" t="n">
        <v>260.24</v>
      </c>
      <c r="R411" s="2" t="n"/>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v>
      </c>
      <c r="M412" s="2" t="inlineStr">
        <is>
          <t>DBS Price list 2026</t>
        </is>
      </c>
      <c r="N412" s="2" t="inlineStr">
        <is>
          <t>CH46</t>
        </is>
      </c>
      <c r="O412" s="2" t="n">
        <v>211</v>
      </c>
      <c r="P412" s="2" t="inlineStr">
        <is>
          <t>EUR</t>
        </is>
      </c>
      <c r="Q412" s="2" t="n">
        <v>245.14</v>
      </c>
      <c r="R412" s="2" t="n"/>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173.69</v>
      </c>
      <c r="P413" s="2" t="inlineStr">
        <is>
          <t>EUR</t>
        </is>
      </c>
      <c r="Q413" s="2" t="n">
        <v>201.79</v>
      </c>
      <c r="R413" s="2" t="n"/>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237</v>
      </c>
      <c r="P414" s="2" t="inlineStr">
        <is>
          <t>EUR</t>
        </is>
      </c>
      <c r="Q414" s="2" t="n">
        <v>275.35</v>
      </c>
      <c r="R414" s="2" t="n"/>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173.69</v>
      </c>
      <c r="P415" s="2" t="inlineStr">
        <is>
          <t>EUR</t>
        </is>
      </c>
      <c r="Q415" s="2" t="n">
        <v>201.79</v>
      </c>
      <c r="R415" s="2" t="n"/>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173.69</v>
      </c>
      <c r="P416" s="2" t="inlineStr">
        <is>
          <t>EUR</t>
        </is>
      </c>
      <c r="Q416" s="2" t="n">
        <v>201.79</v>
      </c>
      <c r="R416" s="2" t="n"/>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237</v>
      </c>
      <c r="P418" s="2" t="inlineStr">
        <is>
          <t>EUR</t>
        </is>
      </c>
      <c r="Q418" s="2" t="n">
        <v>275.35</v>
      </c>
      <c r="R418" s="2" t="n"/>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173.69</v>
      </c>
      <c r="P420" s="2" t="inlineStr">
        <is>
          <t>EUR</t>
        </is>
      </c>
      <c r="Q420" s="2" t="n">
        <v>201.79</v>
      </c>
      <c r="R420" s="2" t="n"/>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173.69</v>
      </c>
      <c r="P421" s="2" t="inlineStr">
        <is>
          <t>EUR</t>
        </is>
      </c>
      <c r="Q421" s="2" t="n">
        <v>201.79</v>
      </c>
      <c r="R421" s="2" t="n"/>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174</v>
      </c>
      <c r="P422" s="2" t="inlineStr">
        <is>
          <t>EUR</t>
        </is>
      </c>
      <c r="Q422" s="2" t="n">
        <v>202.15</v>
      </c>
      <c r="R422" s="2" t="n"/>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418</v>
      </c>
      <c r="P423" s="2" t="inlineStr">
        <is>
          <t>EUR</t>
        </is>
      </c>
      <c r="Q423" s="2" t="n">
        <v>485.63</v>
      </c>
      <c r="R423" s="2" t="n"/>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258</v>
      </c>
      <c r="P426" s="2" t="inlineStr">
        <is>
          <t>EUR</t>
        </is>
      </c>
      <c r="Q426" s="2" t="n">
        <v>299.74</v>
      </c>
      <c r="R426" s="2" t="n"/>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301</v>
      </c>
      <c r="P427" s="2" t="inlineStr">
        <is>
          <t>EUR</t>
        </is>
      </c>
      <c r="Q427" s="2" t="n">
        <v>349.7</v>
      </c>
      <c r="R427" s="2" t="n"/>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211</v>
      </c>
      <c r="P428" s="2" t="inlineStr">
        <is>
          <t>EUR</t>
        </is>
      </c>
      <c r="Q428" s="2" t="n">
        <v>245.14</v>
      </c>
      <c r="R428" s="2" t="n"/>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196.78</v>
      </c>
      <c r="P429" s="2" t="inlineStr">
        <is>
          <t>EUR</t>
        </is>
      </c>
      <c r="Q429" s="2" t="n">
        <v>228.62</v>
      </c>
      <c r="R429" s="2" t="n"/>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418</v>
      </c>
      <c r="P430" s="2" t="inlineStr">
        <is>
          <t>EUR</t>
        </is>
      </c>
      <c r="Q430" s="2" t="n">
        <v>485.63</v>
      </c>
      <c r="R430" s="2" t="n"/>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418</v>
      </c>
      <c r="P431" s="2" t="inlineStr">
        <is>
          <t>EUR</t>
        </is>
      </c>
      <c r="Q431" s="2" t="n">
        <v>485.63</v>
      </c>
      <c r="R431" s="2" t="n"/>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418</v>
      </c>
      <c r="P432" s="2" t="inlineStr">
        <is>
          <t>EUR</t>
        </is>
      </c>
      <c r="Q432" s="2" t="n">
        <v>485.63</v>
      </c>
      <c r="R432" s="2" t="n"/>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258</v>
      </c>
      <c r="P434" s="2" t="inlineStr">
        <is>
          <t>EUR</t>
        </is>
      </c>
      <c r="Q434" s="2" t="n">
        <v>299.74</v>
      </c>
      <c r="R434" s="2" t="n"/>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196.78</v>
      </c>
      <c r="P437" s="2" t="inlineStr">
        <is>
          <t>EUR</t>
        </is>
      </c>
      <c r="Q437" s="2" t="n">
        <v>228.62</v>
      </c>
      <c r="R437" s="2" t="n"/>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426</v>
      </c>
      <c r="P438" s="2" t="inlineStr">
        <is>
          <t>EUR</t>
        </is>
      </c>
      <c r="Q438" s="2" t="n">
        <v>494.93</v>
      </c>
      <c r="R438" s="2" t="n"/>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521.08</v>
      </c>
      <c r="P439" s="2" t="inlineStr">
        <is>
          <t>EUR</t>
        </is>
      </c>
      <c r="Q439" s="2" t="n">
        <v>605.39</v>
      </c>
      <c r="R439" s="2" t="n"/>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211</v>
      </c>
      <c r="P441" s="2" t="inlineStr">
        <is>
          <t>EUR</t>
        </is>
      </c>
      <c r="Q441" s="2" t="n">
        <v>245.14</v>
      </c>
      <c r="R441" s="2" t="n"/>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223</v>
      </c>
      <c r="P444" s="2" t="inlineStr">
        <is>
          <t>EUR</t>
        </is>
      </c>
      <c r="Q444" s="2" t="n">
        <v>259.08</v>
      </c>
      <c r="R444" s="2" t="n"/>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223</v>
      </c>
      <c r="P445" s="2" t="inlineStr">
        <is>
          <t>EUR</t>
        </is>
      </c>
      <c r="Q445" s="2" t="n">
        <v>259.08</v>
      </c>
      <c r="R445" s="2" t="n"/>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211</v>
      </c>
      <c r="P448" s="2" t="inlineStr">
        <is>
          <t>EUR</t>
        </is>
      </c>
      <c r="Q448" s="2" t="n">
        <v>245.14</v>
      </c>
      <c r="R448" s="2" t="n"/>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228</v>
      </c>
      <c r="P449" s="2" t="inlineStr">
        <is>
          <t>EUR</t>
        </is>
      </c>
      <c r="Q449" s="2" t="n">
        <v>264.89</v>
      </c>
      <c r="R449" s="2" t="n"/>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211</v>
      </c>
      <c r="P450" s="2" t="inlineStr">
        <is>
          <t>EUR</t>
        </is>
      </c>
      <c r="Q450" s="2" t="n">
        <v>245.14</v>
      </c>
      <c r="R450" s="2" t="n"/>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228</v>
      </c>
      <c r="P451" s="2" t="inlineStr">
        <is>
          <t>EUR</t>
        </is>
      </c>
      <c r="Q451" s="2" t="n">
        <v>264.89</v>
      </c>
      <c r="R451" s="2" t="n"/>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228</v>
      </c>
      <c r="P452" s="2" t="inlineStr">
        <is>
          <t>EUR</t>
        </is>
      </c>
      <c r="Q452" s="2" t="n">
        <v>264.89</v>
      </c>
      <c r="R452" s="2" t="n"/>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228</v>
      </c>
      <c r="P453" s="2" t="inlineStr">
        <is>
          <t>EUR</t>
        </is>
      </c>
      <c r="Q453" s="2" t="n">
        <v>264.89</v>
      </c>
      <c r="R453" s="2" t="n"/>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190</v>
      </c>
      <c r="P458" s="2" t="inlineStr">
        <is>
          <t>EUR</t>
        </is>
      </c>
      <c r="Q458" s="2" t="n">
        <v>220.74</v>
      </c>
      <c r="R458" s="2" t="n"/>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228</v>
      </c>
      <c r="P459" s="2" t="inlineStr">
        <is>
          <t>EUR</t>
        </is>
      </c>
      <c r="Q459" s="2" t="n">
        <v>264.89</v>
      </c>
      <c r="R459" s="2" t="n"/>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v>
      </c>
      <c r="M460" s="2" t="inlineStr">
        <is>
          <t>DBS Price list 2026</t>
        </is>
      </c>
      <c r="N460" s="2" t="inlineStr">
        <is>
          <t>IT31</t>
        </is>
      </c>
      <c r="O460" s="2" t="n">
        <v>196.78</v>
      </c>
      <c r="P460" s="2" t="inlineStr">
        <is>
          <t>EUR</t>
        </is>
      </c>
      <c r="Q460" s="2" t="n">
        <v>228.62</v>
      </c>
      <c r="R460" s="2" t="n"/>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v>
      </c>
      <c r="M461" s="2" t="inlineStr">
        <is>
          <t>DBS Price list 2026</t>
        </is>
      </c>
      <c r="N461" s="2" t="inlineStr">
        <is>
          <t>IT91</t>
        </is>
      </c>
      <c r="O461" s="2" t="n">
        <v>521.08</v>
      </c>
      <c r="P461" s="2" t="inlineStr">
        <is>
          <t>EUR</t>
        </is>
      </c>
      <c r="Q461" s="2" t="n">
        <v>605.39</v>
      </c>
      <c r="R461" s="2" t="n"/>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228</v>
      </c>
      <c r="P464" s="2" t="inlineStr">
        <is>
          <t>EUR</t>
        </is>
      </c>
      <c r="Q464" s="2" t="n">
        <v>264.89</v>
      </c>
      <c r="R464" s="2" t="n"/>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190</v>
      </c>
      <c r="P465" s="2" t="inlineStr">
        <is>
          <t>EUR</t>
        </is>
      </c>
      <c r="Q465" s="2" t="n">
        <v>220.74</v>
      </c>
      <c r="R465" s="2" t="n"/>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v>
      </c>
      <c r="M466" s="2" t="inlineStr">
        <is>
          <t>DBS Price list 2026</t>
        </is>
      </c>
      <c r="N466" s="2" t="inlineStr">
        <is>
          <t>IT31</t>
        </is>
      </c>
      <c r="O466" s="2" t="n">
        <v>196.78</v>
      </c>
      <c r="P466" s="2" t="inlineStr">
        <is>
          <t>EUR</t>
        </is>
      </c>
      <c r="Q466" s="2" t="n">
        <v>228.62</v>
      </c>
      <c r="R466" s="2" t="n"/>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v>
      </c>
      <c r="M470" s="2" t="inlineStr">
        <is>
          <t>DBS Price list 2026</t>
        </is>
      </c>
      <c r="N470" s="2" t="inlineStr">
        <is>
          <t>FR77</t>
        </is>
      </c>
      <c r="O470" s="2" t="n">
        <v>157</v>
      </c>
      <c r="P470" s="2" t="inlineStr">
        <is>
          <t>EUR</t>
        </is>
      </c>
      <c r="Q470" s="2" t="n">
        <v>182.4</v>
      </c>
      <c r="R470" s="2" t="n"/>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228</v>
      </c>
      <c r="P471" s="2" t="inlineStr">
        <is>
          <t>EUR</t>
        </is>
      </c>
      <c r="Q471" s="2" t="n">
        <v>264.89</v>
      </c>
      <c r="R471" s="2" t="n"/>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228</v>
      </c>
      <c r="P472" s="2" t="inlineStr">
        <is>
          <t>EUR</t>
        </is>
      </c>
      <c r="Q472" s="2" t="n">
        <v>264.89</v>
      </c>
      <c r="R472" s="2" t="n"/>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228</v>
      </c>
      <c r="P473" s="2" t="inlineStr">
        <is>
          <t>EUR</t>
        </is>
      </c>
      <c r="Q473" s="2" t="n">
        <v>264.89</v>
      </c>
      <c r="R473" s="2" t="n"/>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190</v>
      </c>
      <c r="P474" s="2" t="inlineStr">
        <is>
          <t>EUR</t>
        </is>
      </c>
      <c r="Q474" s="2" t="n">
        <v>220.74</v>
      </c>
      <c r="R474" s="2" t="n"/>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157</v>
      </c>
      <c r="P476" s="2" t="inlineStr">
        <is>
          <t>EUR</t>
        </is>
      </c>
      <c r="Q476" s="2" t="n">
        <v>182.4</v>
      </c>
      <c r="R476" s="2" t="n"/>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v>
      </c>
      <c r="M477" s="2" t="inlineStr">
        <is>
          <t>DBS Price list 2026</t>
        </is>
      </c>
      <c r="N477" s="2" t="inlineStr">
        <is>
          <t>CH89</t>
        </is>
      </c>
      <c r="O477" s="2" t="n">
        <v>224</v>
      </c>
      <c r="P477" s="2" t="inlineStr">
        <is>
          <t>EUR</t>
        </is>
      </c>
      <c r="Q477" s="2" t="n">
        <v>260.24</v>
      </c>
      <c r="R477" s="2" t="n"/>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190</v>
      </c>
      <c r="P478" s="2" t="inlineStr">
        <is>
          <t>EUR</t>
        </is>
      </c>
      <c r="Q478" s="2" t="n">
        <v>220.74</v>
      </c>
      <c r="R478" s="2" t="n"/>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228</v>
      </c>
      <c r="P481" s="2" t="inlineStr">
        <is>
          <t>EUR</t>
        </is>
      </c>
      <c r="Q481" s="2" t="n">
        <v>264.89</v>
      </c>
      <c r="R481" s="2" t="n"/>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228</v>
      </c>
      <c r="P482" s="2" t="inlineStr">
        <is>
          <t>EUR</t>
        </is>
      </c>
      <c r="Q482" s="2" t="n">
        <v>264.89</v>
      </c>
      <c r="R482" s="2" t="n"/>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228</v>
      </c>
      <c r="P484" s="2" t="inlineStr">
        <is>
          <t>EUR</t>
        </is>
      </c>
      <c r="Q484" s="2" t="n">
        <v>264.89</v>
      </c>
      <c r="R484" s="2" t="n"/>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228</v>
      </c>
      <c r="P485" s="2" t="inlineStr">
        <is>
          <t>EUR</t>
        </is>
      </c>
      <c r="Q485" s="2" t="n">
        <v>264.89</v>
      </c>
      <c r="R485" s="2" t="n"/>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228</v>
      </c>
      <c r="P487" s="2" t="inlineStr">
        <is>
          <t>EUR</t>
        </is>
      </c>
      <c r="Q487" s="2" t="n">
        <v>264.89</v>
      </c>
      <c r="R487" s="2" t="n"/>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228</v>
      </c>
      <c r="P488" s="2" t="inlineStr">
        <is>
          <t>EUR</t>
        </is>
      </c>
      <c r="Q488" s="2" t="n">
        <v>264.89</v>
      </c>
      <c r="R488" s="2" t="n"/>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98</v>
      </c>
      <c r="P490" s="2" t="inlineStr">
        <is>
          <t>EUR</t>
        </is>
      </c>
      <c r="Q490" s="2" t="n">
        <v>113.86</v>
      </c>
      <c r="R490" s="2" t="n"/>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195.78</v>
      </c>
      <c r="P491" s="2" t="inlineStr">
        <is>
          <t>EUR</t>
        </is>
      </c>
      <c r="Q491" s="2" t="n">
        <v>227.46</v>
      </c>
      <c r="R491" s="2" t="n"/>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98</v>
      </c>
      <c r="P492" s="2" t="inlineStr">
        <is>
          <t>EUR</t>
        </is>
      </c>
      <c r="Q492" s="2" t="n">
        <v>113.86</v>
      </c>
      <c r="R492" s="2" t="n"/>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98</v>
      </c>
      <c r="P493" s="2" t="inlineStr">
        <is>
          <t>EUR</t>
        </is>
      </c>
      <c r="Q493" s="2" t="n">
        <v>113.86</v>
      </c>
      <c r="R493" s="2" t="inlineStr">
        <is>
          <t>MNT — no Q3 AUGUST shipment matched by Shipment Number;</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98</v>
      </c>
      <c r="P494" s="2" t="inlineStr">
        <is>
          <t>EUR</t>
        </is>
      </c>
      <c r="Q494" s="2" t="n">
        <v>113.86</v>
      </c>
      <c r="R494" s="2" t="n"/>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98</v>
      </c>
      <c r="P495" s="2" t="inlineStr">
        <is>
          <t>EUR</t>
        </is>
      </c>
      <c r="Q495" s="2" t="n">
        <v>113.86</v>
      </c>
      <c r="R495" s="2" t="n"/>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98</v>
      </c>
      <c r="P497" s="2" t="inlineStr">
        <is>
          <t>EUR</t>
        </is>
      </c>
      <c r="Q497" s="2" t="n">
        <v>113.86</v>
      </c>
      <c r="R497" s="2" t="n"/>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261</v>
      </c>
      <c r="P510" s="2" t="inlineStr">
        <is>
          <t>EUR</t>
        </is>
      </c>
      <c r="Q510" s="2" t="n">
        <v>303.23</v>
      </c>
      <c r="R510" s="2" t="n"/>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319</v>
      </c>
      <c r="P514" s="2" t="inlineStr">
        <is>
          <t>EUR</t>
        </is>
      </c>
      <c r="Q514" s="2" t="n">
        <v>370.61</v>
      </c>
      <c r="R514" s="2" t="n"/>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112</v>
      </c>
      <c r="P515" s="2" t="inlineStr">
        <is>
          <t>EUR</t>
        </is>
      </c>
      <c r="Q515" s="2" t="n">
        <v>130.12</v>
      </c>
      <c r="R515" s="2" t="n"/>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198</v>
      </c>
      <c r="P517" s="2" t="inlineStr">
        <is>
          <t>EUR</t>
        </is>
      </c>
      <c r="Q517" s="2" t="n">
        <v>230.04</v>
      </c>
      <c r="R517" s="2" t="n"/>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198</v>
      </c>
      <c r="P518" s="2" t="inlineStr">
        <is>
          <t>EUR</t>
        </is>
      </c>
      <c r="Q518" s="2" t="n">
        <v>230.04</v>
      </c>
      <c r="R518" s="2" t="n"/>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228</v>
      </c>
      <c r="P524" s="2" t="inlineStr">
        <is>
          <t>EUR</t>
        </is>
      </c>
      <c r="Q524" s="2" t="n">
        <v>264.89</v>
      </c>
      <c r="R524" s="2" t="n"/>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228</v>
      </c>
      <c r="P525" s="2" t="inlineStr">
        <is>
          <t>EUR</t>
        </is>
      </c>
      <c r="Q525" s="2" t="n">
        <v>264.89</v>
      </c>
      <c r="R525" s="2" t="n"/>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228</v>
      </c>
      <c r="P526" s="2" t="inlineStr">
        <is>
          <t>EUR</t>
        </is>
      </c>
      <c r="Q526" s="2" t="n">
        <v>264.89</v>
      </c>
      <c r="R526" s="2" t="n"/>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228</v>
      </c>
      <c r="P527" s="2" t="inlineStr">
        <is>
          <t>EUR</t>
        </is>
      </c>
      <c r="Q527" s="2" t="n">
        <v>264.89</v>
      </c>
      <c r="R527" s="2" t="n"/>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228</v>
      </c>
      <c r="P528" s="2" t="inlineStr">
        <is>
          <t>EUR</t>
        </is>
      </c>
      <c r="Q528" s="2" t="n">
        <v>264.89</v>
      </c>
      <c r="R528" s="2" t="n"/>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228</v>
      </c>
      <c r="P529" s="2" t="inlineStr">
        <is>
          <t>EUR</t>
        </is>
      </c>
      <c r="Q529" s="2" t="n">
        <v>264.89</v>
      </c>
      <c r="R529" s="2" t="n"/>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228</v>
      </c>
      <c r="P530" s="2" t="inlineStr">
        <is>
          <t>EUR</t>
        </is>
      </c>
      <c r="Q530" s="2" t="n">
        <v>264.89</v>
      </c>
      <c r="R530" s="2" t="n"/>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228</v>
      </c>
      <c r="P531" s="2" t="inlineStr">
        <is>
          <t>EUR</t>
        </is>
      </c>
      <c r="Q531" s="2" t="n">
        <v>264.89</v>
      </c>
      <c r="R531" s="2" t="n"/>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v>
      </c>
      <c r="M532" s="2" t="inlineStr">
        <is>
          <t>DBS Price list 2026</t>
        </is>
      </c>
      <c r="N532" s="2" t="inlineStr">
        <is>
          <t>DE73</t>
        </is>
      </c>
      <c r="O532" s="2" t="n">
        <v>228</v>
      </c>
      <c r="P532" s="2" t="inlineStr">
        <is>
          <t>EUR</t>
        </is>
      </c>
      <c r="Q532" s="2" t="n">
        <v>264.89</v>
      </c>
      <c r="R532" s="2" t="n"/>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195.78</v>
      </c>
      <c r="P533" s="2" t="inlineStr">
        <is>
          <t>EUR</t>
        </is>
      </c>
      <c r="Q533" s="2" t="n">
        <v>227.46</v>
      </c>
      <c r="R533" s="2" t="n"/>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228</v>
      </c>
      <c r="P554" s="2" t="inlineStr">
        <is>
          <t>EUR</t>
        </is>
      </c>
      <c r="Q554" s="2" t="n">
        <v>264.89</v>
      </c>
      <c r="R554" s="2" t="n"/>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228</v>
      </c>
      <c r="P555" s="2" t="inlineStr">
        <is>
          <t>EUR</t>
        </is>
      </c>
      <c r="Q555" s="2" t="n">
        <v>264.89</v>
      </c>
      <c r="R555" s="2" t="n"/>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228</v>
      </c>
      <c r="P556" s="2" t="inlineStr">
        <is>
          <t>EUR</t>
        </is>
      </c>
      <c r="Q556" s="2" t="n">
        <v>264.89</v>
      </c>
      <c r="R556" s="2" t="n"/>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195.78</v>
      </c>
      <c r="P557" s="2" t="inlineStr">
        <is>
          <t>EUR</t>
        </is>
      </c>
      <c r="Q557" s="2" t="n">
        <v>227.46</v>
      </c>
      <c r="R557" s="2" t="n"/>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228</v>
      </c>
      <c r="P558" s="2" t="inlineStr">
        <is>
          <t>EUR</t>
        </is>
      </c>
      <c r="Q558" s="2" t="n">
        <v>264.89</v>
      </c>
      <c r="R558" s="2" t="n"/>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189.76</v>
      </c>
      <c r="P562" s="2" t="inlineStr">
        <is>
          <t>EUR</t>
        </is>
      </c>
      <c r="Q562" s="2" t="n">
        <v>220.46</v>
      </c>
      <c r="R562" s="2" t="n"/>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112</v>
      </c>
      <c r="P564" s="2" t="inlineStr">
        <is>
          <t>EUR</t>
        </is>
      </c>
      <c r="Q564" s="2" t="n">
        <v>130.12</v>
      </c>
      <c r="R564" s="2" t="n"/>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174</v>
      </c>
      <c r="P565" s="2" t="inlineStr">
        <is>
          <t>EUR</t>
        </is>
      </c>
      <c r="Q565" s="2" t="n">
        <v>202.15</v>
      </c>
      <c r="R565" s="2" t="inlineStr">
        <is>
          <t>MNT — no Q3 AUGUST shipment matched by Shipment Number;</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219</v>
      </c>
      <c r="P566" s="2" t="inlineStr">
        <is>
          <t>EUR</t>
        </is>
      </c>
      <c r="Q566" s="2" t="n">
        <v>254.43</v>
      </c>
      <c r="R566" s="2" t="inlineStr">
        <is>
          <t>MNT — no Q3 AUGUST shipment matched by Shipment Number;</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157</v>
      </c>
      <c r="P575" s="2" t="inlineStr">
        <is>
          <t>EUR</t>
        </is>
      </c>
      <c r="Q575" s="2" t="n">
        <v>182.4</v>
      </c>
      <c r="R575" s="2" t="n"/>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157</v>
      </c>
      <c r="P576" s="2" t="inlineStr">
        <is>
          <t>EUR</t>
        </is>
      </c>
      <c r="Q576" s="2" t="n">
        <v>182.4</v>
      </c>
      <c r="R576" s="2" t="n"/>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211</v>
      </c>
      <c r="P578" s="2" t="inlineStr">
        <is>
          <t>EUR</t>
        </is>
      </c>
      <c r="Q578" s="2" t="n">
        <v>245.14</v>
      </c>
      <c r="R578" s="2" t="n"/>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211</v>
      </c>
      <c r="P579" s="2" t="inlineStr">
        <is>
          <t>EUR</t>
        </is>
      </c>
      <c r="Q579" s="2" t="n">
        <v>245.14</v>
      </c>
      <c r="R579" s="2" t="n"/>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228</v>
      </c>
      <c r="P580" s="2" t="inlineStr">
        <is>
          <t>EUR</t>
        </is>
      </c>
      <c r="Q580" s="2" t="n">
        <v>264.89</v>
      </c>
      <c r="R580" s="2" t="n"/>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228</v>
      </c>
      <c r="P581" s="2" t="inlineStr">
        <is>
          <t>EUR</t>
        </is>
      </c>
      <c r="Q581" s="2" t="n">
        <v>264.89</v>
      </c>
      <c r="R581" s="2" t="n"/>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228</v>
      </c>
      <c r="P582" s="2" t="inlineStr">
        <is>
          <t>EUR</t>
        </is>
      </c>
      <c r="Q582" s="2" t="n">
        <v>264.89</v>
      </c>
      <c r="R582" s="2" t="n"/>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228</v>
      </c>
      <c r="P583" s="2" t="inlineStr">
        <is>
          <t>EUR</t>
        </is>
      </c>
      <c r="Q583" s="2" t="n">
        <v>264.89</v>
      </c>
      <c r="R583" s="2" t="n"/>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228</v>
      </c>
      <c r="P584" s="2" t="inlineStr">
        <is>
          <t>EUR</t>
        </is>
      </c>
      <c r="Q584" s="2" t="n">
        <v>264.89</v>
      </c>
      <c r="R584" s="2" t="n"/>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219</v>
      </c>
      <c r="P585" s="2" t="inlineStr">
        <is>
          <t>EUR</t>
        </is>
      </c>
      <c r="Q585" s="2" t="n">
        <v>254.43</v>
      </c>
      <c r="R585" s="2" t="inlineStr">
        <is>
          <t>MNT — no Q3 AUGUST shipment matched by Shipment Number;</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174</v>
      </c>
      <c r="P587" s="2" t="inlineStr">
        <is>
          <t>EUR</t>
        </is>
      </c>
      <c r="Q587" s="2" t="n">
        <v>202.15</v>
      </c>
      <c r="R587" s="2" t="inlineStr">
        <is>
          <t>MNT — no Q3 AUGUST shipment matched by Shipment Number;</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244</v>
      </c>
      <c r="P590" s="2" t="inlineStr">
        <is>
          <t>EUR</t>
        </is>
      </c>
      <c r="Q590" s="2" t="n">
        <v>283.48</v>
      </c>
      <c r="R590" s="2" t="inlineStr">
        <is>
          <t>MNT — no Q3 AUGUST shipment matched by Shipment Number;</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244</v>
      </c>
      <c r="P591" s="2" t="inlineStr">
        <is>
          <t>EUR</t>
        </is>
      </c>
      <c r="Q591" s="2" t="n">
        <v>283.48</v>
      </c>
      <c r="R591" s="2" t="inlineStr">
        <is>
          <t>MNT — no Q3 AUGUST shipment matched by Shipment Number;</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v>
      </c>
      <c r="M592" s="2" t="inlineStr">
        <is>
          <t>DBS Price list 2026</t>
        </is>
      </c>
      <c r="N592" s="2" t="inlineStr">
        <is>
          <t>FR19</t>
        </is>
      </c>
      <c r="O592" s="2" t="n">
        <v>244</v>
      </c>
      <c r="P592" s="2" t="inlineStr">
        <is>
          <t>EUR</t>
        </is>
      </c>
      <c r="Q592" s="2" t="n">
        <v>283.48</v>
      </c>
      <c r="R592" s="2" t="inlineStr">
        <is>
          <t>MNT — no Q3 AUGUST shipment matched by Shipment Number;</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219</v>
      </c>
      <c r="P593" s="2" t="inlineStr">
        <is>
          <t>EUR</t>
        </is>
      </c>
      <c r="Q593" s="2" t="n">
        <v>254.43</v>
      </c>
      <c r="R593" s="2" t="inlineStr">
        <is>
          <t>MNT — no Q3 AUGUST shipment matched by Shipment Number;</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v>
      </c>
      <c r="M594" s="2" t="inlineStr">
        <is>
          <t>DBS Price list 2026</t>
        </is>
      </c>
      <c r="N594" s="2" t="inlineStr">
        <is>
          <t>DE85</t>
        </is>
      </c>
      <c r="O594" s="2" t="n">
        <v>219</v>
      </c>
      <c r="P594" s="2" t="inlineStr">
        <is>
          <t>EUR</t>
        </is>
      </c>
      <c r="Q594" s="2" t="n">
        <v>254.43</v>
      </c>
      <c r="R594" s="2" t="inlineStr">
        <is>
          <t>MNT — no Q3 AUGUST shipment matched by Shipment Number;</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195.78</v>
      </c>
      <c r="P595" s="2" t="inlineStr">
        <is>
          <t>EUR</t>
        </is>
      </c>
      <c r="Q595" s="2" t="n">
        <v>227.46</v>
      </c>
      <c r="R595" s="2" t="inlineStr">
        <is>
          <t>MNT — no Q3 AUGUST shipment matched by Shipment Number;</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v>
      </c>
      <c r="M596" s="2" t="inlineStr">
        <is>
          <t>DBS Price list 2026</t>
        </is>
      </c>
      <c r="N596" s="2" t="inlineStr">
        <is>
          <t>IT52</t>
        </is>
      </c>
      <c r="O596" s="2" t="n">
        <v>195.78</v>
      </c>
      <c r="P596" s="2" t="inlineStr">
        <is>
          <t>EUR</t>
        </is>
      </c>
      <c r="Q596" s="2" t="n">
        <v>227.46</v>
      </c>
      <c r="R596" s="2" t="inlineStr">
        <is>
          <t>MNT — no Q3 AUGUST shipment matched by Shipment Number;</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157</v>
      </c>
      <c r="P599" s="2" t="inlineStr">
        <is>
          <t>EUR</t>
        </is>
      </c>
      <c r="Q599" s="2" t="n">
        <v>182.4</v>
      </c>
      <c r="R599" s="2" t="n"/>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157</v>
      </c>
      <c r="P600" s="2" t="inlineStr">
        <is>
          <t>EUR</t>
        </is>
      </c>
      <c r="Q600" s="2" t="n">
        <v>182.4</v>
      </c>
      <c r="R600" s="2" t="n"/>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157</v>
      </c>
      <c r="P601" s="2" t="inlineStr">
        <is>
          <t>EUR</t>
        </is>
      </c>
      <c r="Q601" s="2" t="n">
        <v>182.4</v>
      </c>
      <c r="R601" s="2" t="n"/>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157</v>
      </c>
      <c r="P602" s="2" t="inlineStr">
        <is>
          <t>EUR</t>
        </is>
      </c>
      <c r="Q602" s="2" t="n">
        <v>182.4</v>
      </c>
      <c r="R602" s="2" t="n"/>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98</v>
      </c>
      <c r="P603" s="2" t="inlineStr">
        <is>
          <t>EUR</t>
        </is>
      </c>
      <c r="Q603" s="2" t="n">
        <v>113.86</v>
      </c>
      <c r="R603" s="2" t="n"/>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98</v>
      </c>
      <c r="P604" s="2" t="inlineStr">
        <is>
          <t>EUR</t>
        </is>
      </c>
      <c r="Q604" s="2" t="n">
        <v>113.86</v>
      </c>
      <c r="R604" s="2" t="n"/>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98</v>
      </c>
      <c r="P605" s="2" t="inlineStr">
        <is>
          <t>EUR</t>
        </is>
      </c>
      <c r="Q605" s="2" t="n">
        <v>113.86</v>
      </c>
      <c r="R605" s="2" t="n"/>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98</v>
      </c>
      <c r="P606" s="2" t="inlineStr">
        <is>
          <t>EUR</t>
        </is>
      </c>
      <c r="Q606" s="2" t="n">
        <v>113.86</v>
      </c>
      <c r="R606" s="2" t="n"/>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98</v>
      </c>
      <c r="P607" s="2" t="inlineStr">
        <is>
          <t>EUR</t>
        </is>
      </c>
      <c r="Q607" s="2" t="n">
        <v>113.86</v>
      </c>
      <c r="R607" s="2" t="n"/>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98</v>
      </c>
      <c r="P608" s="2" t="inlineStr">
        <is>
          <t>EUR</t>
        </is>
      </c>
      <c r="Q608" s="2" t="n">
        <v>113.86</v>
      </c>
      <c r="R608" s="2" t="n"/>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195.78</v>
      </c>
      <c r="P610" s="2" t="inlineStr">
        <is>
          <t>EUR</t>
        </is>
      </c>
      <c r="Q610" s="2" t="n">
        <v>227.46</v>
      </c>
      <c r="R610" s="2" t="n"/>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195.78</v>
      </c>
      <c r="P612" s="2" t="inlineStr">
        <is>
          <t>EUR</t>
        </is>
      </c>
      <c r="Q612" s="2" t="n">
        <v>227.46</v>
      </c>
      <c r="R612" s="2" t="n"/>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195.78</v>
      </c>
      <c r="P613" s="2" t="inlineStr">
        <is>
          <t>EUR</t>
        </is>
      </c>
      <c r="Q613" s="2" t="n">
        <v>227.46</v>
      </c>
      <c r="R613" s="2" t="n"/>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195.78</v>
      </c>
      <c r="P618" s="2" t="inlineStr">
        <is>
          <t>EUR</t>
        </is>
      </c>
      <c r="Q618" s="2" t="n">
        <v>227.46</v>
      </c>
      <c r="R618" s="2" t="n"/>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228</v>
      </c>
      <c r="P621" s="2" t="inlineStr">
        <is>
          <t>EUR</t>
        </is>
      </c>
      <c r="Q621" s="2" t="n">
        <v>264.89</v>
      </c>
      <c r="R621" s="2" t="n"/>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195.78</v>
      </c>
      <c r="P623" s="2" t="inlineStr">
        <is>
          <t>EUR</t>
        </is>
      </c>
      <c r="Q623" s="2" t="n">
        <v>227.46</v>
      </c>
      <c r="R623" s="2" t="n"/>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261</v>
      </c>
      <c r="P624" s="2" t="inlineStr">
        <is>
          <t>EUR</t>
        </is>
      </c>
      <c r="Q624" s="2" t="n">
        <v>303.23</v>
      </c>
      <c r="R624" s="2" t="n"/>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261</v>
      </c>
      <c r="P625" s="2" t="inlineStr">
        <is>
          <t>EUR</t>
        </is>
      </c>
      <c r="Q625" s="2" t="n">
        <v>303.23</v>
      </c>
      <c r="R625" s="2" t="n"/>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261</v>
      </c>
      <c r="P626" s="2" t="inlineStr">
        <is>
          <t>EUR</t>
        </is>
      </c>
      <c r="Q626" s="2" t="n">
        <v>303.23</v>
      </c>
      <c r="R626" s="2" t="n"/>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211</v>
      </c>
      <c r="P628" s="2" t="inlineStr">
        <is>
          <t>EUR</t>
        </is>
      </c>
      <c r="Q628" s="2" t="n">
        <v>245.14</v>
      </c>
      <c r="R628" s="2" t="n"/>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261</v>
      </c>
      <c r="P633" s="2" t="inlineStr">
        <is>
          <t>EUR</t>
        </is>
      </c>
      <c r="Q633" s="2" t="n">
        <v>303.23</v>
      </c>
      <c r="R633" s="2" t="n"/>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261</v>
      </c>
      <c r="P634" s="2" t="inlineStr">
        <is>
          <t>EUR</t>
        </is>
      </c>
      <c r="Q634" s="2" t="n">
        <v>303.23</v>
      </c>
      <c r="R634" s="2" t="n"/>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203</v>
      </c>
      <c r="P635" s="2" t="inlineStr">
        <is>
          <t>EUR</t>
        </is>
      </c>
      <c r="Q635" s="2" t="n">
        <v>235.85</v>
      </c>
      <c r="R635" s="2" t="n"/>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203</v>
      </c>
      <c r="P636" s="2" t="inlineStr">
        <is>
          <t>EUR</t>
        </is>
      </c>
      <c r="Q636" s="2" t="n">
        <v>235.85</v>
      </c>
      <c r="R636" s="2" t="n"/>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203</v>
      </c>
      <c r="P637" s="2" t="inlineStr">
        <is>
          <t>EUR</t>
        </is>
      </c>
      <c r="Q637" s="2" t="n">
        <v>235.85</v>
      </c>
      <c r="R637" s="2" t="n"/>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203</v>
      </c>
      <c r="P638" s="2" t="inlineStr">
        <is>
          <t>EUR</t>
        </is>
      </c>
      <c r="Q638" s="2" t="n">
        <v>235.85</v>
      </c>
      <c r="R638" s="2" t="n"/>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203</v>
      </c>
      <c r="P639" s="2" t="inlineStr">
        <is>
          <t>EUR</t>
        </is>
      </c>
      <c r="Q639" s="2" t="n">
        <v>235.85</v>
      </c>
      <c r="R639" s="2" t="n"/>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203</v>
      </c>
      <c r="P640" s="2" t="inlineStr">
        <is>
          <t>EUR</t>
        </is>
      </c>
      <c r="Q640" s="2" t="n">
        <v>235.85</v>
      </c>
      <c r="R640" s="2" t="n"/>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203</v>
      </c>
      <c r="P641" s="2" t="inlineStr">
        <is>
          <t>EUR</t>
        </is>
      </c>
      <c r="Q641" s="2" t="n">
        <v>235.85</v>
      </c>
      <c r="R641" s="2" t="n"/>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203</v>
      </c>
      <c r="P642" s="2" t="inlineStr">
        <is>
          <t>EUR</t>
        </is>
      </c>
      <c r="Q642" s="2" t="n">
        <v>235.85</v>
      </c>
      <c r="R642" s="2" t="n"/>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203</v>
      </c>
      <c r="P643" s="2" t="inlineStr">
        <is>
          <t>EUR</t>
        </is>
      </c>
      <c r="Q643" s="2" t="n">
        <v>235.85</v>
      </c>
      <c r="R643" s="2" t="n"/>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203</v>
      </c>
      <c r="P644" s="2" t="inlineStr">
        <is>
          <t>EUR</t>
        </is>
      </c>
      <c r="Q644" s="2" t="n">
        <v>235.85</v>
      </c>
      <c r="R644" s="2" t="n"/>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211</v>
      </c>
      <c r="P646" s="2" t="inlineStr">
        <is>
          <t>EUR</t>
        </is>
      </c>
      <c r="Q646" s="2" t="n">
        <v>245.14</v>
      </c>
      <c r="R646" s="2" t="n"/>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211</v>
      </c>
      <c r="P647" s="2" t="inlineStr">
        <is>
          <t>EUR</t>
        </is>
      </c>
      <c r="Q647" s="2" t="n">
        <v>245.14</v>
      </c>
      <c r="R647" s="2" t="n"/>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v>
      </c>
      <c r="M652" s="2" t="inlineStr">
        <is>
          <t>DBS Price list 2026</t>
        </is>
      </c>
      <c r="N652" s="2" t="inlineStr">
        <is>
          <t>CH46</t>
        </is>
      </c>
      <c r="O652" s="2" t="n">
        <v>211</v>
      </c>
      <c r="P652" s="2" t="inlineStr">
        <is>
          <t>EUR</t>
        </is>
      </c>
      <c r="Q652" s="2" t="n">
        <v>245.14</v>
      </c>
      <c r="R652" s="2" t="inlineStr">
        <is>
          <t>MNT — no Q3 AUGUST shipment matched by Shipment Number;</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211</v>
      </c>
      <c r="P653" s="2" t="inlineStr">
        <is>
          <t>EUR</t>
        </is>
      </c>
      <c r="Q653" s="2" t="n">
        <v>245.14</v>
      </c>
      <c r="R653" s="2" t="inlineStr">
        <is>
          <t>MNT — no Q3 AUGUST shipment matched by Shipment Number;</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195.78</v>
      </c>
      <c r="P656" s="2" t="inlineStr">
        <is>
          <t>EUR</t>
        </is>
      </c>
      <c r="Q656" s="2" t="n">
        <v>227.46</v>
      </c>
      <c r="R656" s="2" t="n"/>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677.7</v>
      </c>
      <c r="P657" s="2" t="inlineStr">
        <is>
          <t>EUR</t>
        </is>
      </c>
      <c r="Q657" s="2" t="n">
        <v>787.35</v>
      </c>
      <c r="R657" s="2" t="n"/>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400.6</v>
      </c>
      <c r="P658" s="2" t="inlineStr">
        <is>
          <t>EUR</t>
        </is>
      </c>
      <c r="Q658" s="2" t="n">
        <v>465.42</v>
      </c>
      <c r="R658" s="2" t="n"/>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195.78</v>
      </c>
      <c r="P659" s="2" t="inlineStr">
        <is>
          <t>EUR</t>
        </is>
      </c>
      <c r="Q659" s="2" t="n">
        <v>227.46</v>
      </c>
      <c r="R659" s="2" t="n"/>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v>
      </c>
      <c r="M660" s="2" t="inlineStr">
        <is>
          <t>DBS Price list 2026</t>
        </is>
      </c>
      <c r="N660" s="2" t="inlineStr">
        <is>
          <t>CH46</t>
        </is>
      </c>
      <c r="O660" s="2" t="n">
        <v>211</v>
      </c>
      <c r="P660" s="2" t="inlineStr">
        <is>
          <t>EUR</t>
        </is>
      </c>
      <c r="Q660" s="2" t="n">
        <v>245.14</v>
      </c>
      <c r="R660" s="2" t="inlineStr">
        <is>
          <t>MNT — no Q3 AUGUST shipment matched by Shipment Number;</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v>
      </c>
      <c r="M661" s="2" t="inlineStr">
        <is>
          <t>DBS Price list 2026</t>
        </is>
      </c>
      <c r="N661" s="2" t="inlineStr">
        <is>
          <t>CH46</t>
        </is>
      </c>
      <c r="O661" s="2" t="n">
        <v>211</v>
      </c>
      <c r="P661" s="2" t="inlineStr">
        <is>
          <t>EUR</t>
        </is>
      </c>
      <c r="Q661" s="2" t="n">
        <v>245.14</v>
      </c>
      <c r="R661" s="2" t="inlineStr">
        <is>
          <t>MNT — no Q3 AUGUST shipment matched by Shipment Number;</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211</v>
      </c>
      <c r="P662" s="2" t="inlineStr">
        <is>
          <t>EUR</t>
        </is>
      </c>
      <c r="Q662" s="2" t="n">
        <v>245.14</v>
      </c>
      <c r="R662" s="2" t="inlineStr">
        <is>
          <t>MNT — no Q3 AUGUST shipment matched by Shipment Number;</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211</v>
      </c>
      <c r="P663" s="2" t="inlineStr">
        <is>
          <t>EUR</t>
        </is>
      </c>
      <c r="Q663" s="2" t="n">
        <v>245.14</v>
      </c>
      <c r="R663" s="2" t="inlineStr">
        <is>
          <t>MNT — no Q3 AUGUST shipment matched by Shipment Number;</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677.7</v>
      </c>
      <c r="P664" s="2" t="inlineStr">
        <is>
          <t>EUR</t>
        </is>
      </c>
      <c r="Q664" s="2" t="n">
        <v>787.35</v>
      </c>
      <c r="R664" s="2" t="n"/>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195.78</v>
      </c>
      <c r="P665" s="2" t="inlineStr">
        <is>
          <t>EUR</t>
        </is>
      </c>
      <c r="Q665" s="2" t="n">
        <v>227.46</v>
      </c>
      <c r="R665" s="2" t="n"/>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535.13</v>
      </c>
      <c r="P666" s="2" t="inlineStr">
        <is>
          <t>EUR</t>
        </is>
      </c>
      <c r="Q666" s="2" t="n">
        <v>621.71</v>
      </c>
      <c r="R666" s="2" t="n"/>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112</v>
      </c>
      <c r="P667" s="2" t="inlineStr">
        <is>
          <t>EUR</t>
        </is>
      </c>
      <c r="Q667" s="2" t="n">
        <v>130.12</v>
      </c>
      <c r="R667" s="2" t="n"/>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112</v>
      </c>
      <c r="P668" s="2" t="inlineStr">
        <is>
          <t>EUR</t>
        </is>
      </c>
      <c r="Q668" s="2" t="n">
        <v>130.12</v>
      </c>
      <c r="R668" s="2" t="n"/>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112</v>
      </c>
      <c r="P669" s="2" t="inlineStr">
        <is>
          <t>EUR</t>
        </is>
      </c>
      <c r="Q669" s="2" t="n">
        <v>130.12</v>
      </c>
      <c r="R669" s="2" t="n"/>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112</v>
      </c>
      <c r="P670" s="2" t="inlineStr">
        <is>
          <t>EUR</t>
        </is>
      </c>
      <c r="Q670" s="2" t="n">
        <v>130.12</v>
      </c>
      <c r="R670" s="2" t="n"/>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112</v>
      </c>
      <c r="P671" s="2" t="inlineStr">
        <is>
          <t>EUR</t>
        </is>
      </c>
      <c r="Q671" s="2" t="n">
        <v>130.12</v>
      </c>
      <c r="R671" s="2" t="n"/>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112</v>
      </c>
      <c r="P672" s="2" t="inlineStr">
        <is>
          <t>EUR</t>
        </is>
      </c>
      <c r="Q672" s="2" t="n">
        <v>130.12</v>
      </c>
      <c r="R672" s="2" t="n"/>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98</v>
      </c>
      <c r="P673" s="2" t="inlineStr">
        <is>
          <t>EUR</t>
        </is>
      </c>
      <c r="Q673" s="2" t="n">
        <v>113.86</v>
      </c>
      <c r="R673" s="2" t="n"/>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195.78</v>
      </c>
      <c r="P675" s="2" t="inlineStr">
        <is>
          <t>EUR</t>
        </is>
      </c>
      <c r="Q675" s="2" t="n">
        <v>227.46</v>
      </c>
      <c r="R675" s="2" t="n"/>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195.78</v>
      </c>
      <c r="P676" s="2" t="inlineStr">
        <is>
          <t>EUR</t>
        </is>
      </c>
      <c r="Q676" s="2" t="n">
        <v>227.46</v>
      </c>
      <c r="R676" s="2" t="n"/>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195.78</v>
      </c>
      <c r="P677" s="2" t="inlineStr">
        <is>
          <t>EUR</t>
        </is>
      </c>
      <c r="Q677" s="2" t="n">
        <v>227.46</v>
      </c>
      <c r="R677" s="2" t="n"/>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195.78</v>
      </c>
      <c r="P678" s="2" t="inlineStr">
        <is>
          <t>EUR</t>
        </is>
      </c>
      <c r="Q678" s="2" t="n">
        <v>227.46</v>
      </c>
      <c r="R678" s="2" t="n"/>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195.78</v>
      </c>
      <c r="P679" s="2" t="inlineStr">
        <is>
          <t>EUR</t>
        </is>
      </c>
      <c r="Q679" s="2" t="n">
        <v>227.46</v>
      </c>
      <c r="R679" s="2" t="n"/>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0</v>
      </c>
      <c r="M680" s="2" t="inlineStr">
        <is>
          <t>DBS Price list 2026</t>
        </is>
      </c>
      <c r="N680" s="2" t="inlineStr">
        <is>
          <t>IT52</t>
        </is>
      </c>
      <c r="O680" s="2" t="n">
        <v>195.78</v>
      </c>
      <c r="P680" s="2" t="inlineStr">
        <is>
          <t>EUR</t>
        </is>
      </c>
      <c r="Q680" s="2" t="n">
        <v>227.46</v>
      </c>
      <c r="R680" s="2" t="n"/>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261</v>
      </c>
      <c r="P681" s="2" t="inlineStr">
        <is>
          <t>EUR</t>
        </is>
      </c>
      <c r="Q681" s="2" t="n">
        <v>303.23</v>
      </c>
      <c r="R681" s="2" t="n"/>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v>
      </c>
      <c r="M683" s="2" t="inlineStr">
        <is>
          <t>DBS Price list 2026</t>
        </is>
      </c>
      <c r="N683" s="2" t="inlineStr">
        <is>
          <t>FR42</t>
        </is>
      </c>
      <c r="O683" s="2" t="n">
        <v>203</v>
      </c>
      <c r="P683" s="2" t="inlineStr">
        <is>
          <t>EUR</t>
        </is>
      </c>
      <c r="Q683" s="2" t="n">
        <v>235.85</v>
      </c>
      <c r="R683" s="2" t="n"/>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203</v>
      </c>
      <c r="P684" s="2" t="inlineStr">
        <is>
          <t>EUR</t>
        </is>
      </c>
      <c r="Q684" s="2" t="n">
        <v>235.85</v>
      </c>
      <c r="R684" s="2" t="n"/>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203</v>
      </c>
      <c r="P685" s="2" t="inlineStr">
        <is>
          <t>EUR</t>
        </is>
      </c>
      <c r="Q685" s="2" t="n">
        <v>235.85</v>
      </c>
      <c r="R685" s="2" t="n"/>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228</v>
      </c>
      <c r="P686" s="2" t="inlineStr">
        <is>
          <t>EUR</t>
        </is>
      </c>
      <c r="Q686" s="2" t="n">
        <v>264.89</v>
      </c>
      <c r="R686" s="2" t="n"/>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228</v>
      </c>
      <c r="P687" s="2" t="inlineStr">
        <is>
          <t>EUR</t>
        </is>
      </c>
      <c r="Q687" s="2" t="n">
        <v>264.89</v>
      </c>
      <c r="R687" s="2" t="n"/>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228</v>
      </c>
      <c r="P688" s="2" t="inlineStr">
        <is>
          <t>EUR</t>
        </is>
      </c>
      <c r="Q688" s="2" t="n">
        <v>264.89</v>
      </c>
      <c r="R688" s="2" t="n"/>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228</v>
      </c>
      <c r="P691" s="2" t="inlineStr">
        <is>
          <t>EUR</t>
        </is>
      </c>
      <c r="Q691" s="2" t="n">
        <v>264.89</v>
      </c>
      <c r="R691" s="2" t="n"/>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228</v>
      </c>
      <c r="P692" s="2" t="inlineStr">
        <is>
          <t>EUR</t>
        </is>
      </c>
      <c r="Q692" s="2" t="n">
        <v>264.89</v>
      </c>
      <c r="R692" s="2" t="n"/>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228</v>
      </c>
      <c r="P693" s="2" t="inlineStr">
        <is>
          <t>EUR</t>
        </is>
      </c>
      <c r="Q693" s="2" t="n">
        <v>264.89</v>
      </c>
      <c r="R693" s="2" t="n"/>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228</v>
      </c>
      <c r="P694" s="2" t="inlineStr">
        <is>
          <t>EUR</t>
        </is>
      </c>
      <c r="Q694" s="2" t="n">
        <v>264.89</v>
      </c>
      <c r="R694" s="2" t="n"/>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228</v>
      </c>
      <c r="P696" s="2" t="inlineStr">
        <is>
          <t>EUR</t>
        </is>
      </c>
      <c r="Q696" s="2" t="n">
        <v>264.89</v>
      </c>
      <c r="R696" s="2" t="n"/>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228</v>
      </c>
      <c r="P697" s="2" t="inlineStr">
        <is>
          <t>EUR</t>
        </is>
      </c>
      <c r="Q697" s="2" t="n">
        <v>264.89</v>
      </c>
      <c r="R697" s="2" t="n"/>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485</v>
      </c>
      <c r="P699" s="2" t="inlineStr">
        <is>
          <t>EUR</t>
        </is>
      </c>
      <c r="Q699" s="2" t="n">
        <v>563.47</v>
      </c>
      <c r="R699" s="2" t="n"/>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228</v>
      </c>
      <c r="P700" s="2" t="inlineStr">
        <is>
          <t>EUR</t>
        </is>
      </c>
      <c r="Q700" s="2" t="n">
        <v>264.89</v>
      </c>
      <c r="R700" s="2" t="n"/>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228</v>
      </c>
      <c r="P701" s="2" t="inlineStr">
        <is>
          <t>EUR</t>
        </is>
      </c>
      <c r="Q701" s="2" t="n">
        <v>264.89</v>
      </c>
      <c r="R701" s="2" t="n"/>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228</v>
      </c>
      <c r="P702" s="2" t="inlineStr">
        <is>
          <t>EUR</t>
        </is>
      </c>
      <c r="Q702" s="2" t="n">
        <v>264.89</v>
      </c>
      <c r="R702" s="2" t="n"/>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196.78</v>
      </c>
      <c r="P703" s="2" t="inlineStr">
        <is>
          <t>EUR</t>
        </is>
      </c>
      <c r="Q703" s="2" t="n">
        <v>228.62</v>
      </c>
      <c r="R703" s="2" t="n"/>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196.78</v>
      </c>
      <c r="P704" s="2" t="inlineStr">
        <is>
          <t>EUR</t>
        </is>
      </c>
      <c r="Q704" s="2" t="n">
        <v>228.62</v>
      </c>
      <c r="R704" s="2" t="n"/>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228</v>
      </c>
      <c r="P705" s="2" t="inlineStr">
        <is>
          <t>EUR</t>
        </is>
      </c>
      <c r="Q705" s="2" t="n">
        <v>264.89</v>
      </c>
      <c r="R705" s="2" t="n"/>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228</v>
      </c>
      <c r="P706" s="2" t="inlineStr">
        <is>
          <t>EUR</t>
        </is>
      </c>
      <c r="Q706" s="2" t="n">
        <v>264.89</v>
      </c>
      <c r="R706" s="2" t="n"/>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98</v>
      </c>
      <c r="P707" s="2" t="inlineStr">
        <is>
          <t>EUR</t>
        </is>
      </c>
      <c r="Q707" s="2" t="n">
        <v>113.86</v>
      </c>
      <c r="R707" s="2" t="n"/>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228</v>
      </c>
      <c r="P708" s="2" t="inlineStr">
        <is>
          <t>EUR</t>
        </is>
      </c>
      <c r="Q708" s="2" t="n">
        <v>264.89</v>
      </c>
      <c r="R708" s="2" t="n"/>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98</v>
      </c>
      <c r="P709" s="2" t="inlineStr">
        <is>
          <t>EUR</t>
        </is>
      </c>
      <c r="Q709" s="2" t="n">
        <v>113.86</v>
      </c>
      <c r="R709" s="2" t="n"/>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98</v>
      </c>
      <c r="P710" s="2" t="inlineStr">
        <is>
          <t>EUR</t>
        </is>
      </c>
      <c r="Q710" s="2" t="n">
        <v>113.86</v>
      </c>
      <c r="R710" s="2" t="n"/>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98</v>
      </c>
      <c r="P711" s="2" t="inlineStr">
        <is>
          <t>EUR</t>
        </is>
      </c>
      <c r="Q711" s="2" t="n">
        <v>113.86</v>
      </c>
      <c r="R711" s="2" t="n"/>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98</v>
      </c>
      <c r="P712" s="2" t="inlineStr">
        <is>
          <t>EUR</t>
        </is>
      </c>
      <c r="Q712" s="2" t="n">
        <v>113.86</v>
      </c>
      <c r="R712" s="2" t="n"/>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98</v>
      </c>
      <c r="P713" s="2" t="inlineStr">
        <is>
          <t>EUR</t>
        </is>
      </c>
      <c r="Q713" s="2" t="n">
        <v>113.86</v>
      </c>
      <c r="R713" s="2" t="n"/>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98</v>
      </c>
      <c r="P714" s="2" t="inlineStr">
        <is>
          <t>EUR</t>
        </is>
      </c>
      <c r="Q714" s="2" t="n">
        <v>113.86</v>
      </c>
      <c r="R714" s="2" t="inlineStr">
        <is>
          <t>MNT — no Q3 AUGUST shipment matched by Shipment Number;</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98</v>
      </c>
      <c r="P715" s="2" t="inlineStr">
        <is>
          <t>EUR</t>
        </is>
      </c>
      <c r="Q715" s="2" t="n">
        <v>113.86</v>
      </c>
      <c r="R715" s="2" t="n"/>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98</v>
      </c>
      <c r="P716" s="2" t="inlineStr">
        <is>
          <t>EUR</t>
        </is>
      </c>
      <c r="Q716" s="2" t="n">
        <v>113.86</v>
      </c>
      <c r="R716" s="2" t="n"/>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98</v>
      </c>
      <c r="P717" s="2" t="inlineStr">
        <is>
          <t>EUR</t>
        </is>
      </c>
      <c r="Q717" s="2" t="n">
        <v>113.86</v>
      </c>
      <c r="R717" s="2" t="n"/>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98</v>
      </c>
      <c r="P718" s="2" t="inlineStr">
        <is>
          <t>EUR</t>
        </is>
      </c>
      <c r="Q718" s="2" t="n">
        <v>113.86</v>
      </c>
      <c r="R718" s="2" t="n"/>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98</v>
      </c>
      <c r="P719" s="2" t="inlineStr">
        <is>
          <t>EUR</t>
        </is>
      </c>
      <c r="Q719" s="2" t="n">
        <v>113.86</v>
      </c>
      <c r="R719" s="2" t="n"/>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98</v>
      </c>
      <c r="P720" s="2" t="inlineStr">
        <is>
          <t>EUR</t>
        </is>
      </c>
      <c r="Q720" s="2" t="n">
        <v>113.86</v>
      </c>
      <c r="R720" s="2" t="n"/>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98</v>
      </c>
      <c r="P721" s="2" t="inlineStr">
        <is>
          <t>EUR</t>
        </is>
      </c>
      <c r="Q721" s="2" t="n">
        <v>113.86</v>
      </c>
      <c r="R721" s="2" t="n"/>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98</v>
      </c>
      <c r="P724" s="2" t="inlineStr">
        <is>
          <t>EUR</t>
        </is>
      </c>
      <c r="Q724" s="2" t="n">
        <v>113.86</v>
      </c>
      <c r="R724" s="2" t="n"/>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98</v>
      </c>
      <c r="P725" s="2" t="inlineStr">
        <is>
          <t>EUR</t>
        </is>
      </c>
      <c r="Q725" s="2" t="n">
        <v>113.86</v>
      </c>
      <c r="R725" s="2" t="n"/>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98</v>
      </c>
      <c r="P726" s="2" t="inlineStr">
        <is>
          <t>EUR</t>
        </is>
      </c>
      <c r="Q726" s="2" t="n">
        <v>113.86</v>
      </c>
      <c r="R726" s="2" t="n"/>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98</v>
      </c>
      <c r="P727" s="2" t="inlineStr">
        <is>
          <t>EUR</t>
        </is>
      </c>
      <c r="Q727" s="2" t="n">
        <v>113.86</v>
      </c>
      <c r="R727" s="2" t="inlineStr">
        <is>
          <t>MNT — no Q3 AUGUST shipment matched by Shipment Number;</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98</v>
      </c>
      <c r="P728" s="2" t="inlineStr">
        <is>
          <t>EUR</t>
        </is>
      </c>
      <c r="Q728" s="2" t="n">
        <v>113.86</v>
      </c>
      <c r="R728" s="2" t="n"/>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98</v>
      </c>
      <c r="P729" s="2" t="inlineStr">
        <is>
          <t>EUR</t>
        </is>
      </c>
      <c r="Q729" s="2" t="n">
        <v>113.86</v>
      </c>
      <c r="R729" s="2" t="inlineStr">
        <is>
          <t>MNT — no Q3 AUGUST shipment matched by Shipment Number;</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195</v>
      </c>
      <c r="P730" s="2" t="inlineStr">
        <is>
          <t>EUR</t>
        </is>
      </c>
      <c r="Q730" s="2" t="n">
        <v>226.55</v>
      </c>
      <c r="R730" s="2" t="n"/>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195</v>
      </c>
      <c r="P731" s="2" t="inlineStr">
        <is>
          <t>EUR</t>
        </is>
      </c>
      <c r="Q731" s="2" t="n">
        <v>226.55</v>
      </c>
      <c r="R731" s="2" t="n"/>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195</v>
      </c>
      <c r="P732" s="2" t="inlineStr">
        <is>
          <t>EUR</t>
        </is>
      </c>
      <c r="Q732" s="2" t="n">
        <v>226.55</v>
      </c>
      <c r="R732" s="2" t="n"/>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195</v>
      </c>
      <c r="P735" s="2" t="inlineStr">
        <is>
          <t>EUR</t>
        </is>
      </c>
      <c r="Q735" s="2" t="n">
        <v>226.55</v>
      </c>
      <c r="R735" s="2" t="n"/>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195</v>
      </c>
      <c r="P736" s="2" t="inlineStr">
        <is>
          <t>EUR</t>
        </is>
      </c>
      <c r="Q736" s="2" t="n">
        <v>226.55</v>
      </c>
      <c r="R736" s="2" t="n"/>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228</v>
      </c>
      <c r="P737" s="2" t="inlineStr">
        <is>
          <t>EUR</t>
        </is>
      </c>
      <c r="Q737" s="2" t="n">
        <v>264.89</v>
      </c>
      <c r="R737" s="2" t="n"/>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228</v>
      </c>
      <c r="P738" s="2" t="inlineStr">
        <is>
          <t>EUR</t>
        </is>
      </c>
      <c r="Q738" s="2" t="n">
        <v>264.89</v>
      </c>
      <c r="R738" s="2" t="n"/>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98</v>
      </c>
      <c r="P739" s="2" t="inlineStr">
        <is>
          <t>EUR</t>
        </is>
      </c>
      <c r="Q739" s="2" t="n">
        <v>113.86</v>
      </c>
      <c r="R739" s="2" t="n"/>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98</v>
      </c>
      <c r="P740" s="2" t="inlineStr">
        <is>
          <t>EUR</t>
        </is>
      </c>
      <c r="Q740" s="2" t="n">
        <v>113.86</v>
      </c>
      <c r="R740" s="2" t="n"/>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98</v>
      </c>
      <c r="P742" s="2" t="inlineStr">
        <is>
          <t>EUR</t>
        </is>
      </c>
      <c r="Q742" s="2" t="n">
        <v>113.86</v>
      </c>
      <c r="R742" s="2" t="n"/>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98</v>
      </c>
      <c r="P743" s="2" t="inlineStr">
        <is>
          <t>EUR</t>
        </is>
      </c>
      <c r="Q743" s="2" t="n">
        <v>113.86</v>
      </c>
      <c r="R743" s="2" t="n"/>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98</v>
      </c>
      <c r="P744" s="2" t="inlineStr">
        <is>
          <t>EUR</t>
        </is>
      </c>
      <c r="Q744" s="2" t="n">
        <v>113.86</v>
      </c>
      <c r="R744" s="2" t="n"/>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98</v>
      </c>
      <c r="P745" s="2" t="inlineStr">
        <is>
          <t>EUR</t>
        </is>
      </c>
      <c r="Q745" s="2" t="n">
        <v>113.86</v>
      </c>
      <c r="R745" s="2" t="n"/>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98</v>
      </c>
      <c r="P746" s="2" t="inlineStr">
        <is>
          <t>EUR</t>
        </is>
      </c>
      <c r="Q746" s="2" t="n">
        <v>113.86</v>
      </c>
      <c r="R746" s="2" t="n"/>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220</v>
      </c>
      <c r="P747" s="2" t="inlineStr">
        <is>
          <t>EUR</t>
        </is>
      </c>
      <c r="Q747" s="2" t="n">
        <v>255.6</v>
      </c>
      <c r="R747" s="2" t="n"/>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220</v>
      </c>
      <c r="P748" s="2" t="inlineStr">
        <is>
          <t>EUR</t>
        </is>
      </c>
      <c r="Q748" s="2" t="n">
        <v>255.6</v>
      </c>
      <c r="R748" s="2" t="n"/>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220</v>
      </c>
      <c r="P749" s="2" t="inlineStr">
        <is>
          <t>EUR</t>
        </is>
      </c>
      <c r="Q749" s="2" t="n">
        <v>255.6</v>
      </c>
      <c r="R749" s="2" t="n"/>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220</v>
      </c>
      <c r="P750" s="2" t="inlineStr">
        <is>
          <t>EUR</t>
        </is>
      </c>
      <c r="Q750" s="2" t="n">
        <v>255.6</v>
      </c>
      <c r="R750" s="2" t="n"/>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220</v>
      </c>
      <c r="P751" s="2" t="inlineStr">
        <is>
          <t>EUR</t>
        </is>
      </c>
      <c r="Q751" s="2" t="n">
        <v>255.6</v>
      </c>
      <c r="R751" s="2" t="n"/>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220</v>
      </c>
      <c r="P752" s="2" t="inlineStr">
        <is>
          <t>EUR</t>
        </is>
      </c>
      <c r="Q752" s="2" t="n">
        <v>255.6</v>
      </c>
      <c r="R752" s="2" t="n"/>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98</v>
      </c>
      <c r="P753" s="2" t="inlineStr">
        <is>
          <t>EUR</t>
        </is>
      </c>
      <c r="Q753" s="2" t="n">
        <v>113.86</v>
      </c>
      <c r="R753" s="2" t="n"/>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169</v>
      </c>
      <c r="P754" s="2" t="inlineStr">
        <is>
          <t>EUR</t>
        </is>
      </c>
      <c r="Q754" s="2" t="n">
        <v>196.34</v>
      </c>
      <c r="R754" s="2" t="n"/>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445</v>
      </c>
      <c r="P755" s="2" t="inlineStr">
        <is>
          <t>EUR</t>
        </is>
      </c>
      <c r="Q755" s="2" t="n">
        <v>517</v>
      </c>
      <c r="R755" s="2" t="n"/>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v>
      </c>
      <c r="M758" s="2" t="inlineStr">
        <is>
          <t>DBS Price list 2026</t>
        </is>
      </c>
      <c r="N758" s="2" t="inlineStr">
        <is>
          <t>NL</t>
        </is>
      </c>
      <c r="O758" s="2" t="n">
        <v>98</v>
      </c>
      <c r="P758" s="2" t="inlineStr">
        <is>
          <t>EUR</t>
        </is>
      </c>
      <c r="Q758" s="2" t="n">
        <v>113.86</v>
      </c>
      <c r="R758" s="2" t="n"/>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98</v>
      </c>
      <c r="P759" s="2" t="inlineStr">
        <is>
          <t>EUR</t>
        </is>
      </c>
      <c r="Q759" s="2" t="n">
        <v>113.86</v>
      </c>
      <c r="R759" s="2" t="n"/>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418</v>
      </c>
      <c r="P761" s="2" t="inlineStr">
        <is>
          <t>EUR</t>
        </is>
      </c>
      <c r="Q761" s="2" t="n">
        <v>485.63</v>
      </c>
      <c r="R761" s="2" t="inlineStr">
        <is>
          <t>MNT — no Q3 AUGUST shipment matched by Shipment Number;</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418</v>
      </c>
      <c r="P762" s="2" t="inlineStr">
        <is>
          <t>EUR</t>
        </is>
      </c>
      <c r="Q762" s="2" t="n">
        <v>485.63</v>
      </c>
      <c r="R762" s="2" t="n"/>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418</v>
      </c>
      <c r="P763" s="2" t="inlineStr">
        <is>
          <t>EUR</t>
        </is>
      </c>
      <c r="Q763" s="2" t="n">
        <v>485.63</v>
      </c>
      <c r="R763" s="2" t="n"/>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418</v>
      </c>
      <c r="P764" s="2" t="inlineStr">
        <is>
          <t>EUR</t>
        </is>
      </c>
      <c r="Q764" s="2" t="n">
        <v>485.63</v>
      </c>
      <c r="R764" s="2" t="inlineStr">
        <is>
          <t>MNT — no Q3 AUGUST shipment matched by Shipment Number;</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215</v>
      </c>
      <c r="P765" s="2" t="inlineStr">
        <is>
          <t>EUR</t>
        </is>
      </c>
      <c r="Q765" s="2" t="n">
        <v>249.79</v>
      </c>
      <c r="R765" s="2" t="n"/>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215</v>
      </c>
      <c r="P766" s="2" t="inlineStr">
        <is>
          <t>EUR</t>
        </is>
      </c>
      <c r="Q766" s="2" t="n">
        <v>249.79</v>
      </c>
      <c r="R766" s="2" t="n"/>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284</v>
      </c>
      <c r="P767" s="2" t="inlineStr">
        <is>
          <t>EUR</t>
        </is>
      </c>
      <c r="Q767" s="2" t="n">
        <v>329.95</v>
      </c>
      <c r="R767" s="2" t="n"/>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198</v>
      </c>
      <c r="P770" s="2" t="inlineStr">
        <is>
          <t>EUR</t>
        </is>
      </c>
      <c r="Q770" s="2" t="n">
        <v>230.04</v>
      </c>
      <c r="R770" s="2" t="n"/>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98</v>
      </c>
      <c r="P771" s="2" t="inlineStr">
        <is>
          <t>EUR</t>
        </is>
      </c>
      <c r="Q771" s="2" t="n">
        <v>113.86</v>
      </c>
      <c r="R771" s="2" t="n"/>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98</v>
      </c>
      <c r="P772" s="2" t="inlineStr">
        <is>
          <t>EUR</t>
        </is>
      </c>
      <c r="Q772" s="2" t="n">
        <v>113.86</v>
      </c>
      <c r="R772" s="2" t="n"/>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98</v>
      </c>
      <c r="P773" s="2" t="inlineStr">
        <is>
          <t>EUR</t>
        </is>
      </c>
      <c r="Q773" s="2" t="n">
        <v>113.86</v>
      </c>
      <c r="R773" s="2" t="n"/>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98</v>
      </c>
      <c r="P774" s="2" t="inlineStr">
        <is>
          <t>EUR</t>
        </is>
      </c>
      <c r="Q774" s="2" t="n">
        <v>113.86</v>
      </c>
      <c r="R774" s="2" t="n"/>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98</v>
      </c>
      <c r="P775" s="2" t="inlineStr">
        <is>
          <t>EUR</t>
        </is>
      </c>
      <c r="Q775" s="2" t="n">
        <v>113.86</v>
      </c>
      <c r="R775" s="2" t="n"/>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98</v>
      </c>
      <c r="P776" s="2" t="inlineStr">
        <is>
          <t>EUR</t>
        </is>
      </c>
      <c r="Q776" s="2" t="n">
        <v>113.86</v>
      </c>
      <c r="R776" s="2" t="n"/>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98</v>
      </c>
      <c r="P777" s="2" t="inlineStr">
        <is>
          <t>EUR</t>
        </is>
      </c>
      <c r="Q777" s="2" t="n">
        <v>113.86</v>
      </c>
      <c r="R777" s="2" t="n"/>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98</v>
      </c>
      <c r="P778" s="2" t="inlineStr">
        <is>
          <t>EUR</t>
        </is>
      </c>
      <c r="Q778" s="2" t="n">
        <v>113.86</v>
      </c>
      <c r="R778" s="2" t="n"/>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98</v>
      </c>
      <c r="P782" s="2" t="inlineStr">
        <is>
          <t>EUR</t>
        </is>
      </c>
      <c r="Q782" s="2" t="n">
        <v>113.86</v>
      </c>
      <c r="R782" s="2" t="n"/>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174</v>
      </c>
      <c r="P783" s="2" t="inlineStr">
        <is>
          <t>EUR</t>
        </is>
      </c>
      <c r="Q783" s="2" t="n">
        <v>202.15</v>
      </c>
      <c r="R783" s="2" t="n"/>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319</v>
      </c>
      <c r="P784" s="2" t="inlineStr">
        <is>
          <t>EUR</t>
        </is>
      </c>
      <c r="Q784" s="2" t="n">
        <v>370.61</v>
      </c>
      <c r="R784" s="2" t="n"/>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173.69</v>
      </c>
      <c r="P785" s="2" t="inlineStr">
        <is>
          <t>EUR</t>
        </is>
      </c>
      <c r="Q785" s="2" t="n">
        <v>201.79</v>
      </c>
      <c r="R785" s="2" t="n"/>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173.69</v>
      </c>
      <c r="P786" s="2" t="inlineStr">
        <is>
          <t>EUR</t>
        </is>
      </c>
      <c r="Q786" s="2" t="n">
        <v>201.79</v>
      </c>
      <c r="R786" s="2" t="n"/>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173.69</v>
      </c>
      <c r="P787" s="2" t="inlineStr">
        <is>
          <t>EUR</t>
        </is>
      </c>
      <c r="Q787" s="2" t="n">
        <v>201.79</v>
      </c>
      <c r="R787" s="2" t="n"/>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173.69</v>
      </c>
      <c r="P788" s="2" t="inlineStr">
        <is>
          <t>EUR</t>
        </is>
      </c>
      <c r="Q788" s="2" t="n">
        <v>201.79</v>
      </c>
      <c r="R788" s="2" t="n"/>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228</v>
      </c>
      <c r="P789" s="2" t="inlineStr">
        <is>
          <t>EUR</t>
        </is>
      </c>
      <c r="Q789" s="2" t="n">
        <v>264.89</v>
      </c>
      <c r="R789" s="2" t="n"/>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228</v>
      </c>
      <c r="P790" s="2" t="inlineStr">
        <is>
          <t>EUR</t>
        </is>
      </c>
      <c r="Q790" s="2" t="n">
        <v>264.89</v>
      </c>
      <c r="R790" s="2" t="n"/>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228</v>
      </c>
      <c r="P791" s="2" t="inlineStr">
        <is>
          <t>EUR</t>
        </is>
      </c>
      <c r="Q791" s="2" t="n">
        <v>264.89</v>
      </c>
      <c r="R791" s="2" t="n"/>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228</v>
      </c>
      <c r="P792" s="2" t="inlineStr">
        <is>
          <t>EUR</t>
        </is>
      </c>
      <c r="Q792" s="2" t="n">
        <v>264.89</v>
      </c>
      <c r="R792" s="2" t="n"/>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228</v>
      </c>
      <c r="P793" s="2" t="inlineStr">
        <is>
          <t>EUR</t>
        </is>
      </c>
      <c r="Q793" s="2" t="n">
        <v>264.89</v>
      </c>
      <c r="R793" s="2" t="n"/>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228</v>
      </c>
      <c r="P794" s="2" t="inlineStr">
        <is>
          <t>EUR</t>
        </is>
      </c>
      <c r="Q794" s="2" t="n">
        <v>264.89</v>
      </c>
      <c r="R794" s="2" t="n"/>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228</v>
      </c>
      <c r="P795" s="2" t="inlineStr">
        <is>
          <t>EUR</t>
        </is>
      </c>
      <c r="Q795" s="2" t="n">
        <v>264.89</v>
      </c>
      <c r="R795" s="2" t="n"/>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228</v>
      </c>
      <c r="P796" s="2" t="inlineStr">
        <is>
          <t>EUR</t>
        </is>
      </c>
      <c r="Q796" s="2" t="n">
        <v>264.89</v>
      </c>
      <c r="R796" s="2" t="n"/>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228</v>
      </c>
      <c r="P798" s="2" t="inlineStr">
        <is>
          <t>EUR</t>
        </is>
      </c>
      <c r="Q798" s="2" t="n">
        <v>264.89</v>
      </c>
      <c r="R798" s="2" t="n"/>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211</v>
      </c>
      <c r="P802" s="2" t="inlineStr">
        <is>
          <t>EUR</t>
        </is>
      </c>
      <c r="Q802" s="2" t="n">
        <v>245.14</v>
      </c>
      <c r="R802" s="2" t="n"/>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521.08</v>
      </c>
      <c r="P804" s="2" t="inlineStr">
        <is>
          <t>EUR</t>
        </is>
      </c>
      <c r="Q804" s="2" t="n">
        <v>605.39</v>
      </c>
      <c r="R804" s="2" t="n"/>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224</v>
      </c>
      <c r="P806" s="2" t="inlineStr">
        <is>
          <t>EUR</t>
        </is>
      </c>
      <c r="Q806" s="2" t="n">
        <v>260.24</v>
      </c>
      <c r="R806" s="2" t="n"/>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v>
      </c>
      <c r="M807" s="2" t="inlineStr">
        <is>
          <t>DBS Price list 2026</t>
        </is>
      </c>
      <c r="N807" s="2" t="inlineStr">
        <is>
          <t>CH89</t>
        </is>
      </c>
      <c r="O807" s="2" t="n">
        <v>224</v>
      </c>
      <c r="P807" s="2" t="inlineStr">
        <is>
          <t>EUR</t>
        </is>
      </c>
      <c r="Q807" s="2" t="n">
        <v>260.24</v>
      </c>
      <c r="R807" s="2" t="n"/>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174</v>
      </c>
      <c r="P808" s="2" t="inlineStr">
        <is>
          <t>EUR</t>
        </is>
      </c>
      <c r="Q808" s="2" t="n">
        <v>202.15</v>
      </c>
      <c r="R808" s="2" t="n"/>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98</v>
      </c>
      <c r="P810" s="2" t="inlineStr">
        <is>
          <t>EUR</t>
        </is>
      </c>
      <c r="Q810" s="2" t="n">
        <v>113.86</v>
      </c>
      <c r="R810" s="2" t="n"/>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228</v>
      </c>
      <c r="P811" s="2" t="inlineStr">
        <is>
          <t>EUR</t>
        </is>
      </c>
      <c r="Q811" s="2" t="n">
        <v>264.89</v>
      </c>
      <c r="R811" s="2" t="n"/>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98</v>
      </c>
      <c r="P812" s="2" t="inlineStr">
        <is>
          <t>EUR</t>
        </is>
      </c>
      <c r="Q812" s="2" t="n">
        <v>113.86</v>
      </c>
      <c r="R812" s="2" t="n"/>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228</v>
      </c>
      <c r="P813" s="2" t="inlineStr">
        <is>
          <t>EUR</t>
        </is>
      </c>
      <c r="Q813" s="2" t="n">
        <v>264.89</v>
      </c>
      <c r="R813" s="2" t="n"/>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v>
      </c>
      <c r="M816" s="2" t="inlineStr">
        <is>
          <t>DBS Price list 2026</t>
        </is>
      </c>
      <c r="N816" s="2" t="inlineStr">
        <is>
          <t>CH46</t>
        </is>
      </c>
      <c r="O816" s="2" t="n">
        <v>211</v>
      </c>
      <c r="P816" s="2" t="inlineStr">
        <is>
          <t>EUR</t>
        </is>
      </c>
      <c r="Q816" s="2" t="n">
        <v>245.14</v>
      </c>
      <c r="R816" s="2" t="n"/>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195.78</v>
      </c>
      <c r="P818" s="2" t="inlineStr">
        <is>
          <t>EUR</t>
        </is>
      </c>
      <c r="Q818" s="2" t="n">
        <v>227.46</v>
      </c>
      <c r="R818" s="2" t="n"/>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195.78</v>
      </c>
      <c r="P819" s="2" t="inlineStr">
        <is>
          <t>EUR</t>
        </is>
      </c>
      <c r="Q819" s="2" t="n">
        <v>227.46</v>
      </c>
      <c r="R819" s="2" t="n"/>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195.78</v>
      </c>
      <c r="P820" s="2" t="inlineStr">
        <is>
          <t>EUR</t>
        </is>
      </c>
      <c r="Q820" s="2" t="n">
        <v>227.46</v>
      </c>
      <c r="R820" s="2" t="n"/>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521.08</v>
      </c>
      <c r="P822" s="2" t="inlineStr">
        <is>
          <t>EUR</t>
        </is>
      </c>
      <c r="Q822" s="2" t="n">
        <v>605.39</v>
      </c>
      <c r="R822" s="2" t="n"/>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195.78</v>
      </c>
      <c r="P824" s="2" t="inlineStr">
        <is>
          <t>EUR</t>
        </is>
      </c>
      <c r="Q824" s="2" t="n">
        <v>227.46</v>
      </c>
      <c r="R824" s="2" t="n"/>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195.78</v>
      </c>
      <c r="P825" s="2" t="inlineStr">
        <is>
          <t>EUR</t>
        </is>
      </c>
      <c r="Q825" s="2" t="n">
        <v>227.46</v>
      </c>
      <c r="R825" s="2" t="n"/>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228</v>
      </c>
      <c r="P828" s="2" t="inlineStr">
        <is>
          <t>EUR</t>
        </is>
      </c>
      <c r="Q828" s="2" t="n">
        <v>264.89</v>
      </c>
      <c r="R828" s="2" t="n"/>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215</v>
      </c>
      <c r="P829" s="2" t="inlineStr">
        <is>
          <t>EUR</t>
        </is>
      </c>
      <c r="Q829" s="2" t="n">
        <v>249.79</v>
      </c>
      <c r="R829" s="2" t="n"/>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228</v>
      </c>
      <c r="P830" s="2" t="inlineStr">
        <is>
          <t>EUR</t>
        </is>
      </c>
      <c r="Q830" s="2" t="n">
        <v>264.89</v>
      </c>
      <c r="R830" s="2" t="n"/>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228</v>
      </c>
      <c r="P831" s="2" t="inlineStr">
        <is>
          <t>EUR</t>
        </is>
      </c>
      <c r="Q831" s="2" t="n">
        <v>264.89</v>
      </c>
      <c r="R831" s="2" t="n"/>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211</v>
      </c>
      <c r="P833" s="2" t="inlineStr">
        <is>
          <t>EUR</t>
        </is>
      </c>
      <c r="Q833" s="2" t="n">
        <v>245.14</v>
      </c>
      <c r="R833" s="2" t="n"/>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98</v>
      </c>
      <c r="P835" s="2" t="inlineStr">
        <is>
          <t>EUR</t>
        </is>
      </c>
      <c r="Q835" s="2" t="n">
        <v>113.86</v>
      </c>
      <c r="R835" s="2" t="n"/>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98</v>
      </c>
      <c r="P836" s="2" t="inlineStr">
        <is>
          <t>EUR</t>
        </is>
      </c>
      <c r="Q836" s="2" t="n">
        <v>113.86</v>
      </c>
      <c r="R836" s="2" t="n"/>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98</v>
      </c>
      <c r="P838" s="2" t="inlineStr">
        <is>
          <t>EUR</t>
        </is>
      </c>
      <c r="Q838" s="2" t="n">
        <v>113.86</v>
      </c>
      <c r="R838" s="2" t="n"/>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98</v>
      </c>
      <c r="P839" s="2" t="inlineStr">
        <is>
          <t>EUR</t>
        </is>
      </c>
      <c r="Q839" s="2" t="n">
        <v>113.86</v>
      </c>
      <c r="R839" s="2" t="n"/>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v>
      </c>
      <c r="M840" s="2" t="inlineStr">
        <is>
          <t>DBS Price list 2026</t>
        </is>
      </c>
      <c r="N840" s="2" t="inlineStr">
        <is>
          <t>NL</t>
        </is>
      </c>
      <c r="O840" s="2" t="n">
        <v>98</v>
      </c>
      <c r="P840" s="2" t="inlineStr">
        <is>
          <t>EUR</t>
        </is>
      </c>
      <c r="Q840" s="2" t="n">
        <v>113.86</v>
      </c>
      <c r="R840" s="2" t="n"/>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198</v>
      </c>
      <c r="P843" s="2" t="inlineStr">
        <is>
          <t>EUR</t>
        </is>
      </c>
      <c r="Q843" s="2" t="n">
        <v>230.04</v>
      </c>
      <c r="R843" s="2" t="n"/>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238</v>
      </c>
      <c r="P845" s="2" t="inlineStr">
        <is>
          <t>EUR</t>
        </is>
      </c>
      <c r="Q845" s="2" t="n">
        <v>276.51</v>
      </c>
      <c r="R845" s="2" t="n"/>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228</v>
      </c>
      <c r="P846" s="2" t="inlineStr">
        <is>
          <t>EUR</t>
        </is>
      </c>
      <c r="Q846" s="2" t="n">
        <v>264.89</v>
      </c>
      <c r="R846" s="2" t="n"/>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228</v>
      </c>
      <c r="P847" s="2" t="inlineStr">
        <is>
          <t>EUR</t>
        </is>
      </c>
      <c r="Q847" s="2" t="n">
        <v>264.89</v>
      </c>
      <c r="R847" s="2" t="n"/>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237</v>
      </c>
      <c r="P848" s="2" t="inlineStr">
        <is>
          <t>EUR</t>
        </is>
      </c>
      <c r="Q848" s="2" t="n">
        <v>275.35</v>
      </c>
      <c r="R848" s="2" t="n"/>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237</v>
      </c>
      <c r="P850" s="2" t="inlineStr">
        <is>
          <t>EUR</t>
        </is>
      </c>
      <c r="Q850" s="2" t="n">
        <v>275.35</v>
      </c>
      <c r="R850" s="2" t="n"/>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228</v>
      </c>
      <c r="P852" s="2" t="inlineStr">
        <is>
          <t>EUR</t>
        </is>
      </c>
      <c r="Q852" s="2" t="n">
        <v>264.89</v>
      </c>
      <c r="R852" s="2" t="n"/>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228</v>
      </c>
      <c r="P853" s="2" t="inlineStr">
        <is>
          <t>EUR</t>
        </is>
      </c>
      <c r="Q853" s="2" t="n">
        <v>264.89</v>
      </c>
      <c r="R853" s="2" t="n"/>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228</v>
      </c>
      <c r="P854" s="2" t="inlineStr">
        <is>
          <t>EUR</t>
        </is>
      </c>
      <c r="Q854" s="2" t="n">
        <v>264.89</v>
      </c>
      <c r="R854" s="2" t="n"/>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228</v>
      </c>
      <c r="P855" s="2" t="inlineStr">
        <is>
          <t>EUR</t>
        </is>
      </c>
      <c r="Q855" s="2" t="n">
        <v>264.89</v>
      </c>
      <c r="R855" s="2" t="n"/>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v>
      </c>
      <c r="M856" s="2" t="inlineStr">
        <is>
          <t>DBS Price list 2026</t>
        </is>
      </c>
      <c r="N856" s="2" t="inlineStr">
        <is>
          <t>CH83</t>
        </is>
      </c>
      <c r="O856" s="2" t="n">
        <v>237</v>
      </c>
      <c r="P856" s="2" t="inlineStr">
        <is>
          <t>EUR</t>
        </is>
      </c>
      <c r="Q856" s="2" t="n">
        <v>275.35</v>
      </c>
      <c r="R856" s="2" t="n"/>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v>
      </c>
      <c r="M857" s="2" t="inlineStr">
        <is>
          <t>DBS Price list 2026</t>
        </is>
      </c>
      <c r="N857" s="2" t="inlineStr">
        <is>
          <t>BE94</t>
        </is>
      </c>
      <c r="O857" s="2" t="n">
        <v>98</v>
      </c>
      <c r="P857" s="2" t="inlineStr">
        <is>
          <t>EUR</t>
        </is>
      </c>
      <c r="Q857" s="2" t="n">
        <v>113.86</v>
      </c>
      <c r="R857" s="2" t="n"/>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v>
      </c>
      <c r="M858" s="2" t="inlineStr">
        <is>
          <t>DBS Price list 2026</t>
        </is>
      </c>
      <c r="N858" s="2" t="inlineStr">
        <is>
          <t>BE94</t>
        </is>
      </c>
      <c r="O858" s="2" t="n">
        <v>98</v>
      </c>
      <c r="P858" s="2" t="inlineStr">
        <is>
          <t>EUR</t>
        </is>
      </c>
      <c r="Q858" s="2" t="n">
        <v>113.86</v>
      </c>
      <c r="R858" s="2" t="n"/>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228</v>
      </c>
      <c r="P859" s="2" t="inlineStr">
        <is>
          <t>EUR</t>
        </is>
      </c>
      <c r="Q859" s="2" t="n">
        <v>264.89</v>
      </c>
      <c r="R859" s="2" t="n"/>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0</v>
      </c>
      <c r="M860" s="2" t="inlineStr">
        <is>
          <t>DBS Price list 2026</t>
        </is>
      </c>
      <c r="N860" s="2" t="inlineStr">
        <is>
          <t>IT52</t>
        </is>
      </c>
      <c r="O860" s="2" t="n">
        <v>195.78</v>
      </c>
      <c r="P860" s="2" t="inlineStr">
        <is>
          <t>EUR</t>
        </is>
      </c>
      <c r="Q860" s="2" t="n">
        <v>227.46</v>
      </c>
      <c r="R860" s="2" t="n"/>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v>
      </c>
      <c r="M861" s="2" t="inlineStr">
        <is>
          <t>DBS Price list 2026</t>
        </is>
      </c>
      <c r="N861" s="2" t="inlineStr">
        <is>
          <t>AT46</t>
        </is>
      </c>
      <c r="O861" s="2" t="n">
        <v>190</v>
      </c>
      <c r="P861" s="2" t="inlineStr">
        <is>
          <t>EUR</t>
        </is>
      </c>
      <c r="Q861" s="2" t="n">
        <v>220.74</v>
      </c>
      <c r="R861" s="2" t="n"/>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v>
      </c>
      <c r="M862" s="2" t="inlineStr">
        <is>
          <t>DBS Price list 2026</t>
        </is>
      </c>
      <c r="N862" s="2" t="inlineStr">
        <is>
          <t>FR07</t>
        </is>
      </c>
      <c r="O862" s="2" t="n">
        <v>235</v>
      </c>
      <c r="P862" s="2" t="inlineStr">
        <is>
          <t>EUR</t>
        </is>
      </c>
      <c r="Q862" s="2" t="n">
        <v>273.02</v>
      </c>
      <c r="R862" s="2" t="n"/>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190</v>
      </c>
      <c r="P863" s="2" t="inlineStr">
        <is>
          <t>EUR</t>
        </is>
      </c>
      <c r="Q863" s="2" t="n">
        <v>220.74</v>
      </c>
      <c r="R863" s="2" t="n"/>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v>
      </c>
      <c r="M864" s="2" t="inlineStr">
        <is>
          <t>DBS Price list 2026</t>
        </is>
      </c>
      <c r="N864" s="2" t="inlineStr">
        <is>
          <t>AT46</t>
        </is>
      </c>
      <c r="O864" s="2" t="n">
        <v>190</v>
      </c>
      <c r="P864" s="2" t="inlineStr">
        <is>
          <t>EUR</t>
        </is>
      </c>
      <c r="Q864" s="2" t="n">
        <v>220.74</v>
      </c>
      <c r="R864" s="2" t="n"/>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237</v>
      </c>
      <c r="P865" s="2" t="inlineStr">
        <is>
          <t>EUR</t>
        </is>
      </c>
      <c r="Q865" s="2" t="n">
        <v>275.35</v>
      </c>
      <c r="R865" s="2" t="n"/>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173.69</v>
      </c>
      <c r="P866" s="2" t="inlineStr">
        <is>
          <t>EUR</t>
        </is>
      </c>
      <c r="Q866" s="2" t="n">
        <v>201.79</v>
      </c>
      <c r="R866" s="2" t="n"/>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235</v>
      </c>
      <c r="P868" s="2" t="inlineStr">
        <is>
          <t>EUR</t>
        </is>
      </c>
      <c r="Q868" s="2" t="n">
        <v>273.02</v>
      </c>
      <c r="R868" s="2" t="n"/>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195.78</v>
      </c>
      <c r="P869" s="2" t="inlineStr">
        <is>
          <t>EUR</t>
        </is>
      </c>
      <c r="Q869" s="2" t="n">
        <v>227.46</v>
      </c>
      <c r="R869" s="2" t="n"/>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v>
      </c>
      <c r="M870" s="2" t="inlineStr">
        <is>
          <t>DBS Price list 2026</t>
        </is>
      </c>
      <c r="N870" s="2" t="inlineStr">
        <is>
          <t>CH83</t>
        </is>
      </c>
      <c r="O870" s="2" t="n">
        <v>237</v>
      </c>
      <c r="P870" s="2" t="inlineStr">
        <is>
          <t>EUR</t>
        </is>
      </c>
      <c r="Q870" s="2" t="n">
        <v>275.35</v>
      </c>
      <c r="R870" s="2" t="n"/>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219</v>
      </c>
      <c r="P871" s="2" t="inlineStr">
        <is>
          <t>EUR</t>
        </is>
      </c>
      <c r="Q871" s="2" t="n">
        <v>254.43</v>
      </c>
      <c r="R871" s="2" t="n"/>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195.78</v>
      </c>
      <c r="P872" s="2" t="inlineStr">
        <is>
          <t>EUR</t>
        </is>
      </c>
      <c r="Q872" s="2" t="n">
        <v>227.46</v>
      </c>
      <c r="R872" s="2" t="n"/>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v>
      </c>
      <c r="M873" s="2" t="inlineStr">
        <is>
          <t>DBS Price list 2026</t>
        </is>
      </c>
      <c r="N873" s="2" t="inlineStr">
        <is>
          <t>AT46</t>
        </is>
      </c>
      <c r="O873" s="2" t="n">
        <v>190</v>
      </c>
      <c r="P873" s="2" t="inlineStr">
        <is>
          <t>EUR</t>
        </is>
      </c>
      <c r="Q873" s="2" t="n">
        <v>220.74</v>
      </c>
      <c r="R873" s="2" t="n"/>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v>
      </c>
      <c r="M874" s="2" t="inlineStr">
        <is>
          <t>DBS Price list 2026</t>
        </is>
      </c>
      <c r="N874" s="2" t="inlineStr">
        <is>
          <t>AT46</t>
        </is>
      </c>
      <c r="O874" s="2" t="n">
        <v>190</v>
      </c>
      <c r="P874" s="2" t="inlineStr">
        <is>
          <t>EUR</t>
        </is>
      </c>
      <c r="Q874" s="2" t="n">
        <v>220.74</v>
      </c>
      <c r="R874" s="2" t="n"/>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224</v>
      </c>
      <c r="P876" s="2" t="inlineStr">
        <is>
          <t>EUR</t>
        </is>
      </c>
      <c r="Q876" s="2" t="n">
        <v>260.24</v>
      </c>
      <c r="R876" s="2" t="n"/>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v>
      </c>
      <c r="M877" s="2" t="inlineStr">
        <is>
          <t>DBS Price list 2026</t>
        </is>
      </c>
      <c r="N877" s="2" t="inlineStr">
        <is>
          <t>AT46</t>
        </is>
      </c>
      <c r="O877" s="2" t="n">
        <v>190</v>
      </c>
      <c r="P877" s="2" t="inlineStr">
        <is>
          <t>EUR</t>
        </is>
      </c>
      <c r="Q877" s="2" t="n">
        <v>220.74</v>
      </c>
      <c r="R877" s="2" t="n"/>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237</v>
      </c>
      <c r="P878" s="2" t="inlineStr">
        <is>
          <t>EUR</t>
        </is>
      </c>
      <c r="Q878" s="2" t="n">
        <v>275.35</v>
      </c>
      <c r="R878" s="2" t="n"/>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v>
      </c>
      <c r="M879" s="2" t="inlineStr">
        <is>
          <t>DBS Price list 2026</t>
        </is>
      </c>
      <c r="N879" s="2" t="inlineStr">
        <is>
          <t>AT46</t>
        </is>
      </c>
      <c r="O879" s="2" t="n">
        <v>190</v>
      </c>
      <c r="P879" s="2" t="inlineStr">
        <is>
          <t>EUR</t>
        </is>
      </c>
      <c r="Q879" s="2" t="n">
        <v>220.74</v>
      </c>
      <c r="R879" s="2" t="n"/>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v>
      </c>
      <c r="M880" s="2" t="inlineStr">
        <is>
          <t>DBS Price list 2026</t>
        </is>
      </c>
      <c r="N880" s="2" t="inlineStr">
        <is>
          <t>DE73</t>
        </is>
      </c>
      <c r="O880" s="2" t="n">
        <v>228</v>
      </c>
      <c r="P880" s="2" t="inlineStr">
        <is>
          <t>EUR</t>
        </is>
      </c>
      <c r="Q880" s="2" t="n">
        <v>264.89</v>
      </c>
      <c r="R880" s="2" t="n"/>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v>
      </c>
      <c r="M882" s="2" t="inlineStr">
        <is>
          <t>DBS Price list 2026</t>
        </is>
      </c>
      <c r="N882" s="2" t="inlineStr">
        <is>
          <t>NL</t>
        </is>
      </c>
      <c r="O882" s="2" t="n">
        <v>98</v>
      </c>
      <c r="P882" s="2" t="inlineStr">
        <is>
          <t>EUR</t>
        </is>
      </c>
      <c r="Q882" s="2" t="n">
        <v>113.86</v>
      </c>
      <c r="R882" s="2" t="n"/>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v>
      </c>
      <c r="M884" s="2" t="inlineStr">
        <is>
          <t>DBS Price list 2026</t>
        </is>
      </c>
      <c r="N884" s="2" t="inlineStr">
        <is>
          <t>CH39</t>
        </is>
      </c>
      <c r="O884" s="2" t="n">
        <v>418</v>
      </c>
      <c r="P884" s="2" t="inlineStr">
        <is>
          <t>EUR</t>
        </is>
      </c>
      <c r="Q884" s="2" t="n">
        <v>485.63</v>
      </c>
      <c r="R884" s="2" t="n"/>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228</v>
      </c>
      <c r="P885" s="2" t="inlineStr">
        <is>
          <t>EUR</t>
        </is>
      </c>
      <c r="Q885" s="2" t="n">
        <v>264.89</v>
      </c>
      <c r="R885" s="2" t="n"/>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219</v>
      </c>
      <c r="P886" s="2" t="inlineStr">
        <is>
          <t>EUR</t>
        </is>
      </c>
      <c r="Q886" s="2" t="n">
        <v>254.43</v>
      </c>
      <c r="R886" s="2" t="n"/>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v>
      </c>
      <c r="M887" s="2" t="inlineStr">
        <is>
          <t>DBS Price list 2026</t>
        </is>
      </c>
      <c r="N887" s="2" t="inlineStr">
        <is>
          <t>DE59</t>
        </is>
      </c>
      <c r="O887" s="2" t="n">
        <v>174</v>
      </c>
      <c r="P887" s="2" t="inlineStr">
        <is>
          <t>EUR</t>
        </is>
      </c>
      <c r="Q887" s="2" t="n">
        <v>202.15</v>
      </c>
      <c r="R887" s="2" t="n"/>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278</v>
      </c>
      <c r="P888" s="2" t="inlineStr">
        <is>
          <t>EUR</t>
        </is>
      </c>
      <c r="Q888" s="2" t="n">
        <v>322.98</v>
      </c>
      <c r="R888" s="2" t="n"/>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112</v>
      </c>
      <c r="P889" s="2" t="inlineStr">
        <is>
          <t>EUR</t>
        </is>
      </c>
      <c r="Q889" s="2" t="n">
        <v>130.12</v>
      </c>
      <c r="R889" s="2" t="n"/>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196.78</v>
      </c>
      <c r="P890" s="2" t="inlineStr">
        <is>
          <t>EUR</t>
        </is>
      </c>
      <c r="Q890" s="2" t="n">
        <v>228.62</v>
      </c>
      <c r="R890" s="2" t="n"/>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112</v>
      </c>
      <c r="P891" s="2" t="inlineStr">
        <is>
          <t>EUR</t>
        </is>
      </c>
      <c r="Q891" s="2" t="n">
        <v>130.12</v>
      </c>
      <c r="R891" s="2" t="n"/>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112</v>
      </c>
      <c r="P892" s="2" t="inlineStr">
        <is>
          <t>EUR</t>
        </is>
      </c>
      <c r="Q892" s="2" t="n">
        <v>130.12</v>
      </c>
      <c r="R892" s="2" t="n"/>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112</v>
      </c>
      <c r="P893" s="2" t="inlineStr">
        <is>
          <t>EUR</t>
        </is>
      </c>
      <c r="Q893" s="2" t="n">
        <v>130.12</v>
      </c>
      <c r="R893" s="2" t="n"/>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v>
      </c>
      <c r="M894" s="2" t="inlineStr">
        <is>
          <t>DBS Price list 2026</t>
        </is>
      </c>
      <c r="N894" s="2" t="inlineStr">
        <is>
          <t>BE37</t>
        </is>
      </c>
      <c r="O894" s="2" t="n">
        <v>112</v>
      </c>
      <c r="P894" s="2" t="inlineStr">
        <is>
          <t>EUR</t>
        </is>
      </c>
      <c r="Q894" s="2" t="n">
        <v>130.12</v>
      </c>
      <c r="R894" s="2" t="n"/>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v>
      </c>
      <c r="M895" s="2" t="inlineStr">
        <is>
          <t>DBS Price list 2026</t>
        </is>
      </c>
      <c r="N895" s="2" t="inlineStr">
        <is>
          <t>DE95</t>
        </is>
      </c>
      <c r="O895" s="2" t="n">
        <v>219</v>
      </c>
      <c r="P895" s="2" t="inlineStr">
        <is>
          <t>EUR</t>
        </is>
      </c>
      <c r="Q895" s="2" t="n">
        <v>254.43</v>
      </c>
      <c r="R895" s="2" t="inlineStr">
        <is>
          <t>MNT — no Q3 AUGUST shipment matched by Shipment Number;</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v>
      </c>
      <c r="M896" s="2" t="inlineStr">
        <is>
          <t>DBS Price list 2026</t>
        </is>
      </c>
      <c r="N896" s="2" t="inlineStr">
        <is>
          <t>DE95</t>
        </is>
      </c>
      <c r="O896" s="2" t="n">
        <v>219</v>
      </c>
      <c r="P896" s="2" t="inlineStr">
        <is>
          <t>EUR</t>
        </is>
      </c>
      <c r="Q896" s="2" t="n">
        <v>254.43</v>
      </c>
      <c r="R896" s="2" t="inlineStr">
        <is>
          <t>MNT — no Q3 AUGUST shipment matched by Shipment Number;</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195.78</v>
      </c>
      <c r="P897" s="2" t="inlineStr">
        <is>
          <t>EUR</t>
        </is>
      </c>
      <c r="Q897" s="2" t="n">
        <v>227.46</v>
      </c>
      <c r="R897" s="2" t="n"/>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195.78</v>
      </c>
      <c r="P898" s="2" t="inlineStr">
        <is>
          <t>EUR</t>
        </is>
      </c>
      <c r="Q898" s="2" t="n">
        <v>227.46</v>
      </c>
      <c r="R898" s="2" t="n"/>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195.78</v>
      </c>
      <c r="P899" s="2" t="inlineStr">
        <is>
          <t>EUR</t>
        </is>
      </c>
      <c r="Q899" s="2" t="n">
        <v>227.46</v>
      </c>
      <c r="R899" s="2" t="n"/>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195.78</v>
      </c>
      <c r="P900" s="2" t="inlineStr">
        <is>
          <t>EUR</t>
        </is>
      </c>
      <c r="Q900" s="2" t="n">
        <v>227.46</v>
      </c>
      <c r="R900" s="2" t="n"/>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0</v>
      </c>
      <c r="M901" s="2" t="inlineStr">
        <is>
          <t>DBS Price list 2026</t>
        </is>
      </c>
      <c r="N901" s="2" t="inlineStr">
        <is>
          <t>IT91</t>
        </is>
      </c>
      <c r="O901" s="2" t="n">
        <v>521.08</v>
      </c>
      <c r="P901" s="2" t="inlineStr">
        <is>
          <t>EUR</t>
        </is>
      </c>
      <c r="Q901" s="2" t="n">
        <v>605.39</v>
      </c>
      <c r="R901" s="2" t="n"/>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521.08</v>
      </c>
      <c r="P902" s="2" t="inlineStr">
        <is>
          <t>EUR</t>
        </is>
      </c>
      <c r="Q902" s="2" t="n">
        <v>605.39</v>
      </c>
      <c r="R902" s="2" t="n"/>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521.08</v>
      </c>
      <c r="P903" s="2" t="inlineStr">
        <is>
          <t>EUR</t>
        </is>
      </c>
      <c r="Q903" s="2" t="n">
        <v>605.39</v>
      </c>
      <c r="R903" s="2" t="n"/>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521.08</v>
      </c>
      <c r="P904" s="2" t="inlineStr">
        <is>
          <t>EUR</t>
        </is>
      </c>
      <c r="Q904" s="2" t="n">
        <v>605.39</v>
      </c>
      <c r="R904" s="2" t="n"/>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521.08</v>
      </c>
      <c r="P905" s="2" t="inlineStr">
        <is>
          <t>EUR</t>
        </is>
      </c>
      <c r="Q905" s="2" t="n">
        <v>605.39</v>
      </c>
      <c r="R905" s="2" t="n"/>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521.08</v>
      </c>
      <c r="P906" s="2" t="inlineStr">
        <is>
          <t>EUR</t>
        </is>
      </c>
      <c r="Q906" s="2" t="n">
        <v>605.39</v>
      </c>
      <c r="R906" s="2" t="n"/>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521.08</v>
      </c>
      <c r="P907" s="2" t="inlineStr">
        <is>
          <t>EUR</t>
        </is>
      </c>
      <c r="Q907" s="2" t="n">
        <v>605.39</v>
      </c>
      <c r="R907" s="2" t="n"/>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521.08</v>
      </c>
      <c r="P908" s="2" t="inlineStr">
        <is>
          <t>EUR</t>
        </is>
      </c>
      <c r="Q908" s="2" t="n">
        <v>605.39</v>
      </c>
      <c r="R908" s="2" t="n"/>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195.78</v>
      </c>
      <c r="P909" s="2" t="inlineStr">
        <is>
          <t>EUR</t>
        </is>
      </c>
      <c r="Q909" s="2" t="n">
        <v>227.46</v>
      </c>
      <c r="R909" s="2" t="n"/>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0</v>
      </c>
      <c r="M910" s="2" t="inlineStr">
        <is>
          <t>DBS Price list 2026</t>
        </is>
      </c>
      <c r="N910" s="2" t="inlineStr">
        <is>
          <t>CH83</t>
        </is>
      </c>
      <c r="O910" s="2" t="n">
        <v>237</v>
      </c>
      <c r="P910" s="2" t="inlineStr">
        <is>
          <t>EUR</t>
        </is>
      </c>
      <c r="Q910" s="2" t="n">
        <v>275.35</v>
      </c>
      <c r="R910" s="2" t="n"/>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195.78</v>
      </c>
      <c r="P912" s="2" t="inlineStr">
        <is>
          <t>EUR</t>
        </is>
      </c>
      <c r="Q912" s="2" t="n">
        <v>227.46</v>
      </c>
      <c r="R912" s="2" t="n"/>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195.78</v>
      </c>
      <c r="P913" s="2" t="inlineStr">
        <is>
          <t>EUR</t>
        </is>
      </c>
      <c r="Q913" s="2" t="n">
        <v>227.46</v>
      </c>
      <c r="R913" s="2" t="n"/>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195.78</v>
      </c>
      <c r="P915" s="2" t="inlineStr">
        <is>
          <t>EUR</t>
        </is>
      </c>
      <c r="Q915" s="2" t="n">
        <v>227.46</v>
      </c>
      <c r="R915" s="2" t="n"/>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521.08</v>
      </c>
      <c r="P916" s="2" t="inlineStr">
        <is>
          <t>EUR</t>
        </is>
      </c>
      <c r="Q916" s="2" t="n">
        <v>605.39</v>
      </c>
      <c r="R916" s="2" t="n"/>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0</v>
      </c>
      <c r="M917" s="2" t="inlineStr">
        <is>
          <t>DBS Price list 2026</t>
        </is>
      </c>
      <c r="N917" s="2" t="inlineStr">
        <is>
          <t>IT91</t>
        </is>
      </c>
      <c r="O917" s="2" t="n">
        <v>521.08</v>
      </c>
      <c r="P917" s="2" t="inlineStr">
        <is>
          <t>EUR</t>
        </is>
      </c>
      <c r="Q917" s="2" t="n">
        <v>605.39</v>
      </c>
      <c r="R917" s="2" t="n"/>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521.08</v>
      </c>
      <c r="P918" s="2" t="inlineStr">
        <is>
          <t>EUR</t>
        </is>
      </c>
      <c r="Q918" s="2" t="n">
        <v>605.39</v>
      </c>
      <c r="R918" s="2" t="n"/>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521.08</v>
      </c>
      <c r="P919" s="2" t="inlineStr">
        <is>
          <t>EUR</t>
        </is>
      </c>
      <c r="Q919" s="2" t="n">
        <v>605.39</v>
      </c>
      <c r="R919" s="2" t="n"/>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195.78</v>
      </c>
      <c r="P920" s="2" t="inlineStr">
        <is>
          <t>EUR</t>
        </is>
      </c>
      <c r="Q920" s="2" t="n">
        <v>227.46</v>
      </c>
      <c r="R920" s="2" t="n"/>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195.78</v>
      </c>
      <c r="P921" s="2" t="inlineStr">
        <is>
          <t>EUR</t>
        </is>
      </c>
      <c r="Q921" s="2" t="n">
        <v>227.46</v>
      </c>
      <c r="R921" s="2" t="n"/>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521.08</v>
      </c>
      <c r="P922" s="2" t="inlineStr">
        <is>
          <t>EUR</t>
        </is>
      </c>
      <c r="Q922" s="2" t="n">
        <v>605.39</v>
      </c>
      <c r="R922" s="2" t="n"/>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195.78</v>
      </c>
      <c r="P923" s="2" t="inlineStr">
        <is>
          <t>EUR</t>
        </is>
      </c>
      <c r="Q923" s="2" t="n">
        <v>227.46</v>
      </c>
      <c r="R923" s="2" t="n"/>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195.78</v>
      </c>
      <c r="P924" s="2" t="inlineStr">
        <is>
          <t>EUR</t>
        </is>
      </c>
      <c r="Q924" s="2" t="n">
        <v>227.46</v>
      </c>
      <c r="R924" s="2" t="n"/>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195.78</v>
      </c>
      <c r="P925" s="2" t="inlineStr">
        <is>
          <t>EUR</t>
        </is>
      </c>
      <c r="Q925" s="2" t="n">
        <v>227.46</v>
      </c>
      <c r="R925" s="2" t="n"/>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195.78</v>
      </c>
      <c r="P926" s="2" t="inlineStr">
        <is>
          <t>EUR</t>
        </is>
      </c>
      <c r="Q926" s="2" t="n">
        <v>227.46</v>
      </c>
      <c r="R926" s="2" t="n"/>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195.78</v>
      </c>
      <c r="P927" s="2" t="inlineStr">
        <is>
          <t>EUR</t>
        </is>
      </c>
      <c r="Q927" s="2" t="n">
        <v>227.46</v>
      </c>
      <c r="R927" s="2" t="n"/>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238</v>
      </c>
      <c r="P928" s="2" t="inlineStr">
        <is>
          <t>EUR</t>
        </is>
      </c>
      <c r="Q928" s="2" t="n">
        <v>276.51</v>
      </c>
      <c r="R928" s="2" t="n"/>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195.78</v>
      </c>
      <c r="P930" s="2" t="inlineStr">
        <is>
          <t>EUR</t>
        </is>
      </c>
      <c r="Q930" s="2" t="n">
        <v>227.46</v>
      </c>
      <c r="R930" s="2" t="n"/>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195.78</v>
      </c>
      <c r="P931" s="2" t="inlineStr">
        <is>
          <t>EUR</t>
        </is>
      </c>
      <c r="Q931" s="2" t="n">
        <v>227.46</v>
      </c>
      <c r="R931" s="2" t="n"/>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521.08</v>
      </c>
      <c r="P932" s="2" t="inlineStr">
        <is>
          <t>EUR</t>
        </is>
      </c>
      <c r="Q932" s="2" t="n">
        <v>605.39</v>
      </c>
      <c r="R932" s="2" t="n"/>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521.08</v>
      </c>
      <c r="P933" s="2" t="inlineStr">
        <is>
          <t>EUR</t>
        </is>
      </c>
      <c r="Q933" s="2" t="n">
        <v>605.39</v>
      </c>
      <c r="R933" s="2" t="n"/>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195.78</v>
      </c>
      <c r="P934" s="2" t="inlineStr">
        <is>
          <t>EUR</t>
        </is>
      </c>
      <c r="Q934" s="2" t="n">
        <v>227.46</v>
      </c>
      <c r="R934" s="2" t="n"/>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228</v>
      </c>
      <c r="P935" s="2" t="inlineStr">
        <is>
          <t>EUR</t>
        </is>
      </c>
      <c r="Q935" s="2" t="n">
        <v>264.89</v>
      </c>
      <c r="R935" s="2" t="n"/>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521.08</v>
      </c>
      <c r="P936" s="2" t="inlineStr">
        <is>
          <t>EUR</t>
        </is>
      </c>
      <c r="Q936" s="2" t="n">
        <v>605.39</v>
      </c>
      <c r="R936" s="2" t="n"/>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235</v>
      </c>
      <c r="P937" s="2" t="inlineStr">
        <is>
          <t>EUR</t>
        </is>
      </c>
      <c r="Q937" s="2" t="n">
        <v>273.02</v>
      </c>
      <c r="R937" s="2" t="n"/>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203</v>
      </c>
      <c r="P938" s="2" t="inlineStr">
        <is>
          <t>EUR</t>
        </is>
      </c>
      <c r="Q938" s="2" t="n">
        <v>235.85</v>
      </c>
      <c r="R938" s="2" t="n"/>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195.78</v>
      </c>
      <c r="P939" s="2" t="inlineStr">
        <is>
          <t>EUR</t>
        </is>
      </c>
      <c r="Q939" s="2" t="n">
        <v>227.46</v>
      </c>
      <c r="R939" s="2" t="n"/>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195.78</v>
      </c>
      <c r="P940" s="2" t="inlineStr">
        <is>
          <t>EUR</t>
        </is>
      </c>
      <c r="Q940" s="2" t="n">
        <v>227.46</v>
      </c>
      <c r="R940" s="2" t="n"/>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195.78</v>
      </c>
      <c r="P942" s="2" t="inlineStr">
        <is>
          <t>EUR</t>
        </is>
      </c>
      <c r="Q942" s="2" t="n">
        <v>227.46</v>
      </c>
      <c r="R942" s="2" t="n"/>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195.78</v>
      </c>
      <c r="P944" s="2" t="inlineStr">
        <is>
          <t>EUR</t>
        </is>
      </c>
      <c r="Q944" s="2" t="n">
        <v>227.46</v>
      </c>
      <c r="R944" s="2" t="n"/>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195.78</v>
      </c>
      <c r="P945" s="2" t="inlineStr">
        <is>
          <t>EUR</t>
        </is>
      </c>
      <c r="Q945" s="2" t="n">
        <v>227.46</v>
      </c>
      <c r="R945" s="2" t="n"/>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521.08</v>
      </c>
      <c r="P946" s="2" t="inlineStr">
        <is>
          <t>EUR</t>
        </is>
      </c>
      <c r="Q946" s="2" t="n">
        <v>605.39</v>
      </c>
      <c r="R946" s="2" t="n"/>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521.08</v>
      </c>
      <c r="P947" s="2" t="inlineStr">
        <is>
          <t>EUR</t>
        </is>
      </c>
      <c r="Q947" s="2" t="n">
        <v>605.39</v>
      </c>
      <c r="R947" s="2" t="n"/>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521.08</v>
      </c>
      <c r="P948" s="2" t="inlineStr">
        <is>
          <t>EUR</t>
        </is>
      </c>
      <c r="Q948" s="2" t="n">
        <v>605.39</v>
      </c>
      <c r="R948" s="2" t="n"/>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521.08</v>
      </c>
      <c r="P949" s="2" t="inlineStr">
        <is>
          <t>EUR</t>
        </is>
      </c>
      <c r="Q949" s="2" t="n">
        <v>605.39</v>
      </c>
      <c r="R949" s="2" t="n"/>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521.08</v>
      </c>
      <c r="P950" s="2" t="inlineStr">
        <is>
          <t>EUR</t>
        </is>
      </c>
      <c r="Q950" s="2" t="n">
        <v>605.39</v>
      </c>
      <c r="R950" s="2" t="n"/>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521.08</v>
      </c>
      <c r="P951" s="2" t="inlineStr">
        <is>
          <t>EUR</t>
        </is>
      </c>
      <c r="Q951" s="2" t="n">
        <v>605.39</v>
      </c>
      <c r="R951" s="2" t="n"/>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521.08</v>
      </c>
      <c r="P952" s="2" t="inlineStr">
        <is>
          <t>EUR</t>
        </is>
      </c>
      <c r="Q952" s="2" t="n">
        <v>605.39</v>
      </c>
      <c r="R952" s="2" t="n"/>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521.08</v>
      </c>
      <c r="P954" s="2" t="inlineStr">
        <is>
          <t>EUR</t>
        </is>
      </c>
      <c r="Q954" s="2" t="n">
        <v>605.39</v>
      </c>
      <c r="R954" s="2" t="n"/>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521.08</v>
      </c>
      <c r="P955" s="2" t="inlineStr">
        <is>
          <t>EUR</t>
        </is>
      </c>
      <c r="Q955" s="2" t="n">
        <v>605.39</v>
      </c>
      <c r="R955" s="2" t="n"/>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521.08</v>
      </c>
      <c r="P956" s="2" t="inlineStr">
        <is>
          <t>EUR</t>
        </is>
      </c>
      <c r="Q956" s="2" t="n">
        <v>605.39</v>
      </c>
      <c r="R956" s="2" t="n"/>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195.78</v>
      </c>
      <c r="P958" s="2" t="inlineStr">
        <is>
          <t>EUR</t>
        </is>
      </c>
      <c r="Q958" s="2" t="n">
        <v>227.46</v>
      </c>
      <c r="R958" s="2" t="n"/>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195.78</v>
      </c>
      <c r="P960" s="2" t="inlineStr">
        <is>
          <t>EUR</t>
        </is>
      </c>
      <c r="Q960" s="2" t="n">
        <v>227.46</v>
      </c>
      <c r="R960" s="2" t="n"/>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195.78</v>
      </c>
      <c r="P961" s="2" t="inlineStr">
        <is>
          <t>EUR</t>
        </is>
      </c>
      <c r="Q961" s="2" t="n">
        <v>227.46</v>
      </c>
      <c r="R961" s="2" t="n"/>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157</v>
      </c>
      <c r="P962" s="2" t="inlineStr">
        <is>
          <t>EUR</t>
        </is>
      </c>
      <c r="Q962" s="2" t="n">
        <v>182.4</v>
      </c>
      <c r="R962" s="2" t="n"/>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98</v>
      </c>
      <c r="P964" s="2" t="inlineStr">
        <is>
          <t>EUR</t>
        </is>
      </c>
      <c r="Q964" s="2" t="n">
        <v>113.86</v>
      </c>
      <c r="R964" s="2" t="n"/>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98</v>
      </c>
      <c r="P965" s="2" t="inlineStr">
        <is>
          <t>EUR</t>
        </is>
      </c>
      <c r="Q965" s="2" t="n">
        <v>113.86</v>
      </c>
      <c r="R965" s="2" t="n"/>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228</v>
      </c>
      <c r="P966" s="2" t="inlineStr">
        <is>
          <t>EUR</t>
        </is>
      </c>
      <c r="Q966" s="2" t="n">
        <v>264.89</v>
      </c>
      <c r="R966" s="2" t="n"/>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228</v>
      </c>
      <c r="P967" s="2" t="inlineStr">
        <is>
          <t>EUR</t>
        </is>
      </c>
      <c r="Q967" s="2" t="n">
        <v>264.89</v>
      </c>
      <c r="R967" s="2" t="n"/>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211</v>
      </c>
      <c r="P969" s="2" t="inlineStr">
        <is>
          <t>EUR</t>
        </is>
      </c>
      <c r="Q969" s="2" t="n">
        <v>245.14</v>
      </c>
      <c r="R969" s="2" t="n"/>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211</v>
      </c>
      <c r="P970" s="2" t="inlineStr">
        <is>
          <t>EUR</t>
        </is>
      </c>
      <c r="Q970" s="2" t="n">
        <v>245.14</v>
      </c>
      <c r="R970" s="2" t="n"/>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211</v>
      </c>
      <c r="P973" s="2" t="inlineStr">
        <is>
          <t>EUR</t>
        </is>
      </c>
      <c r="Q973" s="2" t="n">
        <v>245.14</v>
      </c>
      <c r="R973" s="2" t="n"/>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196.78</v>
      </c>
      <c r="P974" s="2" t="inlineStr">
        <is>
          <t>EUR</t>
        </is>
      </c>
      <c r="Q974" s="2" t="n">
        <v>228.62</v>
      </c>
      <c r="R974" s="2" t="n"/>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196.78</v>
      </c>
      <c r="P975" s="2" t="inlineStr">
        <is>
          <t>EUR</t>
        </is>
      </c>
      <c r="Q975" s="2" t="n">
        <v>228.62</v>
      </c>
      <c r="R975" s="2" t="n"/>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196.78</v>
      </c>
      <c r="P976" s="2" t="inlineStr">
        <is>
          <t>EUR</t>
        </is>
      </c>
      <c r="Q976" s="2" t="n">
        <v>228.62</v>
      </c>
      <c r="R976" s="2" t="n"/>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196.78</v>
      </c>
      <c r="P977" s="2" t="inlineStr">
        <is>
          <t>EUR</t>
        </is>
      </c>
      <c r="Q977" s="2" t="n">
        <v>228.62</v>
      </c>
      <c r="R977" s="2" t="n"/>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196.78</v>
      </c>
      <c r="P978" s="2" t="inlineStr">
        <is>
          <t>EUR</t>
        </is>
      </c>
      <c r="Q978" s="2" t="n">
        <v>228.62</v>
      </c>
      <c r="R978" s="2" t="n"/>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196.78</v>
      </c>
      <c r="P980" s="2" t="inlineStr">
        <is>
          <t>EUR</t>
        </is>
      </c>
      <c r="Q980" s="2" t="n">
        <v>228.62</v>
      </c>
      <c r="R980" s="2" t="n"/>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196.78</v>
      </c>
      <c r="P981" s="2" t="inlineStr">
        <is>
          <t>EUR</t>
        </is>
      </c>
      <c r="Q981" s="2" t="n">
        <v>228.62</v>
      </c>
      <c r="R981" s="2" t="n"/>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527.1</v>
      </c>
      <c r="P982" s="2" t="inlineStr">
        <is>
          <t>EUR</t>
        </is>
      </c>
      <c r="Q982" s="2" t="n">
        <v>612.38</v>
      </c>
      <c r="R982" s="2" t="n"/>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196.78</v>
      </c>
      <c r="P983" s="2" t="inlineStr">
        <is>
          <t>EUR</t>
        </is>
      </c>
      <c r="Q983" s="2" t="n">
        <v>228.62</v>
      </c>
      <c r="R983" s="2" t="n"/>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228</v>
      </c>
      <c r="P986" s="2" t="inlineStr">
        <is>
          <t>EUR</t>
        </is>
      </c>
      <c r="Q986" s="2" t="n">
        <v>264.89</v>
      </c>
      <c r="R986" s="2" t="n"/>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211</v>
      </c>
      <c r="P987" s="2" t="inlineStr">
        <is>
          <t>EUR</t>
        </is>
      </c>
      <c r="Q987" s="2" t="n">
        <v>245.14</v>
      </c>
      <c r="R987" s="2" t="n"/>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211</v>
      </c>
      <c r="P988" s="2" t="inlineStr">
        <is>
          <t>EUR</t>
        </is>
      </c>
      <c r="Q988" s="2" t="n">
        <v>245.14</v>
      </c>
      <c r="R988" s="2" t="n"/>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196.78</v>
      </c>
      <c r="P989" s="2" t="inlineStr">
        <is>
          <t>EUR</t>
        </is>
      </c>
      <c r="Q989" s="2" t="n">
        <v>228.62</v>
      </c>
      <c r="R989" s="2" t="n"/>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196.78</v>
      </c>
      <c r="P990" s="2" t="inlineStr">
        <is>
          <t>EUR</t>
        </is>
      </c>
      <c r="Q990" s="2" t="n">
        <v>228.62</v>
      </c>
      <c r="R990" s="2" t="n"/>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196.78</v>
      </c>
      <c r="P991" s="2" t="inlineStr">
        <is>
          <t>EUR</t>
        </is>
      </c>
      <c r="Q991" s="2" t="n">
        <v>228.62</v>
      </c>
      <c r="R991" s="2" t="n"/>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196.78</v>
      </c>
      <c r="P992" s="2" t="inlineStr">
        <is>
          <t>EUR</t>
        </is>
      </c>
      <c r="Q992" s="2" t="n">
        <v>228.62</v>
      </c>
      <c r="R992" s="2" t="n"/>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196.78</v>
      </c>
      <c r="P993" s="2" t="inlineStr">
        <is>
          <t>EUR</t>
        </is>
      </c>
      <c r="Q993" s="2" t="n">
        <v>228.62</v>
      </c>
      <c r="R993" s="2" t="n"/>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604.41</v>
      </c>
      <c r="P994" s="2" t="inlineStr">
        <is>
          <t>EUR</t>
        </is>
      </c>
      <c r="Q994" s="2" t="n">
        <v>702.2</v>
      </c>
      <c r="R994" s="2" t="n"/>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196.78</v>
      </c>
      <c r="P995" s="2" t="inlineStr">
        <is>
          <t>EUR</t>
        </is>
      </c>
      <c r="Q995" s="2" t="n">
        <v>228.62</v>
      </c>
      <c r="R995" s="2" t="n"/>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174</v>
      </c>
      <c r="P996" s="2" t="inlineStr">
        <is>
          <t>EUR</t>
        </is>
      </c>
      <c r="Q996" s="2" t="n">
        <v>202.15</v>
      </c>
      <c r="R996" s="2" t="n"/>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98</v>
      </c>
      <c r="P997" s="2" t="inlineStr">
        <is>
          <t>EUR</t>
        </is>
      </c>
      <c r="Q997" s="2" t="n">
        <v>113.86</v>
      </c>
      <c r="R997" s="2" t="n"/>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98</v>
      </c>
      <c r="P998" s="2" t="inlineStr">
        <is>
          <t>EUR</t>
        </is>
      </c>
      <c r="Q998" s="2" t="n">
        <v>113.86</v>
      </c>
      <c r="R998" s="2" t="n"/>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98</v>
      </c>
      <c r="P999" s="2" t="inlineStr">
        <is>
          <t>EUR</t>
        </is>
      </c>
      <c r="Q999" s="2" t="n">
        <v>113.86</v>
      </c>
      <c r="R999" s="2" t="n"/>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98</v>
      </c>
      <c r="P1001" s="2" t="inlineStr">
        <is>
          <t>EUR</t>
        </is>
      </c>
      <c r="Q1001" s="2" t="n">
        <v>113.86</v>
      </c>
      <c r="R1001" s="2" t="n"/>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196.78</v>
      </c>
      <c r="P1002" s="2" t="inlineStr">
        <is>
          <t>EUR</t>
        </is>
      </c>
      <c r="Q1002" s="2" t="n">
        <v>228.62</v>
      </c>
      <c r="R1002" s="2" t="n"/>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170</v>
      </c>
      <c r="P1003" s="2" t="inlineStr">
        <is>
          <t>EUR</t>
        </is>
      </c>
      <c r="Q1003" s="2" t="n">
        <v>197.51</v>
      </c>
      <c r="R1003" s="2" t="inlineStr">
        <is>
          <t>MNT — no Q3 AUGUST shipment matched by Shipment Number;</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v>
      </c>
      <c r="M1004" s="2" t="inlineStr">
        <is>
          <t>DBS Price list 2026</t>
        </is>
      </c>
      <c r="N1004" s="2" t="inlineStr">
        <is>
          <t>FR45</t>
        </is>
      </c>
      <c r="O1004" s="2" t="n">
        <v>170</v>
      </c>
      <c r="P1004" s="2" t="inlineStr">
        <is>
          <t>EUR</t>
        </is>
      </c>
      <c r="Q1004" s="2" t="n">
        <v>197.51</v>
      </c>
      <c r="R1004" s="2" t="inlineStr">
        <is>
          <t>MNT — no Q3 AUGUST shipment matched by Shipment Number;</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170</v>
      </c>
      <c r="P1005" s="2" t="inlineStr">
        <is>
          <t>EUR</t>
        </is>
      </c>
      <c r="Q1005" s="2" t="n">
        <v>197.51</v>
      </c>
      <c r="R1005" s="2" t="inlineStr">
        <is>
          <t>MNT — no Q3 AUGUST shipment matched by Shipment Number;</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98</v>
      </c>
      <c r="P1008" s="2" t="inlineStr">
        <is>
          <t>EUR</t>
        </is>
      </c>
      <c r="Q1008" s="2" t="n">
        <v>113.86</v>
      </c>
      <c r="R1008" s="2" t="n"/>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98</v>
      </c>
      <c r="P1009" s="2" t="inlineStr">
        <is>
          <t>EUR</t>
        </is>
      </c>
      <c r="Q1009" s="2" t="n">
        <v>113.86</v>
      </c>
      <c r="R1009" s="2" t="n"/>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98</v>
      </c>
      <c r="P1010" s="2" t="inlineStr">
        <is>
          <t>EUR</t>
        </is>
      </c>
      <c r="Q1010" s="2" t="n">
        <v>113.86</v>
      </c>
      <c r="R1010" s="2" t="n"/>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203</v>
      </c>
      <c r="P1011" s="2" t="inlineStr">
        <is>
          <t>EUR</t>
        </is>
      </c>
      <c r="Q1011" s="2" t="n">
        <v>235.85</v>
      </c>
      <c r="R1011" s="2" t="inlineStr">
        <is>
          <t>MNT — no Q3 AUGUST shipment matched by Shipment Number;</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v>
      </c>
      <c r="M1012" s="2" t="inlineStr">
        <is>
          <t>DBS Price list 2026</t>
        </is>
      </c>
      <c r="N1012" s="2" t="inlineStr">
        <is>
          <t>FR42</t>
        </is>
      </c>
      <c r="O1012" s="2" t="n">
        <v>203</v>
      </c>
      <c r="P1012" s="2" t="inlineStr">
        <is>
          <t>EUR</t>
        </is>
      </c>
      <c r="Q1012" s="2" t="n">
        <v>235.85</v>
      </c>
      <c r="R1012" s="2" t="inlineStr">
        <is>
          <t>MNT — no Q3 AUGUST shipment matched by Shipment Number;</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203</v>
      </c>
      <c r="P1013" s="2" t="inlineStr">
        <is>
          <t>EUR</t>
        </is>
      </c>
      <c r="Q1013" s="2" t="n">
        <v>235.85</v>
      </c>
      <c r="R1013" s="2" t="inlineStr">
        <is>
          <t>MNT — no Q3 AUGUST shipment matched by Shipment Number;</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173</v>
      </c>
      <c r="P1014" s="2" t="inlineStr">
        <is>
          <t>EUR</t>
        </is>
      </c>
      <c r="Q1014" s="2" t="n">
        <v>200.99</v>
      </c>
      <c r="R1014" s="2" t="inlineStr">
        <is>
          <t>MNT — no Q3 AUGUST shipment matched by Shipment Number;</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173</v>
      </c>
      <c r="P1015" s="2" t="inlineStr">
        <is>
          <t>EUR</t>
        </is>
      </c>
      <c r="Q1015" s="2" t="n">
        <v>200.99</v>
      </c>
      <c r="R1015" s="2" t="inlineStr">
        <is>
          <t>MNT — no Q3 AUGUST shipment matched by Shipment Number;</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v>
      </c>
      <c r="M1016" s="2" t="inlineStr">
        <is>
          <t>DBS Price list 2026</t>
        </is>
      </c>
      <c r="N1016" s="2" t="inlineStr">
        <is>
          <t>FR57</t>
        </is>
      </c>
      <c r="O1016" s="2" t="n">
        <v>173</v>
      </c>
      <c r="P1016" s="2" t="inlineStr">
        <is>
          <t>EUR</t>
        </is>
      </c>
      <c r="Q1016" s="2" t="n">
        <v>200.99</v>
      </c>
      <c r="R1016" s="2" t="inlineStr">
        <is>
          <t>MNT — no Q3 AUGUST shipment matched by Shipment Number;</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195.78</v>
      </c>
      <c r="P1017" s="2" t="inlineStr">
        <is>
          <t>EUR</t>
        </is>
      </c>
      <c r="Q1017" s="2" t="n">
        <v>227.46</v>
      </c>
      <c r="R1017" s="2" t="n"/>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196.78</v>
      </c>
      <c r="P1018" s="2" t="inlineStr">
        <is>
          <t>EUR</t>
        </is>
      </c>
      <c r="Q1018" s="2" t="n">
        <v>228.62</v>
      </c>
      <c r="R1018" s="2" t="n"/>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98</v>
      </c>
      <c r="P1019" s="2" t="inlineStr">
        <is>
          <t>EUR</t>
        </is>
      </c>
      <c r="Q1019" s="2" t="n">
        <v>113.86</v>
      </c>
      <c r="R1019" s="2" t="n"/>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98</v>
      </c>
      <c r="P1020" s="2" t="inlineStr">
        <is>
          <t>EUR</t>
        </is>
      </c>
      <c r="Q1020" s="2" t="n">
        <v>113.86</v>
      </c>
      <c r="R1020" s="2" t="n"/>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98</v>
      </c>
      <c r="P1021" s="2" t="inlineStr">
        <is>
          <t>EUR</t>
        </is>
      </c>
      <c r="Q1021" s="2" t="n">
        <v>113.86</v>
      </c>
      <c r="R1021" s="2" t="n"/>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98</v>
      </c>
      <c r="P1022" s="2" t="inlineStr">
        <is>
          <t>EUR</t>
        </is>
      </c>
      <c r="Q1022" s="2" t="n">
        <v>113.86</v>
      </c>
      <c r="R1022" s="2" t="n"/>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98</v>
      </c>
      <c r="P1023" s="2" t="inlineStr">
        <is>
          <t>EUR</t>
        </is>
      </c>
      <c r="Q1023" s="2" t="n">
        <v>113.86</v>
      </c>
      <c r="R1023" s="2" t="n"/>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98</v>
      </c>
      <c r="P1024" s="2" t="inlineStr">
        <is>
          <t>EUR</t>
        </is>
      </c>
      <c r="Q1024" s="2" t="n">
        <v>113.86</v>
      </c>
      <c r="R1024" s="2" t="n"/>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98</v>
      </c>
      <c r="P1025" s="2" t="inlineStr">
        <is>
          <t>EUR</t>
        </is>
      </c>
      <c r="Q1025" s="2" t="n">
        <v>113.86</v>
      </c>
      <c r="R1025" s="2" t="n"/>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98</v>
      </c>
      <c r="P1026" s="2" t="inlineStr">
        <is>
          <t>EUR</t>
        </is>
      </c>
      <c r="Q1026" s="2" t="n">
        <v>113.86</v>
      </c>
      <c r="R1026" s="2" t="n"/>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v>
      </c>
      <c r="M1027" s="2" t="inlineStr">
        <is>
          <t>DBS Price list 2026</t>
        </is>
      </c>
      <c r="N1027" s="2" t="inlineStr">
        <is>
          <t>NL</t>
        </is>
      </c>
      <c r="O1027" s="2" t="n">
        <v>98</v>
      </c>
      <c r="P1027" s="2" t="inlineStr">
        <is>
          <t>EUR</t>
        </is>
      </c>
      <c r="Q1027" s="2" t="n">
        <v>113.86</v>
      </c>
      <c r="R1027" s="2" t="n"/>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98</v>
      </c>
      <c r="P1028" s="2" t="inlineStr">
        <is>
          <t>EUR</t>
        </is>
      </c>
      <c r="Q1028" s="2" t="n">
        <v>113.86</v>
      </c>
      <c r="R1028" s="2" t="n"/>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98</v>
      </c>
      <c r="P1029" s="2" t="inlineStr">
        <is>
          <t>EUR</t>
        </is>
      </c>
      <c r="Q1029" s="2" t="n">
        <v>113.86</v>
      </c>
      <c r="R1029" s="2" t="n"/>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98</v>
      </c>
      <c r="P1030" s="2" t="inlineStr">
        <is>
          <t>EUR</t>
        </is>
      </c>
      <c r="Q1030" s="2" t="n">
        <v>113.86</v>
      </c>
      <c r="R1030" s="2" t="n"/>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v>
      </c>
      <c r="M1031" s="2" t="inlineStr">
        <is>
          <t>DBS Price list 2026</t>
        </is>
      </c>
      <c r="N1031" s="2" t="inlineStr">
        <is>
          <t>NL</t>
        </is>
      </c>
      <c r="O1031" s="2" t="n">
        <v>98</v>
      </c>
      <c r="P1031" s="2" t="inlineStr">
        <is>
          <t>EUR</t>
        </is>
      </c>
      <c r="Q1031" s="2" t="n">
        <v>113.86</v>
      </c>
      <c r="R1031" s="2" t="n"/>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98</v>
      </c>
      <c r="P1032" s="2" t="inlineStr">
        <is>
          <t>EUR</t>
        </is>
      </c>
      <c r="Q1032" s="2" t="n">
        <v>113.86</v>
      </c>
      <c r="R1032" s="2" t="n"/>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98</v>
      </c>
      <c r="P1033" s="2" t="inlineStr">
        <is>
          <t>EUR</t>
        </is>
      </c>
      <c r="Q1033" s="2" t="n">
        <v>113.86</v>
      </c>
      <c r="R1033" s="2" t="n"/>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98</v>
      </c>
      <c r="P1035" s="2" t="inlineStr">
        <is>
          <t>EUR</t>
        </is>
      </c>
      <c r="Q1035" s="2" t="n">
        <v>113.86</v>
      </c>
      <c r="R1035" s="2" t="n"/>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98</v>
      </c>
      <c r="P1038" s="2" t="inlineStr">
        <is>
          <t>EUR</t>
        </is>
      </c>
      <c r="Q1038" s="2" t="n">
        <v>113.86</v>
      </c>
      <c r="R1038" s="2" t="n"/>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98</v>
      </c>
      <c r="P1039" s="2" t="inlineStr">
        <is>
          <t>EUR</t>
        </is>
      </c>
      <c r="Q1039" s="2" t="n">
        <v>113.86</v>
      </c>
      <c r="R1039" s="2" t="n"/>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196.78</v>
      </c>
      <c r="P1041" s="2" t="inlineStr">
        <is>
          <t>EUR</t>
        </is>
      </c>
      <c r="Q1041" s="2" t="n">
        <v>228.62</v>
      </c>
      <c r="R1041" s="2" t="n"/>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196.78</v>
      </c>
      <c r="P1042" s="2" t="inlineStr">
        <is>
          <t>EUR</t>
        </is>
      </c>
      <c r="Q1042" s="2" t="n">
        <v>228.62</v>
      </c>
      <c r="R1042" s="2" t="n"/>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196.78</v>
      </c>
      <c r="P1043" s="2" t="inlineStr">
        <is>
          <t>EUR</t>
        </is>
      </c>
      <c r="Q1043" s="2" t="n">
        <v>228.62</v>
      </c>
      <c r="R1043" s="2" t="n"/>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196.78</v>
      </c>
      <c r="P1044" s="2" t="inlineStr">
        <is>
          <t>EUR</t>
        </is>
      </c>
      <c r="Q1044" s="2" t="n">
        <v>228.62</v>
      </c>
      <c r="R1044" s="2" t="n"/>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196.78</v>
      </c>
      <c r="P1045" s="2" t="inlineStr">
        <is>
          <t>EUR</t>
        </is>
      </c>
      <c r="Q1045" s="2" t="n">
        <v>228.62</v>
      </c>
      <c r="R1045" s="2" t="n"/>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196.78</v>
      </c>
      <c r="P1046" s="2" t="inlineStr">
        <is>
          <t>EUR</t>
        </is>
      </c>
      <c r="Q1046" s="2" t="n">
        <v>228.62</v>
      </c>
      <c r="R1046" s="2" t="n"/>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196.78</v>
      </c>
      <c r="P1047" s="2" t="inlineStr">
        <is>
          <t>EUR</t>
        </is>
      </c>
      <c r="Q1047" s="2" t="n">
        <v>228.62</v>
      </c>
      <c r="R1047" s="2" t="n"/>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174</v>
      </c>
      <c r="P1048" s="2" t="inlineStr">
        <is>
          <t>EUR</t>
        </is>
      </c>
      <c r="Q1048" s="2" t="n">
        <v>202.15</v>
      </c>
      <c r="R1048" s="2" t="n"/>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v>
      </c>
      <c r="M1049" s="2" t="inlineStr">
        <is>
          <t>DBS Price list 2026</t>
        </is>
      </c>
      <c r="N1049" s="2" t="inlineStr">
        <is>
          <t>DE73</t>
        </is>
      </c>
      <c r="O1049" s="2" t="n">
        <v>228</v>
      </c>
      <c r="P1049" s="2" t="inlineStr">
        <is>
          <t>EUR</t>
        </is>
      </c>
      <c r="Q1049" s="2" t="n">
        <v>264.89</v>
      </c>
      <c r="R1049" s="2" t="n"/>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219</v>
      </c>
      <c r="P1050" s="2" t="inlineStr">
        <is>
          <t>EUR</t>
        </is>
      </c>
      <c r="Q1050" s="2" t="n">
        <v>254.43</v>
      </c>
      <c r="R1050" s="2" t="n"/>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198</v>
      </c>
      <c r="P1051" s="2" t="inlineStr">
        <is>
          <t>EUR</t>
        </is>
      </c>
      <c r="Q1051" s="2" t="n">
        <v>230.04</v>
      </c>
      <c r="R1051" s="2" t="n"/>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196.78</v>
      </c>
      <c r="P1052" s="2" t="inlineStr">
        <is>
          <t>EUR</t>
        </is>
      </c>
      <c r="Q1052" s="2" t="n">
        <v>228.62</v>
      </c>
      <c r="R1052" s="2" t="n"/>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196.78</v>
      </c>
      <c r="P1053" s="2" t="inlineStr">
        <is>
          <t>EUR</t>
        </is>
      </c>
      <c r="Q1053" s="2" t="n">
        <v>228.62</v>
      </c>
      <c r="R1053" s="2" t="n"/>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174</v>
      </c>
      <c r="P1054" s="2" t="inlineStr">
        <is>
          <t>EUR</t>
        </is>
      </c>
      <c r="Q1054" s="2" t="n">
        <v>202.15</v>
      </c>
      <c r="R1054" s="2" t="n"/>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0</v>
      </c>
      <c r="M1055" s="2" t="inlineStr">
        <is>
          <t>DBS Price list 2026</t>
        </is>
      </c>
      <c r="N1055" s="2" t="inlineStr">
        <is>
          <t>DE59</t>
        </is>
      </c>
      <c r="O1055" s="2" t="n">
        <v>174</v>
      </c>
      <c r="P1055" s="2" t="inlineStr">
        <is>
          <t>EUR</t>
        </is>
      </c>
      <c r="Q1055" s="2" t="n">
        <v>202.15</v>
      </c>
      <c r="R1055" s="2" t="n"/>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174</v>
      </c>
      <c r="P1056" s="2" t="inlineStr">
        <is>
          <t>EUR</t>
        </is>
      </c>
      <c r="Q1056" s="2" t="n">
        <v>202.15</v>
      </c>
      <c r="R1056" s="2" t="n"/>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174</v>
      </c>
      <c r="P1057" s="2" t="inlineStr">
        <is>
          <t>EUR</t>
        </is>
      </c>
      <c r="Q1057" s="2" t="n">
        <v>202.15</v>
      </c>
      <c r="R1057" s="2" t="n"/>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0</v>
      </c>
      <c r="M1058" s="2" t="inlineStr">
        <is>
          <t>DBS Price list 2026</t>
        </is>
      </c>
      <c r="N1058" s="2" t="inlineStr">
        <is>
          <t>DE59</t>
        </is>
      </c>
      <c r="O1058" s="2" t="n">
        <v>174</v>
      </c>
      <c r="P1058" s="2" t="inlineStr">
        <is>
          <t>EUR</t>
        </is>
      </c>
      <c r="Q1058" s="2" t="n">
        <v>202.15</v>
      </c>
      <c r="R1058" s="2" t="n"/>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174</v>
      </c>
      <c r="P1059" s="2" t="inlineStr">
        <is>
          <t>EUR</t>
        </is>
      </c>
      <c r="Q1059" s="2" t="n">
        <v>202.15</v>
      </c>
      <c r="R1059" s="2" t="n"/>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228</v>
      </c>
      <c r="P1060" s="2" t="inlineStr">
        <is>
          <t>EUR</t>
        </is>
      </c>
      <c r="Q1060" s="2" t="n">
        <v>264.89</v>
      </c>
      <c r="R1060" s="2" t="n"/>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228</v>
      </c>
      <c r="P1061" s="2" t="inlineStr">
        <is>
          <t>EUR</t>
        </is>
      </c>
      <c r="Q1061" s="2" t="n">
        <v>264.89</v>
      </c>
      <c r="R1061" s="2" t="n"/>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228</v>
      </c>
      <c r="P1062" s="2" t="inlineStr">
        <is>
          <t>EUR</t>
        </is>
      </c>
      <c r="Q1062" s="2" t="n">
        <v>264.89</v>
      </c>
      <c r="R1062" s="2" t="n"/>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0</v>
      </c>
      <c r="M1063" s="2" t="inlineStr">
        <is>
          <t>DBS Price list 2026</t>
        </is>
      </c>
      <c r="N1063" s="2" t="inlineStr">
        <is>
          <t>DE85</t>
        </is>
      </c>
      <c r="O1063" s="2" t="n">
        <v>219</v>
      </c>
      <c r="P1063" s="2" t="inlineStr">
        <is>
          <t>EUR</t>
        </is>
      </c>
      <c r="Q1063" s="2" t="n">
        <v>254.43</v>
      </c>
      <c r="R1063" s="2" t="n"/>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219</v>
      </c>
      <c r="P1064" s="2" t="inlineStr">
        <is>
          <t>EUR</t>
        </is>
      </c>
      <c r="Q1064" s="2" t="n">
        <v>254.43</v>
      </c>
      <c r="R1064" s="2" t="n"/>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219</v>
      </c>
      <c r="P1065" s="2" t="inlineStr">
        <is>
          <t>EUR</t>
        </is>
      </c>
      <c r="Q1065" s="2" t="n">
        <v>254.43</v>
      </c>
      <c r="R1065" s="2" t="n"/>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219</v>
      </c>
      <c r="P1066" s="2" t="inlineStr">
        <is>
          <t>EUR</t>
        </is>
      </c>
      <c r="Q1066" s="2" t="n">
        <v>254.43</v>
      </c>
      <c r="R1066" s="2" t="n"/>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219</v>
      </c>
      <c r="P1067" s="2" t="inlineStr">
        <is>
          <t>EUR</t>
        </is>
      </c>
      <c r="Q1067" s="2" t="n">
        <v>254.43</v>
      </c>
      <c r="R1067" s="2" t="n"/>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198</v>
      </c>
      <c r="P1068" s="2" t="inlineStr">
        <is>
          <t>EUR</t>
        </is>
      </c>
      <c r="Q1068" s="2" t="n">
        <v>230.04</v>
      </c>
      <c r="R1068" s="2" t="n"/>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198</v>
      </c>
      <c r="P1069" s="2" t="inlineStr">
        <is>
          <t>EUR</t>
        </is>
      </c>
      <c r="Q1069" s="2" t="n">
        <v>230.04</v>
      </c>
      <c r="R1069" s="2" t="n"/>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198</v>
      </c>
      <c r="P1070" s="2" t="inlineStr">
        <is>
          <t>EUR</t>
        </is>
      </c>
      <c r="Q1070" s="2" t="n">
        <v>230.04</v>
      </c>
      <c r="R1070" s="2" t="n"/>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195</v>
      </c>
      <c r="P1071" s="2" t="inlineStr">
        <is>
          <t>EUR</t>
        </is>
      </c>
      <c r="Q1071" s="2" t="n">
        <v>226.55</v>
      </c>
      <c r="R1071" s="2" t="n"/>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195</v>
      </c>
      <c r="P1072" s="2" t="inlineStr">
        <is>
          <t>EUR</t>
        </is>
      </c>
      <c r="Q1072" s="2" t="n">
        <v>226.55</v>
      </c>
      <c r="R1072" s="2" t="n"/>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196.78</v>
      </c>
      <c r="P1075" s="2" t="inlineStr">
        <is>
          <t>EUR</t>
        </is>
      </c>
      <c r="Q1075" s="2" t="n">
        <v>228.62</v>
      </c>
      <c r="R1075" s="2" t="n"/>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196.78</v>
      </c>
      <c r="P1076" s="2" t="inlineStr">
        <is>
          <t>EUR</t>
        </is>
      </c>
      <c r="Q1076" s="2" t="n">
        <v>228.62</v>
      </c>
      <c r="R1076" s="2" t="n"/>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196.78</v>
      </c>
      <c r="P1077" s="2" t="inlineStr">
        <is>
          <t>EUR</t>
        </is>
      </c>
      <c r="Q1077" s="2" t="n">
        <v>228.62</v>
      </c>
      <c r="R1077" s="2" t="n"/>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235</v>
      </c>
      <c r="P1078" s="2" t="inlineStr">
        <is>
          <t>EUR</t>
        </is>
      </c>
      <c r="Q1078" s="2" t="n">
        <v>273.02</v>
      </c>
      <c r="R1078" s="2" t="n"/>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196.78</v>
      </c>
      <c r="P1079" s="2" t="inlineStr">
        <is>
          <t>EUR</t>
        </is>
      </c>
      <c r="Q1079" s="2" t="n">
        <v>228.62</v>
      </c>
      <c r="R1079" s="2" t="n"/>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196.78</v>
      </c>
      <c r="P1081" s="2" t="inlineStr">
        <is>
          <t>EUR</t>
        </is>
      </c>
      <c r="Q1081" s="2" t="n">
        <v>228.62</v>
      </c>
      <c r="R1081" s="2" t="n"/>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157</v>
      </c>
      <c r="P1083" s="2" t="inlineStr">
        <is>
          <t>EUR</t>
        </is>
      </c>
      <c r="Q1083" s="2" t="n">
        <v>182.4</v>
      </c>
      <c r="R1083" s="2" t="n"/>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228</v>
      </c>
      <c r="P1084" s="2" t="inlineStr">
        <is>
          <t>EUR</t>
        </is>
      </c>
      <c r="Q1084" s="2" t="n">
        <v>264.89</v>
      </c>
      <c r="R1084" s="2" t="n"/>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228</v>
      </c>
      <c r="P1085" s="2" t="inlineStr">
        <is>
          <t>EUR</t>
        </is>
      </c>
      <c r="Q1085" s="2" t="n">
        <v>264.89</v>
      </c>
      <c r="R1085" s="2" t="n"/>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228</v>
      </c>
      <c r="P1086" s="2" t="inlineStr">
        <is>
          <t>EUR</t>
        </is>
      </c>
      <c r="Q1086" s="2" t="n">
        <v>264.89</v>
      </c>
      <c r="R1086" s="2" t="n"/>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284</v>
      </c>
      <c r="P1088" s="2" t="inlineStr">
        <is>
          <t>EUR</t>
        </is>
      </c>
      <c r="Q1088" s="2" t="n">
        <v>329.95</v>
      </c>
      <c r="R1088" s="2" t="n"/>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284</v>
      </c>
      <c r="P1089" s="2" t="inlineStr">
        <is>
          <t>EUR</t>
        </is>
      </c>
      <c r="Q1089" s="2" t="n">
        <v>329.95</v>
      </c>
      <c r="R1089" s="2" t="n"/>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284</v>
      </c>
      <c r="P1090" s="2" t="inlineStr">
        <is>
          <t>EUR</t>
        </is>
      </c>
      <c r="Q1090" s="2" t="n">
        <v>329.95</v>
      </c>
      <c r="R1090" s="2" t="n"/>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203</v>
      </c>
      <c r="P1092" s="2" t="inlineStr">
        <is>
          <t>EUR</t>
        </is>
      </c>
      <c r="Q1092" s="2" t="n">
        <v>235.85</v>
      </c>
      <c r="R1092" s="2" t="n"/>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203</v>
      </c>
      <c r="P1093" s="2" t="inlineStr">
        <is>
          <t>EUR</t>
        </is>
      </c>
      <c r="Q1093" s="2" t="n">
        <v>235.85</v>
      </c>
      <c r="R1093" s="2" t="n"/>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203</v>
      </c>
      <c r="P1094" s="2" t="inlineStr">
        <is>
          <t>EUR</t>
        </is>
      </c>
      <c r="Q1094" s="2" t="n">
        <v>235.85</v>
      </c>
      <c r="R1094" s="2" t="n"/>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203</v>
      </c>
      <c r="P1095" s="2" t="inlineStr">
        <is>
          <t>EUR</t>
        </is>
      </c>
      <c r="Q1095" s="2" t="n">
        <v>235.85</v>
      </c>
      <c r="R1095" s="2" t="n"/>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203</v>
      </c>
      <c r="P1096" s="2" t="inlineStr">
        <is>
          <t>EUR</t>
        </is>
      </c>
      <c r="Q1096" s="2" t="n">
        <v>235.85</v>
      </c>
      <c r="R1096" s="2" t="n"/>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284</v>
      </c>
      <c r="P1097" s="2" t="inlineStr">
        <is>
          <t>EUR</t>
        </is>
      </c>
      <c r="Q1097" s="2" t="n">
        <v>329.95</v>
      </c>
      <c r="R1097" s="2" t="n"/>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284</v>
      </c>
      <c r="P1098" s="2" t="inlineStr">
        <is>
          <t>EUR</t>
        </is>
      </c>
      <c r="Q1098" s="2" t="n">
        <v>329.95</v>
      </c>
      <c r="R1098" s="2" t="n"/>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284</v>
      </c>
      <c r="P1099" s="2" t="inlineStr">
        <is>
          <t>EUR</t>
        </is>
      </c>
      <c r="Q1099" s="2" t="n">
        <v>329.95</v>
      </c>
      <c r="R1099" s="2" t="n"/>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284</v>
      </c>
      <c r="P1100" s="2" t="inlineStr">
        <is>
          <t>EUR</t>
        </is>
      </c>
      <c r="Q1100" s="2" t="n">
        <v>329.95</v>
      </c>
      <c r="R1100" s="2" t="n"/>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203</v>
      </c>
      <c r="P1101" s="2" t="inlineStr">
        <is>
          <t>EUR</t>
        </is>
      </c>
      <c r="Q1101" s="2" t="n">
        <v>235.85</v>
      </c>
      <c r="R1101" s="2" t="n"/>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98</v>
      </c>
      <c r="P1103" s="2" t="inlineStr">
        <is>
          <t>EUR</t>
        </is>
      </c>
      <c r="Q1103" s="2" t="n">
        <v>113.86</v>
      </c>
      <c r="R1103" s="2" t="n"/>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v>
      </c>
      <c r="M1105" s="2" t="inlineStr">
        <is>
          <t>DBS Price list 2026</t>
        </is>
      </c>
      <c r="N1105" s="2" t="inlineStr">
        <is>
          <t>CH83</t>
        </is>
      </c>
      <c r="O1105" s="2" t="n">
        <v>237</v>
      </c>
      <c r="P1105" s="2" t="inlineStr">
        <is>
          <t>EUR</t>
        </is>
      </c>
      <c r="Q1105" s="2" t="n">
        <v>275.35</v>
      </c>
      <c r="R1105" s="2" t="n"/>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237</v>
      </c>
      <c r="P1106" s="2" t="inlineStr">
        <is>
          <t>EUR</t>
        </is>
      </c>
      <c r="Q1106" s="2" t="n">
        <v>275.35</v>
      </c>
      <c r="R1106" s="2" t="n"/>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v>
      </c>
      <c r="M1108" s="2" t="inlineStr">
        <is>
          <t>DBS Price list 2026</t>
        </is>
      </c>
      <c r="N1108" s="2" t="inlineStr">
        <is>
          <t>CH83</t>
        </is>
      </c>
      <c r="O1108" s="2" t="n">
        <v>237</v>
      </c>
      <c r="P1108" s="2" t="inlineStr">
        <is>
          <t>EUR</t>
        </is>
      </c>
      <c r="Q1108" s="2" t="n">
        <v>275.35</v>
      </c>
      <c r="R1108" s="2" t="n"/>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98</v>
      </c>
      <c r="P1109" s="2" t="inlineStr">
        <is>
          <t>EUR</t>
        </is>
      </c>
      <c r="Q1109" s="2" t="n">
        <v>113.86</v>
      </c>
      <c r="R1109" s="2" t="n"/>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98</v>
      </c>
      <c r="P1110" s="2" t="inlineStr">
        <is>
          <t>EUR</t>
        </is>
      </c>
      <c r="Q1110" s="2" t="n">
        <v>113.86</v>
      </c>
      <c r="R1110" s="2" t="n"/>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258</v>
      </c>
      <c r="P1111" s="2" t="inlineStr">
        <is>
          <t>EUR</t>
        </is>
      </c>
      <c r="Q1111" s="2" t="n">
        <v>299.74</v>
      </c>
      <c r="R1111" s="2" t="n"/>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196.78</v>
      </c>
      <c r="P1114" s="2" t="inlineStr">
        <is>
          <t>EUR</t>
        </is>
      </c>
      <c r="Q1114" s="2" t="n">
        <v>228.62</v>
      </c>
      <c r="R1114" s="2" t="n"/>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228</v>
      </c>
      <c r="P1115" s="2" t="inlineStr">
        <is>
          <t>EUR</t>
        </is>
      </c>
      <c r="Q1115" s="2" t="n">
        <v>264.89</v>
      </c>
      <c r="R1115" s="2" t="n"/>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98</v>
      </c>
      <c r="P1116" s="2" t="inlineStr">
        <is>
          <t>EUR</t>
        </is>
      </c>
      <c r="Q1116" s="2" t="n">
        <v>113.86</v>
      </c>
      <c r="R1116" s="2" t="n"/>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98</v>
      </c>
      <c r="P1117" s="2" t="inlineStr">
        <is>
          <t>EUR</t>
        </is>
      </c>
      <c r="Q1117" s="2" t="n">
        <v>113.86</v>
      </c>
      <c r="R1117" s="2" t="n"/>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228</v>
      </c>
      <c r="P1118" s="2" t="inlineStr">
        <is>
          <t>EUR</t>
        </is>
      </c>
      <c r="Q1118" s="2" t="n">
        <v>264.89</v>
      </c>
      <c r="R1118" s="2" t="n"/>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228</v>
      </c>
      <c r="P1119" s="2" t="inlineStr">
        <is>
          <t>EUR</t>
        </is>
      </c>
      <c r="Q1119" s="2" t="n">
        <v>264.89</v>
      </c>
      <c r="R1119" s="2" t="n"/>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98</v>
      </c>
      <c r="P1120" s="2" t="inlineStr">
        <is>
          <t>EUR</t>
        </is>
      </c>
      <c r="Q1120" s="2" t="n">
        <v>113.86</v>
      </c>
      <c r="R1120" s="2" t="n"/>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98</v>
      </c>
      <c r="P1121" s="2" t="inlineStr">
        <is>
          <t>EUR</t>
        </is>
      </c>
      <c r="Q1121" s="2" t="n">
        <v>113.86</v>
      </c>
      <c r="R1121" s="2" t="n"/>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228</v>
      </c>
      <c r="P1122" s="2" t="inlineStr">
        <is>
          <t>EUR</t>
        </is>
      </c>
      <c r="Q1122" s="2" t="n">
        <v>264.89</v>
      </c>
      <c r="R1122" s="2" t="n"/>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228</v>
      </c>
      <c r="P1123" s="2" t="inlineStr">
        <is>
          <t>EUR</t>
        </is>
      </c>
      <c r="Q1123" s="2" t="n">
        <v>264.89</v>
      </c>
      <c r="R1123" s="2" t="n"/>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98</v>
      </c>
      <c r="P1124" s="2" t="inlineStr">
        <is>
          <t>EUR</t>
        </is>
      </c>
      <c r="Q1124" s="2" t="n">
        <v>113.86</v>
      </c>
      <c r="R1124" s="2" t="n"/>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v>
      </c>
      <c r="M1125" s="2" t="inlineStr">
        <is>
          <t>DBS Price list 2026</t>
        </is>
      </c>
      <c r="N1125" s="2" t="inlineStr">
        <is>
          <t>BE94</t>
        </is>
      </c>
      <c r="O1125" s="2" t="n">
        <v>98</v>
      </c>
      <c r="P1125" s="2" t="inlineStr">
        <is>
          <t>EUR</t>
        </is>
      </c>
      <c r="Q1125" s="2" t="n">
        <v>113.86</v>
      </c>
      <c r="R1125" s="2" t="n"/>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228</v>
      </c>
      <c r="P1126" s="2" t="inlineStr">
        <is>
          <t>EUR</t>
        </is>
      </c>
      <c r="Q1126" s="2" t="n">
        <v>264.89</v>
      </c>
      <c r="R1126" s="2" t="n"/>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196.78</v>
      </c>
      <c r="P1127" s="2" t="inlineStr">
        <is>
          <t>EUR</t>
        </is>
      </c>
      <c r="Q1127" s="2" t="n">
        <v>228.62</v>
      </c>
      <c r="R1127" s="2" t="n"/>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228</v>
      </c>
      <c r="P1128" s="2" t="inlineStr">
        <is>
          <t>EUR</t>
        </is>
      </c>
      <c r="Q1128" s="2" t="n">
        <v>264.89</v>
      </c>
      <c r="R1128" s="2" t="n"/>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195.78</v>
      </c>
      <c r="P1130" s="2" t="inlineStr">
        <is>
          <t>EUR</t>
        </is>
      </c>
      <c r="Q1130" s="2" t="n">
        <v>227.46</v>
      </c>
      <c r="R1130" s="2" t="n"/>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195.78</v>
      </c>
      <c r="P1131" s="2" t="inlineStr">
        <is>
          <t>EUR</t>
        </is>
      </c>
      <c r="Q1131" s="2" t="n">
        <v>227.46</v>
      </c>
      <c r="R1131" s="2" t="n"/>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195.78</v>
      </c>
      <c r="P1132" s="2" t="inlineStr">
        <is>
          <t>EUR</t>
        </is>
      </c>
      <c r="Q1132" s="2" t="n">
        <v>227.46</v>
      </c>
      <c r="R1132" s="2" t="n"/>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195.78</v>
      </c>
      <c r="P1133" s="2" t="inlineStr">
        <is>
          <t>EUR</t>
        </is>
      </c>
      <c r="Q1133" s="2" t="n">
        <v>227.46</v>
      </c>
      <c r="R1133" s="2" t="n"/>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195.78</v>
      </c>
      <c r="P1134" s="2" t="inlineStr">
        <is>
          <t>EUR</t>
        </is>
      </c>
      <c r="Q1134" s="2" t="n">
        <v>227.46</v>
      </c>
      <c r="R1134" s="2" t="n"/>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195.78</v>
      </c>
      <c r="P1135" s="2" t="inlineStr">
        <is>
          <t>EUR</t>
        </is>
      </c>
      <c r="Q1135" s="2" t="n">
        <v>227.46</v>
      </c>
      <c r="R1135" s="2" t="n"/>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195.78</v>
      </c>
      <c r="P1136" s="2" t="inlineStr">
        <is>
          <t>EUR</t>
        </is>
      </c>
      <c r="Q1136" s="2" t="n">
        <v>227.46</v>
      </c>
      <c r="R1136" s="2" t="n"/>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195.78</v>
      </c>
      <c r="P1137" s="2" t="inlineStr">
        <is>
          <t>EUR</t>
        </is>
      </c>
      <c r="Q1137" s="2" t="n">
        <v>227.46</v>
      </c>
      <c r="R1137" s="2" t="n"/>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203</v>
      </c>
      <c r="P1138" s="2" t="inlineStr">
        <is>
          <t>EUR</t>
        </is>
      </c>
      <c r="Q1138" s="2" t="n">
        <v>235.85</v>
      </c>
      <c r="R1138" s="2" t="n"/>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203</v>
      </c>
      <c r="P1139" s="2" t="inlineStr">
        <is>
          <t>EUR</t>
        </is>
      </c>
      <c r="Q1139" s="2" t="n">
        <v>235.85</v>
      </c>
      <c r="R1139" s="2" t="n"/>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203</v>
      </c>
      <c r="P1140" s="2" t="inlineStr">
        <is>
          <t>EUR</t>
        </is>
      </c>
      <c r="Q1140" s="2" t="n">
        <v>235.85</v>
      </c>
      <c r="R1140" s="2" t="n"/>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203</v>
      </c>
      <c r="P1141" s="2" t="inlineStr">
        <is>
          <t>EUR</t>
        </is>
      </c>
      <c r="Q1141" s="2" t="n">
        <v>235.85</v>
      </c>
      <c r="R1141" s="2" t="n"/>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224</v>
      </c>
      <c r="P1142" s="2" t="inlineStr">
        <is>
          <t>EUR</t>
        </is>
      </c>
      <c r="Q1142" s="2" t="n">
        <v>260.24</v>
      </c>
      <c r="R1142" s="2" t="n"/>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v>
      </c>
      <c r="M1144" s="2" t="inlineStr">
        <is>
          <t>DBS Price list 2026</t>
        </is>
      </c>
      <c r="N1144" s="2" t="inlineStr">
        <is>
          <t>CH39</t>
        </is>
      </c>
      <c r="O1144" s="2" t="n">
        <v>418</v>
      </c>
      <c r="P1144" s="2" t="inlineStr">
        <is>
          <t>EUR</t>
        </is>
      </c>
      <c r="Q1144" s="2" t="n">
        <v>485.63</v>
      </c>
      <c r="R1144" s="2" t="n"/>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418</v>
      </c>
      <c r="P1145" s="2" t="inlineStr">
        <is>
          <t>EUR</t>
        </is>
      </c>
      <c r="Q1145" s="2" t="n">
        <v>485.63</v>
      </c>
      <c r="R1145" s="2" t="n"/>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98</v>
      </c>
      <c r="P1151" s="2" t="inlineStr">
        <is>
          <t>EUR</t>
        </is>
      </c>
      <c r="Q1151" s="2" t="n">
        <v>113.86</v>
      </c>
      <c r="R1151" s="2" t="n"/>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228</v>
      </c>
      <c r="P1152" s="2" t="inlineStr">
        <is>
          <t>EUR</t>
        </is>
      </c>
      <c r="Q1152" s="2" t="n">
        <v>264.89</v>
      </c>
      <c r="R1152" s="2" t="n"/>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112</v>
      </c>
      <c r="P1153" s="2" t="inlineStr">
        <is>
          <t>EUR</t>
        </is>
      </c>
      <c r="Q1153" s="2" t="n">
        <v>130.12</v>
      </c>
      <c r="R1153" s="2" t="n"/>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228</v>
      </c>
      <c r="P1154" s="2" t="inlineStr">
        <is>
          <t>EUR</t>
        </is>
      </c>
      <c r="Q1154" s="2" t="n">
        <v>264.89</v>
      </c>
      <c r="R1154" s="2" t="n"/>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418</v>
      </c>
      <c r="P1155" s="2" t="inlineStr">
        <is>
          <t>EUR</t>
        </is>
      </c>
      <c r="Q1155" s="2" t="n">
        <v>485.63</v>
      </c>
      <c r="R1155" s="2" t="n"/>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418</v>
      </c>
      <c r="P1156" s="2" t="inlineStr">
        <is>
          <t>EUR</t>
        </is>
      </c>
      <c r="Q1156" s="2" t="n">
        <v>485.63</v>
      </c>
      <c r="R1156" s="2" t="n"/>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174</v>
      </c>
      <c r="P1157" s="2" t="inlineStr">
        <is>
          <t>EUR</t>
        </is>
      </c>
      <c r="Q1157" s="2" t="n">
        <v>202.15</v>
      </c>
      <c r="R1157" s="2" t="n"/>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98</v>
      </c>
      <c r="P1158" s="2" t="inlineStr">
        <is>
          <t>EUR</t>
        </is>
      </c>
      <c r="Q1158" s="2" t="n">
        <v>113.86</v>
      </c>
      <c r="R1158" s="2" t="n"/>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174</v>
      </c>
      <c r="P1159" s="2" t="inlineStr">
        <is>
          <t>EUR</t>
        </is>
      </c>
      <c r="Q1159" s="2" t="n">
        <v>202.15</v>
      </c>
      <c r="R1159" s="2" t="n"/>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418</v>
      </c>
      <c r="P1161" s="2" t="inlineStr">
        <is>
          <t>EUR</t>
        </is>
      </c>
      <c r="Q1161" s="2" t="n">
        <v>485.63</v>
      </c>
      <c r="R1161" s="2" t="n"/>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157</v>
      </c>
      <c r="P1163" s="2" t="inlineStr">
        <is>
          <t>EUR</t>
        </is>
      </c>
      <c r="Q1163" s="2" t="n">
        <v>182.4</v>
      </c>
      <c r="R1163" s="2" t="n"/>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675</v>
      </c>
      <c r="P1164" s="2" t="inlineStr">
        <is>
          <t>EUR</t>
        </is>
      </c>
      <c r="Q1164" s="2" t="n">
        <v>784.21</v>
      </c>
      <c r="R1164" s="2" t="n"/>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288</v>
      </c>
      <c r="P1165" s="2" t="inlineStr">
        <is>
          <t>EUR</t>
        </is>
      </c>
      <c r="Q1165" s="2" t="n">
        <v>334.6</v>
      </c>
      <c r="R1165" s="2" t="n"/>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195.78</v>
      </c>
      <c r="P1166" s="2" t="inlineStr">
        <is>
          <t>EUR</t>
        </is>
      </c>
      <c r="Q1166" s="2" t="n">
        <v>227.46</v>
      </c>
      <c r="R1166" s="2" t="n"/>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v>
      </c>
      <c r="M1167" s="2" t="inlineStr">
        <is>
          <t>DBS Price list 2026</t>
        </is>
      </c>
      <c r="N1167" s="2" t="inlineStr">
        <is>
          <t>IT52</t>
        </is>
      </c>
      <c r="O1167" s="2" t="n">
        <v>195.78</v>
      </c>
      <c r="P1167" s="2" t="inlineStr">
        <is>
          <t>EUR</t>
        </is>
      </c>
      <c r="Q1167" s="2" t="n">
        <v>227.46</v>
      </c>
      <c r="R1167" s="2" t="n"/>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0</v>
      </c>
      <c r="M1168" s="2" t="inlineStr">
        <is>
          <t>DBS Price list 2026</t>
        </is>
      </c>
      <c r="N1168" s="2" t="inlineStr">
        <is>
          <t>IT52</t>
        </is>
      </c>
      <c r="O1168" s="2" t="n">
        <v>195.78</v>
      </c>
      <c r="P1168" s="2" t="inlineStr">
        <is>
          <t>EUR</t>
        </is>
      </c>
      <c r="Q1168" s="2" t="n">
        <v>227.46</v>
      </c>
      <c r="R1168" s="2" t="n"/>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400.6</v>
      </c>
      <c r="P1169" s="2" t="inlineStr">
        <is>
          <t>EUR</t>
        </is>
      </c>
      <c r="Q1169" s="2" t="n">
        <v>465.42</v>
      </c>
      <c r="R1169" s="2" t="n"/>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195.78</v>
      </c>
      <c r="P1170" s="2" t="inlineStr">
        <is>
          <t>EUR</t>
        </is>
      </c>
      <c r="Q1170" s="2" t="n">
        <v>227.46</v>
      </c>
      <c r="R1170" s="2" t="n"/>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195.78</v>
      </c>
      <c r="P1171" s="2" t="inlineStr">
        <is>
          <t>EUR</t>
        </is>
      </c>
      <c r="Q1171" s="2" t="n">
        <v>227.46</v>
      </c>
      <c r="R1171" s="2" t="n"/>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196</v>
      </c>
      <c r="P1173" s="2" t="inlineStr">
        <is>
          <t>EUR</t>
        </is>
      </c>
      <c r="Q1173" s="2" t="n">
        <v>227.71</v>
      </c>
      <c r="R1173" s="2" t="n"/>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196</v>
      </c>
      <c r="P1174" s="2" t="inlineStr">
        <is>
          <t>EUR</t>
        </is>
      </c>
      <c r="Q1174" s="2" t="n">
        <v>227.71</v>
      </c>
      <c r="R1174" s="2" t="n"/>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v>
      </c>
      <c r="M1175" s="2" t="inlineStr">
        <is>
          <t>DBS Price list 2026</t>
        </is>
      </c>
      <c r="N1175" s="2" t="inlineStr">
        <is>
          <t>DE73</t>
        </is>
      </c>
      <c r="O1175" s="2" t="n">
        <v>228</v>
      </c>
      <c r="P1175" s="2" t="inlineStr">
        <is>
          <t>EUR</t>
        </is>
      </c>
      <c r="Q1175" s="2" t="n">
        <v>264.89</v>
      </c>
      <c r="R1175" s="2" t="n"/>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v>
      </c>
      <c r="M1176" s="2" t="inlineStr">
        <is>
          <t>DBS Price list 2026</t>
        </is>
      </c>
      <c r="N1176" s="2" t="inlineStr">
        <is>
          <t>DE73</t>
        </is>
      </c>
      <c r="O1176" s="2" t="n">
        <v>228</v>
      </c>
      <c r="P1176" s="2" t="inlineStr">
        <is>
          <t>EUR</t>
        </is>
      </c>
      <c r="Q1176" s="2" t="n">
        <v>264.89</v>
      </c>
      <c r="R1176" s="2" t="n"/>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198</v>
      </c>
      <c r="P1177" s="2" t="inlineStr">
        <is>
          <t>EUR</t>
        </is>
      </c>
      <c r="Q1177" s="2" t="n">
        <v>230.04</v>
      </c>
      <c r="R1177" s="2" t="n"/>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198</v>
      </c>
      <c r="P1178" s="2" t="inlineStr">
        <is>
          <t>EUR</t>
        </is>
      </c>
      <c r="Q1178" s="2" t="n">
        <v>230.04</v>
      </c>
      <c r="R1178" s="2" t="n"/>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3500</v>
      </c>
      <c r="P1181" s="2" t="inlineStr">
        <is>
          <t>USD</t>
        </is>
      </c>
      <c r="Q1181" s="2" t="n">
        <v>3500</v>
      </c>
      <c r="R1181" s="2" t="inlineStr">
        <is>
          <t>Line has 24 pallets, exceeds this corridor's 23-pallet rate — verify capacity.</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3500</v>
      </c>
      <c r="P1182" s="2" t="inlineStr">
        <is>
          <t>USD</t>
        </is>
      </c>
      <c r="Q1182" s="2" t="n">
        <v>3500</v>
      </c>
      <c r="R1182" s="2" t="inlineStr">
        <is>
          <t>Line has 24 pallets, exceeds this corridor's 23-pallet rate — verify capacity.</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3500</v>
      </c>
      <c r="P1183" s="2" t="inlineStr">
        <is>
          <t>USD</t>
        </is>
      </c>
      <c r="Q1183" s="2" t="n">
        <v>3500</v>
      </c>
      <c r="R1183" s="2" t="inlineStr">
        <is>
          <t>Line has 24 pallets, exceeds this corridor's 23-pallet rate — verify capacity.</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0</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112</v>
      </c>
      <c r="P1187" s="2" t="inlineStr">
        <is>
          <t>EUR</t>
        </is>
      </c>
      <c r="Q1187" s="2" t="n">
        <v>130.12</v>
      </c>
      <c r="R1187" s="2" t="n"/>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112</v>
      </c>
      <c r="P1188" s="2" t="inlineStr">
        <is>
          <t>EUR</t>
        </is>
      </c>
      <c r="Q1188" s="2" t="n">
        <v>130.12</v>
      </c>
      <c r="R1188" s="2" t="n"/>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700.5599999999999</v>
      </c>
      <c r="P1189" s="2" t="inlineStr">
        <is>
          <t>EUR</t>
        </is>
      </c>
      <c r="Q1189" s="2" t="n">
        <v>813.91</v>
      </c>
      <c r="R1189" s="2" t="n"/>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700.5599999999999</v>
      </c>
      <c r="P1190" s="2" t="inlineStr">
        <is>
          <t>EUR</t>
        </is>
      </c>
      <c r="Q1190" s="2" t="n">
        <v>813.91</v>
      </c>
      <c r="R1190" s="2" t="n"/>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284</v>
      </c>
      <c r="P1193" s="2" t="inlineStr">
        <is>
          <t>EUR</t>
        </is>
      </c>
      <c r="Q1193" s="2" t="n">
        <v>329.95</v>
      </c>
      <c r="R1193" s="2" t="n"/>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v>
      </c>
      <c r="M1194" s="2" t="inlineStr">
        <is>
          <t>DBS Price list 2026</t>
        </is>
      </c>
      <c r="N1194" s="2" t="inlineStr">
        <is>
          <t>FR83</t>
        </is>
      </c>
      <c r="O1194" s="2" t="n">
        <v>284</v>
      </c>
      <c r="P1194" s="2" t="inlineStr">
        <is>
          <t>EUR</t>
        </is>
      </c>
      <c r="Q1194" s="2" t="n">
        <v>329.95</v>
      </c>
      <c r="R1194" s="2" t="n"/>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98</v>
      </c>
      <c r="P1195" s="2" t="inlineStr">
        <is>
          <t>EUR</t>
        </is>
      </c>
      <c r="Q1195" s="2" t="n">
        <v>113.86</v>
      </c>
      <c r="R1195" s="2" t="n"/>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98</v>
      </c>
      <c r="P1196" s="2" t="inlineStr">
        <is>
          <t>EUR</t>
        </is>
      </c>
      <c r="Q1196" s="2" t="n">
        <v>113.86</v>
      </c>
      <c r="R1196" s="2" t="n"/>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0</v>
      </c>
      <c r="M1197" s="2" t="inlineStr">
        <is>
          <t>DBS Price list 2026</t>
        </is>
      </c>
      <c r="N1197" s="2" t="inlineStr">
        <is>
          <t>NL</t>
        </is>
      </c>
      <c r="O1197" s="2" t="n">
        <v>98</v>
      </c>
      <c r="P1197" s="2" t="inlineStr">
        <is>
          <t>EUR</t>
        </is>
      </c>
      <c r="Q1197" s="2" t="n">
        <v>113.86</v>
      </c>
      <c r="R1197" s="2" t="n"/>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0</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0</v>
      </c>
      <c r="M1199" s="2" t="inlineStr">
        <is>
          <t>DBS Price list 2026</t>
        </is>
      </c>
      <c r="N1199" s="2" t="inlineStr">
        <is>
          <t>FR83</t>
        </is>
      </c>
      <c r="O1199" s="2" t="n">
        <v>284</v>
      </c>
      <c r="P1199" s="2" t="inlineStr">
        <is>
          <t>EUR</t>
        </is>
      </c>
      <c r="Q1199" s="2" t="n">
        <v>329.95</v>
      </c>
      <c r="R1199" s="2" t="n"/>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v>
      </c>
      <c r="M1200" s="2" t="inlineStr">
        <is>
          <t>DBS Price list 2026</t>
        </is>
      </c>
      <c r="N1200" s="2" t="inlineStr">
        <is>
          <t>FR83</t>
        </is>
      </c>
      <c r="O1200" s="2" t="n">
        <v>284</v>
      </c>
      <c r="P1200" s="2" t="inlineStr">
        <is>
          <t>EUR</t>
        </is>
      </c>
      <c r="Q1200" s="2" t="n">
        <v>329.95</v>
      </c>
      <c r="R1200" s="2" t="n"/>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284</v>
      </c>
      <c r="P1201" s="2" t="inlineStr">
        <is>
          <t>EUR</t>
        </is>
      </c>
      <c r="Q1201" s="2" t="n">
        <v>329.95</v>
      </c>
      <c r="R1201" s="2" t="n"/>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284</v>
      </c>
      <c r="P1202" s="2" t="inlineStr">
        <is>
          <t>EUR</t>
        </is>
      </c>
      <c r="Q1202" s="2" t="n">
        <v>329.95</v>
      </c>
      <c r="R1202" s="2" t="n"/>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521.08</v>
      </c>
      <c r="P1208" s="2" t="inlineStr">
        <is>
          <t>EUR</t>
        </is>
      </c>
      <c r="Q1208" s="2" t="n">
        <v>605.39</v>
      </c>
      <c r="R1208" s="2" t="n"/>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0</v>
      </c>
      <c r="M1209" s="2" t="inlineStr">
        <is>
          <t>DBS Price list 2026</t>
        </is>
      </c>
      <c r="N1209" s="2" t="inlineStr">
        <is>
          <t>IT91</t>
        </is>
      </c>
      <c r="O1209" s="2" t="n">
        <v>521.08</v>
      </c>
      <c r="P1209" s="2" t="inlineStr">
        <is>
          <t>EUR</t>
        </is>
      </c>
      <c r="Q1209" s="2" t="n">
        <v>605.39</v>
      </c>
      <c r="R1209" s="2" t="n"/>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521.08</v>
      </c>
      <c r="P1210" s="2" t="inlineStr">
        <is>
          <t>EUR</t>
        </is>
      </c>
      <c r="Q1210" s="2" t="n">
        <v>605.39</v>
      </c>
      <c r="R1210" s="2" t="n"/>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521.08</v>
      </c>
      <c r="P1211" s="2" t="inlineStr">
        <is>
          <t>EUR</t>
        </is>
      </c>
      <c r="Q1211" s="2" t="n">
        <v>605.39</v>
      </c>
      <c r="R1211" s="2" t="n"/>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521.08</v>
      </c>
      <c r="P1212" s="2" t="inlineStr">
        <is>
          <t>EUR</t>
        </is>
      </c>
      <c r="Q1212" s="2" t="n">
        <v>605.39</v>
      </c>
      <c r="R1212" s="2" t="n"/>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521.08</v>
      </c>
      <c r="P1213" s="2" t="inlineStr">
        <is>
          <t>EUR</t>
        </is>
      </c>
      <c r="Q1213" s="2" t="n">
        <v>605.39</v>
      </c>
      <c r="R1213" s="2" t="n"/>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521.08</v>
      </c>
      <c r="P1214" s="2" t="inlineStr">
        <is>
          <t>EUR</t>
        </is>
      </c>
      <c r="Q1214" s="2" t="n">
        <v>605.39</v>
      </c>
      <c r="R1214" s="2" t="n"/>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0</v>
      </c>
      <c r="M1215" s="2" t="inlineStr">
        <is>
          <t>DBS Price list 2026</t>
        </is>
      </c>
      <c r="N1215" s="2" t="inlineStr">
        <is>
          <t>IT91</t>
        </is>
      </c>
      <c r="O1215" s="2" t="n">
        <v>521.08</v>
      </c>
      <c r="P1215" s="2" t="inlineStr">
        <is>
          <t>EUR</t>
        </is>
      </c>
      <c r="Q1215" s="2" t="n">
        <v>605.39</v>
      </c>
      <c r="R1215" s="2" t="n"/>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521.08</v>
      </c>
      <c r="P1216" s="2" t="inlineStr">
        <is>
          <t>EUR</t>
        </is>
      </c>
      <c r="Q1216" s="2" t="n">
        <v>605.39</v>
      </c>
      <c r="R1216" s="2" t="n"/>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521.08</v>
      </c>
      <c r="P1217" s="2" t="inlineStr">
        <is>
          <t>EUR</t>
        </is>
      </c>
      <c r="Q1217" s="2" t="n">
        <v>605.39</v>
      </c>
      <c r="R1217" s="2" t="n"/>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0</v>
      </c>
      <c r="M1218" s="2" t="inlineStr">
        <is>
          <t>DBS Price list 2026</t>
        </is>
      </c>
      <c r="N1218" s="2" t="inlineStr">
        <is>
          <t>IT91</t>
        </is>
      </c>
      <c r="O1218" s="2" t="n">
        <v>521.08</v>
      </c>
      <c r="P1218" s="2" t="inlineStr">
        <is>
          <t>EUR</t>
        </is>
      </c>
      <c r="Q1218" s="2" t="n">
        <v>605.39</v>
      </c>
      <c r="R1218" s="2" t="n"/>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521.08</v>
      </c>
      <c r="P1219" s="2" t="inlineStr">
        <is>
          <t>EUR</t>
        </is>
      </c>
      <c r="Q1219" s="2" t="n">
        <v>605.39</v>
      </c>
      <c r="R1219" s="2" t="n"/>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521.08</v>
      </c>
      <c r="P1220" s="2" t="inlineStr">
        <is>
          <t>EUR</t>
        </is>
      </c>
      <c r="Q1220" s="2" t="n">
        <v>605.39</v>
      </c>
      <c r="R1220" s="2" t="n"/>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521.08</v>
      </c>
      <c r="P1221" s="2" t="inlineStr">
        <is>
          <t>EUR</t>
        </is>
      </c>
      <c r="Q1221" s="2" t="n">
        <v>605.39</v>
      </c>
      <c r="R1221" s="2" t="n"/>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521.08</v>
      </c>
      <c r="P1222" s="2" t="inlineStr">
        <is>
          <t>EUR</t>
        </is>
      </c>
      <c r="Q1222" s="2" t="n">
        <v>605.39</v>
      </c>
      <c r="R1222" s="2" t="n"/>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521.08</v>
      </c>
      <c r="P1223" s="2" t="inlineStr">
        <is>
          <t>EUR</t>
        </is>
      </c>
      <c r="Q1223" s="2" t="n">
        <v>605.39</v>
      </c>
      <c r="R1223" s="2" t="n"/>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521.08</v>
      </c>
      <c r="P1224" s="2" t="inlineStr">
        <is>
          <t>EUR</t>
        </is>
      </c>
      <c r="Q1224" s="2" t="n">
        <v>605.39</v>
      </c>
      <c r="R1224" s="2" t="n"/>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521.08</v>
      </c>
      <c r="P1225" s="2" t="inlineStr">
        <is>
          <t>EUR</t>
        </is>
      </c>
      <c r="Q1225" s="2" t="n">
        <v>605.39</v>
      </c>
      <c r="R1225" s="2" t="n"/>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521.08</v>
      </c>
      <c r="P1226" s="2" t="inlineStr">
        <is>
          <t>EUR</t>
        </is>
      </c>
      <c r="Q1226" s="2" t="n">
        <v>605.39</v>
      </c>
      <c r="R1226" s="2" t="n"/>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521.08</v>
      </c>
      <c r="P1227" s="2" t="inlineStr">
        <is>
          <t>EUR</t>
        </is>
      </c>
      <c r="Q1227" s="2" t="n">
        <v>605.39</v>
      </c>
      <c r="R1227" s="2" t="n"/>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521.08</v>
      </c>
      <c r="P1228" s="2" t="inlineStr">
        <is>
          <t>EUR</t>
        </is>
      </c>
      <c r="Q1228" s="2" t="n">
        <v>605.39</v>
      </c>
      <c r="R1228" s="2" t="n"/>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v>
      </c>
      <c r="M1229" s="2" t="inlineStr">
        <is>
          <t>DBS Price list 2026</t>
        </is>
      </c>
      <c r="N1229" s="2" t="inlineStr">
        <is>
          <t>IT91</t>
        </is>
      </c>
      <c r="O1229" s="2" t="n">
        <v>521.08</v>
      </c>
      <c r="P1229" s="2" t="inlineStr">
        <is>
          <t>EUR</t>
        </is>
      </c>
      <c r="Q1229" s="2" t="n">
        <v>605.39</v>
      </c>
      <c r="R1229" s="2" t="n"/>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521.08</v>
      </c>
      <c r="P1230" s="2" t="inlineStr">
        <is>
          <t>EUR</t>
        </is>
      </c>
      <c r="Q1230" s="2" t="n">
        <v>605.39</v>
      </c>
      <c r="R1230" s="2" t="n"/>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521.08</v>
      </c>
      <c r="P1231" s="2" t="inlineStr">
        <is>
          <t>EUR</t>
        </is>
      </c>
      <c r="Q1231" s="2" t="n">
        <v>605.39</v>
      </c>
      <c r="R1231" s="2" t="n"/>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521.08</v>
      </c>
      <c r="P1232" s="2" t="inlineStr">
        <is>
          <t>EUR</t>
        </is>
      </c>
      <c r="Q1232" s="2" t="n">
        <v>605.39</v>
      </c>
      <c r="R1232" s="2" t="n"/>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521.08</v>
      </c>
      <c r="P1233" s="2" t="inlineStr">
        <is>
          <t>EUR</t>
        </is>
      </c>
      <c r="Q1233" s="2" t="n">
        <v>605.39</v>
      </c>
      <c r="R1233" s="2" t="n"/>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521.08</v>
      </c>
      <c r="P1234" s="2" t="inlineStr">
        <is>
          <t>EUR</t>
        </is>
      </c>
      <c r="Q1234" s="2" t="n">
        <v>605.39</v>
      </c>
      <c r="R1234" s="2" t="n"/>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521.08</v>
      </c>
      <c r="P1235" s="2" t="inlineStr">
        <is>
          <t>EUR</t>
        </is>
      </c>
      <c r="Q1235" s="2" t="n">
        <v>605.39</v>
      </c>
      <c r="R1235" s="2" t="n"/>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521.08</v>
      </c>
      <c r="P1236" s="2" t="inlineStr">
        <is>
          <t>EUR</t>
        </is>
      </c>
      <c r="Q1236" s="2" t="n">
        <v>605.39</v>
      </c>
      <c r="R1236" s="2" t="n"/>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521.08</v>
      </c>
      <c r="P1237" s="2" t="inlineStr">
        <is>
          <t>EUR</t>
        </is>
      </c>
      <c r="Q1237" s="2" t="n">
        <v>605.39</v>
      </c>
      <c r="R1237" s="2" t="n"/>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764.04</v>
      </c>
      <c r="P1238" s="2" t="inlineStr">
        <is>
          <t>EUR</t>
        </is>
      </c>
      <c r="Q1238" s="2" t="n">
        <v>887.66</v>
      </c>
      <c r="R1238" s="2" t="n"/>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0</v>
      </c>
      <c r="M1239" s="2" t="inlineStr">
        <is>
          <t>DBS Price list 2026</t>
        </is>
      </c>
      <c r="N1239" s="2" t="inlineStr">
        <is>
          <t>IT91</t>
        </is>
      </c>
      <c r="O1239" s="2" t="n">
        <v>521.08</v>
      </c>
      <c r="P1239" s="2" t="inlineStr">
        <is>
          <t>EUR</t>
        </is>
      </c>
      <c r="Q1239" s="2" t="n">
        <v>605.39</v>
      </c>
      <c r="R1239" s="2" t="n"/>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521.08</v>
      </c>
      <c r="P1240" s="2" t="inlineStr">
        <is>
          <t>EUR</t>
        </is>
      </c>
      <c r="Q1240" s="2" t="n">
        <v>605.39</v>
      </c>
      <c r="R1240" s="2" t="n"/>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521.08</v>
      </c>
      <c r="P1241" s="2" t="inlineStr">
        <is>
          <t>EUR</t>
        </is>
      </c>
      <c r="Q1241" s="2" t="n">
        <v>605.39</v>
      </c>
      <c r="R1241" s="2" t="n"/>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521.08</v>
      </c>
      <c r="P1242" s="2" t="inlineStr">
        <is>
          <t>EUR</t>
        </is>
      </c>
      <c r="Q1242" s="2" t="n">
        <v>605.39</v>
      </c>
      <c r="R1242" s="2" t="n"/>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521.08</v>
      </c>
      <c r="P1243" s="2" t="inlineStr">
        <is>
          <t>EUR</t>
        </is>
      </c>
      <c r="Q1243" s="2" t="n">
        <v>605.39</v>
      </c>
      <c r="R1243" s="2" t="n"/>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524.09</v>
      </c>
      <c r="P1244" s="2" t="inlineStr">
        <is>
          <t>EUR</t>
        </is>
      </c>
      <c r="Q1244" s="2" t="n">
        <v>608.89</v>
      </c>
      <c r="R1244" s="2" t="n"/>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524.09</v>
      </c>
      <c r="P1245" s="2" t="inlineStr">
        <is>
          <t>EUR</t>
        </is>
      </c>
      <c r="Q1245" s="2" t="n">
        <v>608.89</v>
      </c>
      <c r="R1245" s="2" t="n"/>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524.09</v>
      </c>
      <c r="P1246" s="2" t="inlineStr">
        <is>
          <t>EUR</t>
        </is>
      </c>
      <c r="Q1246" s="2" t="n">
        <v>608.89</v>
      </c>
      <c r="R1246" s="2" t="n"/>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524.09</v>
      </c>
      <c r="P1247" s="2" t="inlineStr">
        <is>
          <t>EUR</t>
        </is>
      </c>
      <c r="Q1247" s="2" t="n">
        <v>608.89</v>
      </c>
      <c r="R1247" s="2" t="n"/>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195.78</v>
      </c>
      <c r="P1248" s="2" t="inlineStr">
        <is>
          <t>EUR</t>
        </is>
      </c>
      <c r="Q1248" s="2" t="n">
        <v>227.46</v>
      </c>
      <c r="R1248" s="2" t="n"/>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0</v>
      </c>
      <c r="M1249" s="2" t="inlineStr">
        <is>
          <t>DBS Price list 2026</t>
        </is>
      </c>
      <c r="N1249" s="2" t="inlineStr">
        <is>
          <t>IT52</t>
        </is>
      </c>
      <c r="O1249" s="2" t="n">
        <v>195.78</v>
      </c>
      <c r="P1249" s="2" t="inlineStr">
        <is>
          <t>EUR</t>
        </is>
      </c>
      <c r="Q1249" s="2" t="n">
        <v>227.46</v>
      </c>
      <c r="R1249" s="2" t="n"/>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v>
      </c>
      <c r="M1250" s="2" t="inlineStr">
        <is>
          <t>DBS Price list 2026</t>
        </is>
      </c>
      <c r="N1250" s="2" t="inlineStr">
        <is>
          <t>IT52</t>
        </is>
      </c>
      <c r="O1250" s="2" t="n">
        <v>195.78</v>
      </c>
      <c r="P1250" s="2" t="inlineStr">
        <is>
          <t>EUR</t>
        </is>
      </c>
      <c r="Q1250" s="2" t="n">
        <v>227.46</v>
      </c>
      <c r="R1250" s="2" t="n"/>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0</v>
      </c>
      <c r="M1251" s="2" t="inlineStr">
        <is>
          <t>DBS Price list 2026</t>
        </is>
      </c>
      <c r="N1251" s="2" t="inlineStr">
        <is>
          <t>IT52</t>
        </is>
      </c>
      <c r="O1251" s="2" t="n">
        <v>195.78</v>
      </c>
      <c r="P1251" s="2" t="inlineStr">
        <is>
          <t>EUR</t>
        </is>
      </c>
      <c r="Q1251" s="2" t="n">
        <v>227.46</v>
      </c>
      <c r="R1251" s="2" t="n"/>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195.78</v>
      </c>
      <c r="P1252" s="2" t="inlineStr">
        <is>
          <t>EUR</t>
        </is>
      </c>
      <c r="Q1252" s="2" t="n">
        <v>227.46</v>
      </c>
      <c r="R1252" s="2" t="n"/>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195.78</v>
      </c>
      <c r="P1253" s="2" t="inlineStr">
        <is>
          <t>EUR</t>
        </is>
      </c>
      <c r="Q1253" s="2" t="n">
        <v>227.46</v>
      </c>
      <c r="R1253" s="2" t="n"/>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v>
      </c>
      <c r="M1254" s="2" t="inlineStr">
        <is>
          <t>DBS Price list 2026</t>
        </is>
      </c>
      <c r="N1254" s="2" t="inlineStr">
        <is>
          <t>IT52</t>
        </is>
      </c>
      <c r="O1254" s="2" t="n">
        <v>195.78</v>
      </c>
      <c r="P1254" s="2" t="inlineStr">
        <is>
          <t>EUR</t>
        </is>
      </c>
      <c r="Q1254" s="2" t="n">
        <v>227.46</v>
      </c>
      <c r="R1254" s="2" t="n"/>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195.78</v>
      </c>
      <c r="P1255" s="2" t="inlineStr">
        <is>
          <t>EUR</t>
        </is>
      </c>
      <c r="Q1255" s="2" t="n">
        <v>227.46</v>
      </c>
      <c r="R1255" s="2" t="n"/>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195.78</v>
      </c>
      <c r="P1256" s="2" t="inlineStr">
        <is>
          <t>EUR</t>
        </is>
      </c>
      <c r="Q1256" s="2" t="n">
        <v>227.46</v>
      </c>
      <c r="R1256" s="2" t="n"/>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400.6</v>
      </c>
      <c r="P1257" s="2" t="inlineStr">
        <is>
          <t>EUR</t>
        </is>
      </c>
      <c r="Q1257" s="2" t="n">
        <v>465.42</v>
      </c>
      <c r="R1257" s="2" t="n"/>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195.78</v>
      </c>
      <c r="P1258" s="2" t="inlineStr">
        <is>
          <t>EUR</t>
        </is>
      </c>
      <c r="Q1258" s="2" t="n">
        <v>227.46</v>
      </c>
      <c r="R1258" s="2" t="n"/>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195.78</v>
      </c>
      <c r="P1259" s="2" t="inlineStr">
        <is>
          <t>EUR</t>
        </is>
      </c>
      <c r="Q1259" s="2" t="n">
        <v>227.46</v>
      </c>
      <c r="R1259" s="2" t="n"/>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195.78</v>
      </c>
      <c r="P1260" s="2" t="inlineStr">
        <is>
          <t>EUR</t>
        </is>
      </c>
      <c r="Q1260" s="2" t="n">
        <v>227.46</v>
      </c>
      <c r="R1260" s="2" t="n"/>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195.78</v>
      </c>
      <c r="P1261" s="2" t="inlineStr">
        <is>
          <t>EUR</t>
        </is>
      </c>
      <c r="Q1261" s="2" t="n">
        <v>227.46</v>
      </c>
      <c r="R1261" s="2" t="n"/>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195.78</v>
      </c>
      <c r="P1262" s="2" t="inlineStr">
        <is>
          <t>EUR</t>
        </is>
      </c>
      <c r="Q1262" s="2" t="n">
        <v>227.46</v>
      </c>
      <c r="R1262" s="2" t="n"/>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195.78</v>
      </c>
      <c r="P1263" s="2" t="inlineStr">
        <is>
          <t>EUR</t>
        </is>
      </c>
      <c r="Q1263" s="2" t="n">
        <v>227.46</v>
      </c>
      <c r="R1263" s="2" t="n"/>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195.78</v>
      </c>
      <c r="P1264" s="2" t="inlineStr">
        <is>
          <t>EUR</t>
        </is>
      </c>
      <c r="Q1264" s="2" t="n">
        <v>227.46</v>
      </c>
      <c r="R1264" s="2" t="n"/>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400.6</v>
      </c>
      <c r="P1265" s="2" t="inlineStr">
        <is>
          <t>EUR</t>
        </is>
      </c>
      <c r="Q1265" s="2" t="n">
        <v>465.42</v>
      </c>
      <c r="R1265" s="2" t="n"/>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195.78</v>
      </c>
      <c r="P1266" s="2" t="inlineStr">
        <is>
          <t>EUR</t>
        </is>
      </c>
      <c r="Q1266" s="2" t="n">
        <v>227.46</v>
      </c>
      <c r="R1266" s="2" t="n"/>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195.78</v>
      </c>
      <c r="P1267" s="2" t="inlineStr">
        <is>
          <t>EUR</t>
        </is>
      </c>
      <c r="Q1267" s="2" t="n">
        <v>227.46</v>
      </c>
      <c r="R1267" s="2" t="n"/>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195.78</v>
      </c>
      <c r="P1268" s="2" t="inlineStr">
        <is>
          <t>EUR</t>
        </is>
      </c>
      <c r="Q1268" s="2" t="n">
        <v>227.46</v>
      </c>
      <c r="R1268" s="2" t="n"/>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195.78</v>
      </c>
      <c r="P1269" s="2" t="inlineStr">
        <is>
          <t>EUR</t>
        </is>
      </c>
      <c r="Q1269" s="2" t="n">
        <v>227.46</v>
      </c>
      <c r="R1269" s="2" t="n"/>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195.78</v>
      </c>
      <c r="P1270" s="2" t="inlineStr">
        <is>
          <t>EUR</t>
        </is>
      </c>
      <c r="Q1270" s="2" t="n">
        <v>227.46</v>
      </c>
      <c r="R1270" s="2" t="n"/>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195.78</v>
      </c>
      <c r="P1271" s="2" t="inlineStr">
        <is>
          <t>EUR</t>
        </is>
      </c>
      <c r="Q1271" s="2" t="n">
        <v>227.46</v>
      </c>
      <c r="R1271" s="2" t="n"/>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195.78</v>
      </c>
      <c r="P1272" s="2" t="inlineStr">
        <is>
          <t>EUR</t>
        </is>
      </c>
      <c r="Q1272" s="2" t="n">
        <v>227.46</v>
      </c>
      <c r="R1272" s="2" t="n"/>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195.78</v>
      </c>
      <c r="P1273" s="2" t="inlineStr">
        <is>
          <t>EUR</t>
        </is>
      </c>
      <c r="Q1273" s="2" t="n">
        <v>227.46</v>
      </c>
      <c r="R1273" s="2" t="n"/>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195.78</v>
      </c>
      <c r="P1274" s="2" t="inlineStr">
        <is>
          <t>EUR</t>
        </is>
      </c>
      <c r="Q1274" s="2" t="n">
        <v>227.46</v>
      </c>
      <c r="R1274" s="2" t="n"/>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195.78</v>
      </c>
      <c r="P1275" s="2" t="inlineStr">
        <is>
          <t>EUR</t>
        </is>
      </c>
      <c r="Q1275" s="2" t="n">
        <v>227.46</v>
      </c>
      <c r="R1275" s="2" t="n"/>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195.78</v>
      </c>
      <c r="P1276" s="2" t="inlineStr">
        <is>
          <t>EUR</t>
        </is>
      </c>
      <c r="Q1276" s="2" t="n">
        <v>227.46</v>
      </c>
      <c r="R1276" s="2" t="n"/>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400.6</v>
      </c>
      <c r="P1277" s="2" t="inlineStr">
        <is>
          <t>EUR</t>
        </is>
      </c>
      <c r="Q1277" s="2" t="n">
        <v>465.42</v>
      </c>
      <c r="R1277" s="2" t="n"/>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0</v>
      </c>
      <c r="M1278" s="2" t="inlineStr">
        <is>
          <t>DBS Price list 2026</t>
        </is>
      </c>
      <c r="N1278" s="2" t="inlineStr">
        <is>
          <t>IT52</t>
        </is>
      </c>
      <c r="O1278" s="2" t="n">
        <v>195.78</v>
      </c>
      <c r="P1278" s="2" t="inlineStr">
        <is>
          <t>EUR</t>
        </is>
      </c>
      <c r="Q1278" s="2" t="n">
        <v>227.46</v>
      </c>
      <c r="R1278" s="2" t="n"/>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195.78</v>
      </c>
      <c r="P1279" s="2" t="inlineStr">
        <is>
          <t>EUR</t>
        </is>
      </c>
      <c r="Q1279" s="2" t="n">
        <v>227.46</v>
      </c>
      <c r="R1279" s="2" t="n"/>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400.6</v>
      </c>
      <c r="P1280" s="2" t="inlineStr">
        <is>
          <t>EUR</t>
        </is>
      </c>
      <c r="Q1280" s="2" t="n">
        <v>465.42</v>
      </c>
      <c r="R1280" s="2" t="n"/>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v>
      </c>
      <c r="M1281" s="2" t="inlineStr">
        <is>
          <t>DBS Price list 2026</t>
        </is>
      </c>
      <c r="N1281" s="2" t="inlineStr">
        <is>
          <t>IT52</t>
        </is>
      </c>
      <c r="O1281" s="2" t="n">
        <v>195.78</v>
      </c>
      <c r="P1281" s="2" t="inlineStr">
        <is>
          <t>EUR</t>
        </is>
      </c>
      <c r="Q1281" s="2" t="n">
        <v>227.46</v>
      </c>
      <c r="R1281" s="2" t="n"/>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0</v>
      </c>
      <c r="M1282" s="2" t="inlineStr">
        <is>
          <t>DBS Price list 2026</t>
        </is>
      </c>
      <c r="N1282" s="2" t="inlineStr">
        <is>
          <t>IT52</t>
        </is>
      </c>
      <c r="O1282" s="2" t="n">
        <v>195.78</v>
      </c>
      <c r="P1282" s="2" t="inlineStr">
        <is>
          <t>EUR</t>
        </is>
      </c>
      <c r="Q1282" s="2" t="n">
        <v>227.46</v>
      </c>
      <c r="R1282" s="2" t="n"/>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195.78</v>
      </c>
      <c r="P1283" s="2" t="inlineStr">
        <is>
          <t>EUR</t>
        </is>
      </c>
      <c r="Q1283" s="2" t="n">
        <v>227.46</v>
      </c>
      <c r="R1283" s="2" t="n"/>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195.78</v>
      </c>
      <c r="P1284" s="2" t="inlineStr">
        <is>
          <t>EUR</t>
        </is>
      </c>
      <c r="Q1284" s="2" t="n">
        <v>227.46</v>
      </c>
      <c r="R1284" s="2" t="n"/>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195.78</v>
      </c>
      <c r="P1285" s="2" t="inlineStr">
        <is>
          <t>EUR</t>
        </is>
      </c>
      <c r="Q1285" s="2" t="n">
        <v>227.46</v>
      </c>
      <c r="R1285" s="2" t="n"/>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195.78</v>
      </c>
      <c r="P1286" s="2" t="inlineStr">
        <is>
          <t>EUR</t>
        </is>
      </c>
      <c r="Q1286" s="2" t="n">
        <v>227.46</v>
      </c>
      <c r="R1286" s="2" t="n"/>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195.78</v>
      </c>
      <c r="P1287" s="2" t="inlineStr">
        <is>
          <t>EUR</t>
        </is>
      </c>
      <c r="Q1287" s="2" t="n">
        <v>227.46</v>
      </c>
      <c r="R1287" s="2" t="n"/>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400.6</v>
      </c>
      <c r="P1288" s="2" t="inlineStr">
        <is>
          <t>EUR</t>
        </is>
      </c>
      <c r="Q1288" s="2" t="n">
        <v>465.42</v>
      </c>
      <c r="R1288" s="2" t="n"/>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400.6</v>
      </c>
      <c r="P1289" s="2" t="inlineStr">
        <is>
          <t>EUR</t>
        </is>
      </c>
      <c r="Q1289" s="2" t="n">
        <v>465.42</v>
      </c>
      <c r="R1289" s="2" t="n"/>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v>
      </c>
      <c r="M1290" s="2" t="inlineStr">
        <is>
          <t>DBS Price list 2026</t>
        </is>
      </c>
      <c r="N1290" s="2" t="inlineStr">
        <is>
          <t>IT52</t>
        </is>
      </c>
      <c r="O1290" s="2" t="n">
        <v>195.78</v>
      </c>
      <c r="P1290" s="2" t="inlineStr">
        <is>
          <t>EUR</t>
        </is>
      </c>
      <c r="Q1290" s="2" t="n">
        <v>227.46</v>
      </c>
      <c r="R1290" s="2" t="n"/>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v>
      </c>
      <c r="M1291" s="2" t="inlineStr">
        <is>
          <t>DBS Price list 2026</t>
        </is>
      </c>
      <c r="N1291" s="2" t="inlineStr">
        <is>
          <t>IT52</t>
        </is>
      </c>
      <c r="O1291" s="2" t="n">
        <v>195.78</v>
      </c>
      <c r="P1291" s="2" t="inlineStr">
        <is>
          <t>EUR</t>
        </is>
      </c>
      <c r="Q1291" s="2" t="n">
        <v>227.46</v>
      </c>
      <c r="R1291" s="2" t="n"/>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v>
      </c>
      <c r="M1292" s="2" t="inlineStr">
        <is>
          <t>DBS Price list 2026</t>
        </is>
      </c>
      <c r="N1292" s="2" t="inlineStr">
        <is>
          <t>IT52</t>
        </is>
      </c>
      <c r="O1292" s="2" t="n">
        <v>195.78</v>
      </c>
      <c r="P1292" s="2" t="inlineStr">
        <is>
          <t>EUR</t>
        </is>
      </c>
      <c r="Q1292" s="2" t="n">
        <v>227.46</v>
      </c>
      <c r="R1292" s="2" t="n"/>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195.78</v>
      </c>
      <c r="P1293" s="2" t="inlineStr">
        <is>
          <t>EUR</t>
        </is>
      </c>
      <c r="Q1293" s="2" t="n">
        <v>227.46</v>
      </c>
      <c r="R1293" s="2" t="n"/>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195.78</v>
      </c>
      <c r="P1294" s="2" t="inlineStr">
        <is>
          <t>EUR</t>
        </is>
      </c>
      <c r="Q1294" s="2" t="n">
        <v>227.46</v>
      </c>
      <c r="R1294" s="2" t="n"/>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535.13</v>
      </c>
      <c r="P1296" s="2" t="inlineStr">
        <is>
          <t>EUR</t>
        </is>
      </c>
      <c r="Q1296" s="2" t="n">
        <v>621.71</v>
      </c>
      <c r="R1296" s="2" t="n"/>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535.13</v>
      </c>
      <c r="P1297" s="2" t="inlineStr">
        <is>
          <t>EUR</t>
        </is>
      </c>
      <c r="Q1297" s="2" t="n">
        <v>621.71</v>
      </c>
      <c r="R1297" s="2" t="n"/>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v>
      </c>
      <c r="M1298" s="2" t="inlineStr">
        <is>
          <t>DBS Price list 2026</t>
        </is>
      </c>
      <c r="N1298" s="2" t="inlineStr">
        <is>
          <t>IT31</t>
        </is>
      </c>
      <c r="O1298" s="2" t="n">
        <v>196.78</v>
      </c>
      <c r="P1298" s="2" t="inlineStr">
        <is>
          <t>EUR</t>
        </is>
      </c>
      <c r="Q1298" s="2" t="n">
        <v>228.62</v>
      </c>
      <c r="R1298" s="2" t="n"/>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0</v>
      </c>
      <c r="M1299" s="2" t="inlineStr">
        <is>
          <t>DBS Price list 2026</t>
        </is>
      </c>
      <c r="N1299" s="2" t="inlineStr">
        <is>
          <t>IT31</t>
        </is>
      </c>
      <c r="O1299" s="2" t="n">
        <v>196.78</v>
      </c>
      <c r="P1299" s="2" t="inlineStr">
        <is>
          <t>EUR</t>
        </is>
      </c>
      <c r="Q1299" s="2" t="n">
        <v>228.62</v>
      </c>
      <c r="R1299" s="2" t="n"/>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196.78</v>
      </c>
      <c r="P1300" s="2" t="inlineStr">
        <is>
          <t>EUR</t>
        </is>
      </c>
      <c r="Q1300" s="2" t="n">
        <v>228.62</v>
      </c>
      <c r="R1300" s="2" t="n"/>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196.78</v>
      </c>
      <c r="P1301" s="2" t="inlineStr">
        <is>
          <t>EUR</t>
        </is>
      </c>
      <c r="Q1301" s="2" t="n">
        <v>228.62</v>
      </c>
      <c r="R1301" s="2" t="n"/>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98</v>
      </c>
      <c r="P1303" s="2" t="inlineStr">
        <is>
          <t>EUR</t>
        </is>
      </c>
      <c r="Q1303" s="2" t="n">
        <v>113.86</v>
      </c>
      <c r="R1303" s="2" t="n"/>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98</v>
      </c>
      <c r="P1304" s="2" t="inlineStr">
        <is>
          <t>EUR</t>
        </is>
      </c>
      <c r="Q1304" s="2" t="n">
        <v>113.86</v>
      </c>
      <c r="R1304" s="2" t="n"/>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511.04</v>
      </c>
      <c r="P1305" s="2" t="inlineStr">
        <is>
          <t>EUR</t>
        </is>
      </c>
      <c r="Q1305" s="2" t="n">
        <v>593.73</v>
      </c>
      <c r="R1305" s="2" t="n"/>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v>
      </c>
      <c r="M1306" s="2" t="inlineStr">
        <is>
          <t>DBS Price list 2026</t>
        </is>
      </c>
      <c r="N1306" s="2" t="inlineStr">
        <is>
          <t>IT35</t>
        </is>
      </c>
      <c r="O1306" s="2" t="n">
        <v>189.76</v>
      </c>
      <c r="P1306" s="2" t="inlineStr">
        <is>
          <t>EUR</t>
        </is>
      </c>
      <c r="Q1306" s="2" t="n">
        <v>220.46</v>
      </c>
      <c r="R1306" s="2" t="n"/>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189.76</v>
      </c>
      <c r="P1307" s="2" t="inlineStr">
        <is>
          <t>EUR</t>
        </is>
      </c>
      <c r="Q1307" s="2" t="n">
        <v>220.46</v>
      </c>
      <c r="R1307" s="2" t="n"/>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0</v>
      </c>
      <c r="M1308" s="2" t="inlineStr">
        <is>
          <t>DBS Price list 2026</t>
        </is>
      </c>
      <c r="N1308" s="2" t="inlineStr">
        <is>
          <t>PL44</t>
        </is>
      </c>
      <c r="O1308" s="2" t="n">
        <v>261</v>
      </c>
      <c r="P1308" s="2" t="inlineStr">
        <is>
          <t>EUR</t>
        </is>
      </c>
      <c r="Q1308" s="2" t="n">
        <v>303.23</v>
      </c>
      <c r="R1308" s="2" t="n"/>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0</v>
      </c>
      <c r="M1309" s="2" t="inlineStr">
        <is>
          <t>DBS Price list 2026</t>
        </is>
      </c>
      <c r="N1309" s="2" t="inlineStr">
        <is>
          <t>PL44</t>
        </is>
      </c>
      <c r="O1309" s="2" t="n">
        <v>261</v>
      </c>
      <c r="P1309" s="2" t="inlineStr">
        <is>
          <t>EUR</t>
        </is>
      </c>
      <c r="Q1309" s="2" t="n">
        <v>303.23</v>
      </c>
      <c r="R1309" s="2" t="n"/>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v>
      </c>
      <c r="M1310" s="2" t="inlineStr">
        <is>
          <t>DBS Price list 2026</t>
        </is>
      </c>
      <c r="N1310" s="2" t="inlineStr">
        <is>
          <t>CH39</t>
        </is>
      </c>
      <c r="O1310" s="2" t="n">
        <v>418</v>
      </c>
      <c r="P1310" s="2" t="inlineStr">
        <is>
          <t>EUR</t>
        </is>
      </c>
      <c r="Q1310" s="2" t="n">
        <v>485.63</v>
      </c>
      <c r="R1310" s="2" t="n"/>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418</v>
      </c>
      <c r="P1311" s="2" t="inlineStr">
        <is>
          <t>EUR</t>
        </is>
      </c>
      <c r="Q1311" s="2" t="n">
        <v>485.63</v>
      </c>
      <c r="R1311" s="2" t="n"/>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228</v>
      </c>
      <c r="P1312" s="2" t="inlineStr">
        <is>
          <t>EUR</t>
        </is>
      </c>
      <c r="Q1312" s="2" t="n">
        <v>264.89</v>
      </c>
      <c r="R1312" s="2" t="n"/>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v>
      </c>
      <c r="M1313" s="2" t="inlineStr">
        <is>
          <t>DBS Price list 2026</t>
        </is>
      </c>
      <c r="N1313" s="2" t="inlineStr">
        <is>
          <t>DE73</t>
        </is>
      </c>
      <c r="O1313" s="2" t="n">
        <v>228</v>
      </c>
      <c r="P1313" s="2" t="inlineStr">
        <is>
          <t>EUR</t>
        </is>
      </c>
      <c r="Q1313" s="2" t="n">
        <v>264.89</v>
      </c>
      <c r="R1313" s="2" t="n"/>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98</v>
      </c>
      <c r="P1314" s="2" t="inlineStr">
        <is>
          <t>EUR</t>
        </is>
      </c>
      <c r="Q1314" s="2" t="n">
        <v>113.86</v>
      </c>
      <c r="R1314" s="2" t="n"/>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98</v>
      </c>
      <c r="P1315" s="2" t="inlineStr">
        <is>
          <t>EUR</t>
        </is>
      </c>
      <c r="Q1315" s="2" t="n">
        <v>113.86</v>
      </c>
      <c r="R1315" s="2" t="n"/>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336.34</v>
      </c>
      <c r="P1316" s="2" t="inlineStr">
        <is>
          <t>EUR</t>
        </is>
      </c>
      <c r="Q1316" s="2" t="n">
        <v>390.76</v>
      </c>
      <c r="R1316" s="2" t="n"/>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v>
      </c>
      <c r="M1317" s="2" t="inlineStr">
        <is>
          <t>DBS Price list 2026</t>
        </is>
      </c>
      <c r="N1317" s="2" t="inlineStr">
        <is>
          <t>IT46</t>
        </is>
      </c>
      <c r="O1317" s="2" t="n">
        <v>173.69</v>
      </c>
      <c r="P1317" s="2" t="inlineStr">
        <is>
          <t>EUR</t>
        </is>
      </c>
      <c r="Q1317" s="2" t="n">
        <v>201.79</v>
      </c>
      <c r="R1317" s="2" t="n"/>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336.34</v>
      </c>
      <c r="P1318" s="2" t="inlineStr">
        <is>
          <t>EUR</t>
        </is>
      </c>
      <c r="Q1318" s="2" t="n">
        <v>390.76</v>
      </c>
      <c r="R1318" s="2" t="n"/>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0</v>
      </c>
      <c r="M1319" s="2" t="inlineStr">
        <is>
          <t>DBS Price list 2026</t>
        </is>
      </c>
      <c r="N1319" s="2" t="inlineStr">
        <is>
          <t>IT46</t>
        </is>
      </c>
      <c r="O1319" s="2" t="n">
        <v>173.69</v>
      </c>
      <c r="P1319" s="2" t="inlineStr">
        <is>
          <t>EUR</t>
        </is>
      </c>
      <c r="Q1319" s="2" t="n">
        <v>201.79</v>
      </c>
      <c r="R1319" s="2" t="n"/>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v>
      </c>
      <c r="M1320" s="2" t="inlineStr">
        <is>
          <t>DBS Price list 2026</t>
        </is>
      </c>
      <c r="N1320" s="2" t="inlineStr">
        <is>
          <t>IT46</t>
        </is>
      </c>
      <c r="O1320" s="2" t="n">
        <v>173.69</v>
      </c>
      <c r="P1320" s="2" t="inlineStr">
        <is>
          <t>EUR</t>
        </is>
      </c>
      <c r="Q1320" s="2" t="n">
        <v>201.79</v>
      </c>
      <c r="R1320" s="2" t="n"/>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v>
      </c>
      <c r="M1321" s="2" t="inlineStr">
        <is>
          <t>DBS Price list 2026</t>
        </is>
      </c>
      <c r="N1321" s="2" t="inlineStr">
        <is>
          <t>IT46</t>
        </is>
      </c>
      <c r="O1321" s="2" t="n">
        <v>173.69</v>
      </c>
      <c r="P1321" s="2" t="inlineStr">
        <is>
          <t>EUR</t>
        </is>
      </c>
      <c r="Q1321" s="2" t="n">
        <v>201.79</v>
      </c>
      <c r="R1321" s="2" t="n"/>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98</v>
      </c>
      <c r="P1322" s="2" t="inlineStr">
        <is>
          <t>EUR</t>
        </is>
      </c>
      <c r="Q1322" s="2" t="n">
        <v>113.86</v>
      </c>
      <c r="R1322" s="2" t="n"/>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v>
      </c>
      <c r="M1323" s="2" t="inlineStr">
        <is>
          <t>DBS Price list 2026</t>
        </is>
      </c>
      <c r="N1323" s="2" t="inlineStr">
        <is>
          <t>NL</t>
        </is>
      </c>
      <c r="O1323" s="2" t="n">
        <v>98</v>
      </c>
      <c r="P1323" s="2" t="inlineStr">
        <is>
          <t>EUR</t>
        </is>
      </c>
      <c r="Q1323" s="2" t="n">
        <v>113.86</v>
      </c>
      <c r="R1323" s="2" t="n"/>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98</v>
      </c>
      <c r="P1324" s="2" t="inlineStr">
        <is>
          <t>EUR</t>
        </is>
      </c>
      <c r="Q1324" s="2" t="n">
        <v>113.86</v>
      </c>
      <c r="R1324" s="2" t="n"/>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0</v>
      </c>
      <c r="M1325" s="2" t="inlineStr">
        <is>
          <t>DBS Price list 2026</t>
        </is>
      </c>
      <c r="N1325" s="2" t="inlineStr">
        <is>
          <t>NL</t>
        </is>
      </c>
      <c r="O1325" s="2" t="n">
        <v>98</v>
      </c>
      <c r="P1325" s="2" t="inlineStr">
        <is>
          <t>EUR</t>
        </is>
      </c>
      <c r="Q1325" s="2" t="n">
        <v>113.86</v>
      </c>
      <c r="R1325" s="2" t="n"/>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145</v>
      </c>
      <c r="P1326" s="2" t="inlineStr">
        <is>
          <t>EUR</t>
        </is>
      </c>
      <c r="Q1326" s="2" t="n">
        <v>168.46</v>
      </c>
      <c r="R1326" s="2" t="n"/>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336.34</v>
      </c>
      <c r="P1327" s="2" t="inlineStr">
        <is>
          <t>EUR</t>
        </is>
      </c>
      <c r="Q1327" s="2" t="n">
        <v>390.76</v>
      </c>
      <c r="R1327" s="2" t="n"/>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0</v>
      </c>
      <c r="M1328" s="2" t="inlineStr">
        <is>
          <t>DBS Price list 2026</t>
        </is>
      </c>
      <c r="N1328" s="2" t="inlineStr">
        <is>
          <t>IT46</t>
        </is>
      </c>
      <c r="O1328" s="2" t="n">
        <v>173.69</v>
      </c>
      <c r="P1328" s="2" t="inlineStr">
        <is>
          <t>EUR</t>
        </is>
      </c>
      <c r="Q1328" s="2" t="n">
        <v>201.79</v>
      </c>
      <c r="R1328" s="2" t="n"/>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v>
      </c>
      <c r="M1329" s="2" t="inlineStr">
        <is>
          <t>DBS Price list 2026</t>
        </is>
      </c>
      <c r="N1329" s="2" t="inlineStr">
        <is>
          <t>IT46</t>
        </is>
      </c>
      <c r="O1329" s="2" t="n">
        <v>173.69</v>
      </c>
      <c r="P1329" s="2" t="inlineStr">
        <is>
          <t>EUR</t>
        </is>
      </c>
      <c r="Q1329" s="2" t="n">
        <v>201.79</v>
      </c>
      <c r="R1329" s="2" t="n"/>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v>
      </c>
      <c r="M1330" s="2" t="inlineStr">
        <is>
          <t>DBS Price list 2026</t>
        </is>
      </c>
      <c r="N1330" s="2" t="inlineStr">
        <is>
          <t>IT46</t>
        </is>
      </c>
      <c r="O1330" s="2" t="n">
        <v>173.69</v>
      </c>
      <c r="P1330" s="2" t="inlineStr">
        <is>
          <t>EUR</t>
        </is>
      </c>
      <c r="Q1330" s="2" t="n">
        <v>201.79</v>
      </c>
      <c r="R1330" s="2" t="n"/>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488.95</v>
      </c>
      <c r="P1331" s="2" t="inlineStr">
        <is>
          <t>EUR</t>
        </is>
      </c>
      <c r="Q1331" s="2" t="n">
        <v>568.0599999999999</v>
      </c>
      <c r="R1331" s="2" t="n"/>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336.34</v>
      </c>
      <c r="P1332" s="2" t="inlineStr">
        <is>
          <t>EUR</t>
        </is>
      </c>
      <c r="Q1332" s="2" t="n">
        <v>390.76</v>
      </c>
      <c r="R1332" s="2" t="n"/>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173.69</v>
      </c>
      <c r="P1333" s="2" t="inlineStr">
        <is>
          <t>EUR</t>
        </is>
      </c>
      <c r="Q1333" s="2" t="n">
        <v>201.79</v>
      </c>
      <c r="R1333" s="2" t="n"/>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173.69</v>
      </c>
      <c r="P1334" s="2" t="inlineStr">
        <is>
          <t>EUR</t>
        </is>
      </c>
      <c r="Q1334" s="2" t="n">
        <v>201.79</v>
      </c>
      <c r="R1334" s="2" t="n"/>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173.69</v>
      </c>
      <c r="P1335" s="2" t="inlineStr">
        <is>
          <t>EUR</t>
        </is>
      </c>
      <c r="Q1335" s="2" t="n">
        <v>201.79</v>
      </c>
      <c r="R1335" s="2" t="n"/>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173.69</v>
      </c>
      <c r="P1336" s="2" t="inlineStr">
        <is>
          <t>EUR</t>
        </is>
      </c>
      <c r="Q1336" s="2" t="n">
        <v>201.79</v>
      </c>
      <c r="R1336" s="2" t="n"/>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173.69</v>
      </c>
      <c r="P1337" s="2" t="inlineStr">
        <is>
          <t>EUR</t>
        </is>
      </c>
      <c r="Q1337" s="2" t="n">
        <v>201.79</v>
      </c>
      <c r="R1337" s="2" t="n"/>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173.69</v>
      </c>
      <c r="P1338" s="2" t="inlineStr">
        <is>
          <t>EUR</t>
        </is>
      </c>
      <c r="Q1338" s="2" t="n">
        <v>201.79</v>
      </c>
      <c r="R1338" s="2" t="n"/>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173.69</v>
      </c>
      <c r="P1339" s="2" t="inlineStr">
        <is>
          <t>EUR</t>
        </is>
      </c>
      <c r="Q1339" s="2" t="n">
        <v>201.79</v>
      </c>
      <c r="R1339" s="2" t="n"/>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173.69</v>
      </c>
      <c r="P1340" s="2" t="inlineStr">
        <is>
          <t>EUR</t>
        </is>
      </c>
      <c r="Q1340" s="2" t="n">
        <v>201.79</v>
      </c>
      <c r="R1340" s="2" t="n"/>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173.69</v>
      </c>
      <c r="P1341" s="2" t="inlineStr">
        <is>
          <t>EUR</t>
        </is>
      </c>
      <c r="Q1341" s="2" t="n">
        <v>201.79</v>
      </c>
      <c r="R1341" s="2" t="n"/>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173.69</v>
      </c>
      <c r="P1342" s="2" t="inlineStr">
        <is>
          <t>EUR</t>
        </is>
      </c>
      <c r="Q1342" s="2" t="n">
        <v>201.79</v>
      </c>
      <c r="R1342" s="2" t="n"/>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444.77</v>
      </c>
      <c r="P1343" s="2" t="inlineStr">
        <is>
          <t>EUR</t>
        </is>
      </c>
      <c r="Q1343" s="2" t="n">
        <v>516.73</v>
      </c>
      <c r="R1343" s="2" t="n"/>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488.95</v>
      </c>
      <c r="P1344" s="2" t="inlineStr">
        <is>
          <t>EUR</t>
        </is>
      </c>
      <c r="Q1344" s="2" t="n">
        <v>568.0599999999999</v>
      </c>
      <c r="R1344" s="2" t="n"/>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336.34</v>
      </c>
      <c r="P1345" s="2" t="inlineStr">
        <is>
          <t>EUR</t>
        </is>
      </c>
      <c r="Q1345" s="2" t="n">
        <v>390.76</v>
      </c>
      <c r="R1345" s="2" t="n"/>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336.34</v>
      </c>
      <c r="P1346" s="2" t="inlineStr">
        <is>
          <t>EUR</t>
        </is>
      </c>
      <c r="Q1346" s="2" t="n">
        <v>390.76</v>
      </c>
      <c r="R1346" s="2" t="n"/>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173.69</v>
      </c>
      <c r="P1347" s="2" t="inlineStr">
        <is>
          <t>EUR</t>
        </is>
      </c>
      <c r="Q1347" s="2" t="n">
        <v>201.79</v>
      </c>
      <c r="R1347" s="2" t="n"/>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173.69</v>
      </c>
      <c r="P1348" s="2" t="inlineStr">
        <is>
          <t>EUR</t>
        </is>
      </c>
      <c r="Q1348" s="2" t="n">
        <v>201.79</v>
      </c>
      <c r="R1348" s="2" t="n"/>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173.69</v>
      </c>
      <c r="P1349" s="2" t="inlineStr">
        <is>
          <t>EUR</t>
        </is>
      </c>
      <c r="Q1349" s="2" t="n">
        <v>201.79</v>
      </c>
      <c r="R1349" s="2" t="n"/>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1124.93</v>
      </c>
      <c r="P1350" s="2" t="inlineStr">
        <is>
          <t>EUR</t>
        </is>
      </c>
      <c r="Q1350" s="2" t="n">
        <v>1306.94</v>
      </c>
      <c r="R1350" s="2" t="n"/>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173.69</v>
      </c>
      <c r="P1351" s="2" t="inlineStr">
        <is>
          <t>EUR</t>
        </is>
      </c>
      <c r="Q1351" s="2" t="n">
        <v>201.79</v>
      </c>
      <c r="R1351" s="2" t="n"/>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173.69</v>
      </c>
      <c r="P1352" s="2" t="inlineStr">
        <is>
          <t>EUR</t>
        </is>
      </c>
      <c r="Q1352" s="2" t="n">
        <v>201.79</v>
      </c>
      <c r="R1352" s="2" t="n"/>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0</v>
      </c>
      <c r="M1353" s="2" t="inlineStr">
        <is>
          <t>DBS Price list 2026</t>
        </is>
      </c>
      <c r="N1353" s="2" t="inlineStr">
        <is>
          <t>IT46</t>
        </is>
      </c>
      <c r="O1353" s="2" t="n">
        <v>173.69</v>
      </c>
      <c r="P1353" s="2" t="inlineStr">
        <is>
          <t>EUR</t>
        </is>
      </c>
      <c r="Q1353" s="2" t="n">
        <v>201.79</v>
      </c>
      <c r="R1353" s="2" t="n"/>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v>
      </c>
      <c r="M1354" s="2" t="inlineStr">
        <is>
          <t>DBS Price list 2026</t>
        </is>
      </c>
      <c r="N1354" s="2" t="inlineStr">
        <is>
          <t>IT46</t>
        </is>
      </c>
      <c r="O1354" s="2" t="n">
        <v>173.69</v>
      </c>
      <c r="P1354" s="2" t="inlineStr">
        <is>
          <t>EUR</t>
        </is>
      </c>
      <c r="Q1354" s="2" t="n">
        <v>201.79</v>
      </c>
      <c r="R1354" s="2" t="n"/>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v>
      </c>
      <c r="M1355" s="2" t="inlineStr">
        <is>
          <t>DBS Price list 2026</t>
        </is>
      </c>
      <c r="N1355" s="2" t="inlineStr">
        <is>
          <t>IT46</t>
        </is>
      </c>
      <c r="O1355" s="2" t="n">
        <v>173.69</v>
      </c>
      <c r="P1355" s="2" t="inlineStr">
        <is>
          <t>EUR</t>
        </is>
      </c>
      <c r="Q1355" s="2" t="n">
        <v>201.79</v>
      </c>
      <c r="R1355" s="2" t="n"/>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195</v>
      </c>
      <c r="P1358" s="2" t="inlineStr">
        <is>
          <t>EUR</t>
        </is>
      </c>
      <c r="Q1358" s="2" t="n">
        <v>226.55</v>
      </c>
      <c r="R1358" s="2" t="n"/>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195</v>
      </c>
      <c r="P1359" s="2" t="inlineStr">
        <is>
          <t>EUR</t>
        </is>
      </c>
      <c r="Q1359" s="2" t="n">
        <v>226.55</v>
      </c>
      <c r="R1359" s="2" t="n"/>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1143</v>
      </c>
      <c r="P1360" s="2" t="inlineStr">
        <is>
          <t>EUR</t>
        </is>
      </c>
      <c r="Q1360" s="2" t="n">
        <v>1327.94</v>
      </c>
      <c r="R1360" s="2" t="n"/>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785</v>
      </c>
      <c r="P1361" s="2" t="inlineStr">
        <is>
          <t>EUR</t>
        </is>
      </c>
      <c r="Q1361" s="2" t="n">
        <v>912.01</v>
      </c>
      <c r="R1361" s="2" t="n"/>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417</v>
      </c>
      <c r="P1362" s="2" t="inlineStr">
        <is>
          <t>EUR</t>
        </is>
      </c>
      <c r="Q1362" s="2" t="n">
        <v>484.47</v>
      </c>
      <c r="R1362" s="2" t="n"/>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1024</v>
      </c>
      <c r="P1363" s="2" t="inlineStr">
        <is>
          <t>EUR</t>
        </is>
      </c>
      <c r="Q1363" s="2" t="n">
        <v>1189.68</v>
      </c>
      <c r="R1363" s="2" t="n"/>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0</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224</v>
      </c>
      <c r="P1365" s="2" t="inlineStr">
        <is>
          <t>EUR</t>
        </is>
      </c>
      <c r="Q1365" s="2" t="n">
        <v>260.24</v>
      </c>
      <c r="R1365" s="2" t="n"/>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0</v>
      </c>
      <c r="M1366" s="2" t="inlineStr">
        <is>
          <t>DBS Price list 2026</t>
        </is>
      </c>
      <c r="N1366" s="2" t="inlineStr">
        <is>
          <t>CH89</t>
        </is>
      </c>
      <c r="O1366" s="2" t="n">
        <v>224</v>
      </c>
      <c r="P1366" s="2" t="inlineStr">
        <is>
          <t>EUR</t>
        </is>
      </c>
      <c r="Q1366" s="2" t="n">
        <v>260.24</v>
      </c>
      <c r="R1366" s="2" t="n"/>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v>
      </c>
      <c r="M1367" s="2" t="inlineStr">
        <is>
          <t>DBS Price list 2026</t>
        </is>
      </c>
      <c r="N1367" s="2" t="inlineStr">
        <is>
          <t>AT39</t>
        </is>
      </c>
      <c r="O1367" s="2" t="n">
        <v>195</v>
      </c>
      <c r="P1367" s="2" t="inlineStr">
        <is>
          <t>EUR</t>
        </is>
      </c>
      <c r="Q1367" s="2" t="n">
        <v>226.55</v>
      </c>
      <c r="R1367" s="2" t="n"/>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157</v>
      </c>
      <c r="P1369" s="2" t="inlineStr">
        <is>
          <t>EUR</t>
        </is>
      </c>
      <c r="Q1369" s="2" t="n">
        <v>182.4</v>
      </c>
      <c r="R1369" s="2" t="n"/>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157</v>
      </c>
      <c r="P1370" s="2" t="inlineStr">
        <is>
          <t>EUR</t>
        </is>
      </c>
      <c r="Q1370" s="2" t="n">
        <v>182.4</v>
      </c>
      <c r="R1370" s="2" t="n"/>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v>
      </c>
      <c r="M1371" s="2" t="inlineStr">
        <is>
          <t>DBS Price list 2026</t>
        </is>
      </c>
      <c r="N1371" s="2" t="inlineStr">
        <is>
          <t>FR77</t>
        </is>
      </c>
      <c r="O1371" s="2" t="n">
        <v>157</v>
      </c>
      <c r="P1371" s="2" t="inlineStr">
        <is>
          <t>EUR</t>
        </is>
      </c>
      <c r="Q1371" s="2" t="n">
        <v>182.4</v>
      </c>
      <c r="R1371" s="2" t="n"/>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98</v>
      </c>
      <c r="P1372" s="2" t="inlineStr">
        <is>
          <t>EUR</t>
        </is>
      </c>
      <c r="Q1372" s="2" t="n">
        <v>113.86</v>
      </c>
      <c r="R1372" s="2" t="n"/>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v>
      </c>
      <c r="M1373" s="2" t="inlineStr">
        <is>
          <t>DBS Price list 2026</t>
        </is>
      </c>
      <c r="N1373" s="2" t="inlineStr">
        <is>
          <t>NL</t>
        </is>
      </c>
      <c r="O1373" s="2" t="n">
        <v>98</v>
      </c>
      <c r="P1373" s="2" t="inlineStr">
        <is>
          <t>EUR</t>
        </is>
      </c>
      <c r="Q1373" s="2" t="n">
        <v>113.86</v>
      </c>
      <c r="R1373" s="2" t="n"/>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211</v>
      </c>
      <c r="P1374" s="2" t="inlineStr">
        <is>
          <t>EUR</t>
        </is>
      </c>
      <c r="Q1374" s="2" t="n">
        <v>245.14</v>
      </c>
      <c r="R1374" s="2" t="n"/>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0</v>
      </c>
      <c r="M1375" s="2" t="inlineStr">
        <is>
          <t>DBS Price list 2026</t>
        </is>
      </c>
      <c r="N1375" s="2" t="inlineStr">
        <is>
          <t>CH46</t>
        </is>
      </c>
      <c r="O1375" s="2" t="n">
        <v>211</v>
      </c>
      <c r="P1375" s="2" t="inlineStr">
        <is>
          <t>EUR</t>
        </is>
      </c>
      <c r="Q1375" s="2" t="n">
        <v>245.14</v>
      </c>
      <c r="R1375" s="2" t="n"/>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285</v>
      </c>
      <c r="P1376" s="2" t="inlineStr">
        <is>
          <t>EUR</t>
        </is>
      </c>
      <c r="Q1376" s="2" t="n">
        <v>331.11</v>
      </c>
      <c r="R1376" s="2" t="n"/>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v>
      </c>
      <c r="M1377" s="2" t="inlineStr">
        <is>
          <t>DBS Price list 2026</t>
        </is>
      </c>
      <c r="N1377" s="2" t="inlineStr">
        <is>
          <t>IT35</t>
        </is>
      </c>
      <c r="O1377" s="2" t="n">
        <v>189.76</v>
      </c>
      <c r="P1377" s="2" t="inlineStr">
        <is>
          <t>EUR</t>
        </is>
      </c>
      <c r="Q1377" s="2" t="n">
        <v>220.46</v>
      </c>
      <c r="R1377" s="2" t="n"/>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v>
      </c>
      <c r="M1378" s="2" t="inlineStr">
        <is>
          <t>DBS Price list 2026</t>
        </is>
      </c>
      <c r="N1378" s="2" t="inlineStr">
        <is>
          <t>IT35</t>
        </is>
      </c>
      <c r="O1378" s="2" t="n">
        <v>189.76</v>
      </c>
      <c r="P1378" s="2" t="inlineStr">
        <is>
          <t>EUR</t>
        </is>
      </c>
      <c r="Q1378" s="2" t="n">
        <v>220.46</v>
      </c>
      <c r="R1378" s="2" t="n"/>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v>
      </c>
      <c r="M1379" s="2" t="inlineStr">
        <is>
          <t>DBS Price list 2026</t>
        </is>
      </c>
      <c r="N1379" s="2" t="inlineStr">
        <is>
          <t>IT35</t>
        </is>
      </c>
      <c r="O1379" s="2" t="n">
        <v>189.76</v>
      </c>
      <c r="P1379" s="2" t="inlineStr">
        <is>
          <t>EUR</t>
        </is>
      </c>
      <c r="Q1379" s="2" t="n">
        <v>220.46</v>
      </c>
      <c r="R1379" s="2" t="n"/>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v>
      </c>
      <c r="M1380" s="2" t="inlineStr">
        <is>
          <t>DBS Price list 2026</t>
        </is>
      </c>
      <c r="N1380" s="2" t="inlineStr">
        <is>
          <t>IT35</t>
        </is>
      </c>
      <c r="O1380" s="2" t="n">
        <v>189.76</v>
      </c>
      <c r="P1380" s="2" t="inlineStr">
        <is>
          <t>EUR</t>
        </is>
      </c>
      <c r="Q1380" s="2" t="n">
        <v>220.46</v>
      </c>
      <c r="R1380" s="2" t="n"/>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189.76</v>
      </c>
      <c r="P1381" s="2" t="inlineStr">
        <is>
          <t>EUR</t>
        </is>
      </c>
      <c r="Q1381" s="2" t="n">
        <v>220.46</v>
      </c>
      <c r="R1381" s="2" t="n"/>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0</v>
      </c>
      <c r="M1382" s="2" t="inlineStr">
        <is>
          <t>DBS Price list 2026</t>
        </is>
      </c>
      <c r="N1382" s="2" t="inlineStr">
        <is>
          <t>IT35</t>
        </is>
      </c>
      <c r="O1382" s="2" t="n">
        <v>189.76</v>
      </c>
      <c r="P1382" s="2" t="inlineStr">
        <is>
          <t>EUR</t>
        </is>
      </c>
      <c r="Q1382" s="2" t="n">
        <v>220.46</v>
      </c>
      <c r="R1382" s="2" t="n"/>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v>
      </c>
      <c r="M1383" s="2" t="inlineStr">
        <is>
          <t>DBS Price list 2026</t>
        </is>
      </c>
      <c r="N1383" s="2" t="inlineStr">
        <is>
          <t>IT35</t>
        </is>
      </c>
      <c r="O1383" s="2" t="n">
        <v>189.76</v>
      </c>
      <c r="P1383" s="2" t="inlineStr">
        <is>
          <t>EUR</t>
        </is>
      </c>
      <c r="Q1383" s="2" t="n">
        <v>220.46</v>
      </c>
      <c r="R1383" s="2" t="n"/>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0</v>
      </c>
      <c r="M1384" s="2" t="inlineStr">
        <is>
          <t>DBS Price list 2026</t>
        </is>
      </c>
      <c r="N1384" s="2" t="inlineStr">
        <is>
          <t>DE73</t>
        </is>
      </c>
      <c r="O1384" s="2" t="n">
        <v>228</v>
      </c>
      <c r="P1384" s="2" t="inlineStr">
        <is>
          <t>EUR</t>
        </is>
      </c>
      <c r="Q1384" s="2" t="n">
        <v>264.89</v>
      </c>
      <c r="R1384" s="2" t="n"/>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0</v>
      </c>
      <c r="M1385" s="2" t="inlineStr">
        <is>
          <t>DBS Price list 2026</t>
        </is>
      </c>
      <c r="N1385" s="2" t="inlineStr">
        <is>
          <t>DE73</t>
        </is>
      </c>
      <c r="O1385" s="2" t="n">
        <v>228</v>
      </c>
      <c r="P1385" s="2" t="inlineStr">
        <is>
          <t>EUR</t>
        </is>
      </c>
      <c r="Q1385" s="2" t="n">
        <v>264.89</v>
      </c>
      <c r="R1385" s="2" t="n"/>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v>
      </c>
      <c r="M1386" s="2" t="inlineStr">
        <is>
          <t>DBS Price list 2026</t>
        </is>
      </c>
      <c r="N1386" s="2" t="inlineStr">
        <is>
          <t>DE73</t>
        </is>
      </c>
      <c r="O1386" s="2" t="n">
        <v>228</v>
      </c>
      <c r="P1386" s="2" t="inlineStr">
        <is>
          <t>EUR</t>
        </is>
      </c>
      <c r="Q1386" s="2" t="n">
        <v>264.89</v>
      </c>
      <c r="R1386" s="2" t="n"/>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737</v>
      </c>
      <c r="P1387" s="2" t="inlineStr">
        <is>
          <t>EUR</t>
        </is>
      </c>
      <c r="Q1387" s="2" t="n">
        <v>856.25</v>
      </c>
      <c r="R1387" s="2" t="n"/>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174</v>
      </c>
      <c r="P1388" s="2" t="inlineStr">
        <is>
          <t>EUR</t>
        </is>
      </c>
      <c r="Q1388" s="2" t="n">
        <v>202.15</v>
      </c>
      <c r="R1388" s="2" t="n"/>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495</v>
      </c>
      <c r="P1389" s="2" t="inlineStr">
        <is>
          <t>EUR</t>
        </is>
      </c>
      <c r="Q1389" s="2" t="n">
        <v>575.09</v>
      </c>
      <c r="R1389" s="2" t="n"/>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495</v>
      </c>
      <c r="P1390" s="2" t="inlineStr">
        <is>
          <t>EUR</t>
        </is>
      </c>
      <c r="Q1390" s="2" t="n">
        <v>575.09</v>
      </c>
      <c r="R1390" s="2" t="n"/>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386</v>
      </c>
      <c r="P1391" s="2" t="inlineStr">
        <is>
          <t>EUR</t>
        </is>
      </c>
      <c r="Q1391" s="2" t="n">
        <v>448.45</v>
      </c>
      <c r="R1391" s="2" t="n"/>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495</v>
      </c>
      <c r="P1392" s="2" t="inlineStr">
        <is>
          <t>EUR</t>
        </is>
      </c>
      <c r="Q1392" s="2" t="n">
        <v>575.09</v>
      </c>
      <c r="R1392" s="2" t="n"/>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386</v>
      </c>
      <c r="P1393" s="2" t="inlineStr">
        <is>
          <t>EUR</t>
        </is>
      </c>
      <c r="Q1393" s="2" t="n">
        <v>448.45</v>
      </c>
      <c r="R1393" s="2" t="n"/>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v>
      </c>
      <c r="M1394" s="2" t="inlineStr">
        <is>
          <t>DBS Price list 2026</t>
        </is>
      </c>
      <c r="N1394" s="2" t="inlineStr">
        <is>
          <t>DE85</t>
        </is>
      </c>
      <c r="O1394" s="2" t="n">
        <v>219</v>
      </c>
      <c r="P1394" s="2" t="inlineStr">
        <is>
          <t>EUR</t>
        </is>
      </c>
      <c r="Q1394" s="2" t="n">
        <v>254.43</v>
      </c>
      <c r="R1394" s="2" t="n"/>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v>
      </c>
      <c r="M1395" s="2" t="inlineStr">
        <is>
          <t>DBS Price list 2026</t>
        </is>
      </c>
      <c r="N1395" s="2" t="inlineStr">
        <is>
          <t>DE85</t>
        </is>
      </c>
      <c r="O1395" s="2" t="n">
        <v>219</v>
      </c>
      <c r="P1395" s="2" t="inlineStr">
        <is>
          <t>EUR</t>
        </is>
      </c>
      <c r="Q1395" s="2" t="n">
        <v>254.43</v>
      </c>
      <c r="R1395" s="2" t="n"/>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386</v>
      </c>
      <c r="P1396" s="2" t="inlineStr">
        <is>
          <t>EUR</t>
        </is>
      </c>
      <c r="Q1396" s="2" t="n">
        <v>448.45</v>
      </c>
      <c r="R1396" s="2" t="n"/>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737</v>
      </c>
      <c r="P1397" s="2" t="inlineStr">
        <is>
          <t>EUR</t>
        </is>
      </c>
      <c r="Q1397" s="2" t="n">
        <v>856.25</v>
      </c>
      <c r="R1397" s="2" t="n"/>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977</v>
      </c>
      <c r="P1398" s="2" t="inlineStr">
        <is>
          <t>EUR</t>
        </is>
      </c>
      <c r="Q1398" s="2" t="n">
        <v>1135.08</v>
      </c>
      <c r="R1398" s="2" t="n"/>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977</v>
      </c>
      <c r="P1399" s="2" t="inlineStr">
        <is>
          <t>EUR</t>
        </is>
      </c>
      <c r="Q1399" s="2" t="n">
        <v>1135.08</v>
      </c>
      <c r="R1399" s="2" t="n"/>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284</v>
      </c>
      <c r="P1400" s="2" t="inlineStr">
        <is>
          <t>EUR</t>
        </is>
      </c>
      <c r="Q1400" s="2" t="n">
        <v>329.95</v>
      </c>
      <c r="R1400" s="2" t="n"/>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284</v>
      </c>
      <c r="P1401" s="2" t="inlineStr">
        <is>
          <t>EUR</t>
        </is>
      </c>
      <c r="Q1401" s="2" t="n">
        <v>329.95</v>
      </c>
      <c r="R1401" s="2" t="n"/>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284</v>
      </c>
      <c r="P1402" s="2" t="inlineStr">
        <is>
          <t>EUR</t>
        </is>
      </c>
      <c r="Q1402" s="2" t="n">
        <v>329.95</v>
      </c>
      <c r="R1402" s="2" t="n"/>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0</v>
      </c>
      <c r="M1403" s="2" t="inlineStr">
        <is>
          <t>DBS Price list 2026</t>
        </is>
      </c>
      <c r="N1403" s="2" t="inlineStr">
        <is>
          <t>FR83</t>
        </is>
      </c>
      <c r="O1403" s="2" t="n">
        <v>284</v>
      </c>
      <c r="P1403" s="2" t="inlineStr">
        <is>
          <t>EUR</t>
        </is>
      </c>
      <c r="Q1403" s="2" t="n">
        <v>329.95</v>
      </c>
      <c r="R1403" s="2" t="n"/>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v>
      </c>
      <c r="M1404" s="2" t="inlineStr">
        <is>
          <t>DBS Price list 2026</t>
        </is>
      </c>
      <c r="N1404" s="2" t="inlineStr">
        <is>
          <t>FR83</t>
        </is>
      </c>
      <c r="O1404" s="2" t="n">
        <v>284</v>
      </c>
      <c r="P1404" s="2" t="inlineStr">
        <is>
          <t>EUR</t>
        </is>
      </c>
      <c r="Q1404" s="2" t="n">
        <v>329.95</v>
      </c>
      <c r="R1404" s="2" t="n"/>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v>
      </c>
      <c r="M1405" s="2" t="inlineStr">
        <is>
          <t>DBS Price list 2026</t>
        </is>
      </c>
      <c r="N1405" s="2" t="inlineStr">
        <is>
          <t>FR83</t>
        </is>
      </c>
      <c r="O1405" s="2" t="n">
        <v>284</v>
      </c>
      <c r="P1405" s="2" t="inlineStr">
        <is>
          <t>EUR</t>
        </is>
      </c>
      <c r="Q1405" s="2" t="n">
        <v>329.95</v>
      </c>
      <c r="R1405" s="2" t="n"/>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v>
      </c>
      <c r="M1406" s="2" t="inlineStr">
        <is>
          <t>DBS Price list 2026</t>
        </is>
      </c>
      <c r="N1406" s="2" t="inlineStr">
        <is>
          <t>FR83</t>
        </is>
      </c>
      <c r="O1406" s="2" t="n">
        <v>284</v>
      </c>
      <c r="P1406" s="2" t="inlineStr">
        <is>
          <t>EUR</t>
        </is>
      </c>
      <c r="Q1406" s="2" t="n">
        <v>329.95</v>
      </c>
      <c r="R1406" s="2" t="n"/>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v>
      </c>
      <c r="M1407" s="2" t="inlineStr">
        <is>
          <t>DBS Price list 2026</t>
        </is>
      </c>
      <c r="N1407" s="2" t="inlineStr">
        <is>
          <t>FR83</t>
        </is>
      </c>
      <c r="O1407" s="2" t="n">
        <v>284</v>
      </c>
      <c r="P1407" s="2" t="inlineStr">
        <is>
          <t>EUR</t>
        </is>
      </c>
      <c r="Q1407" s="2" t="n">
        <v>329.95</v>
      </c>
      <c r="R1407" s="2" t="n"/>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284</v>
      </c>
      <c r="P1408" s="2" t="inlineStr">
        <is>
          <t>EUR</t>
        </is>
      </c>
      <c r="Q1408" s="2" t="n">
        <v>329.95</v>
      </c>
      <c r="R1408" s="2" t="n"/>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708</v>
      </c>
      <c r="P1409" s="2" t="inlineStr">
        <is>
          <t>EUR</t>
        </is>
      </c>
      <c r="Q1409" s="2" t="n">
        <v>822.55</v>
      </c>
      <c r="R1409" s="2" t="n"/>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284</v>
      </c>
      <c r="P1410" s="2" t="inlineStr">
        <is>
          <t>EUR</t>
        </is>
      </c>
      <c r="Q1410" s="2" t="n">
        <v>329.95</v>
      </c>
      <c r="R1410" s="2" t="n"/>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284</v>
      </c>
      <c r="P1411" s="2" t="inlineStr">
        <is>
          <t>EUR</t>
        </is>
      </c>
      <c r="Q1411" s="2" t="n">
        <v>329.95</v>
      </c>
      <c r="R1411" s="2" t="n"/>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566</v>
      </c>
      <c r="P1412" s="2" t="inlineStr">
        <is>
          <t>EUR</t>
        </is>
      </c>
      <c r="Q1412" s="2" t="n">
        <v>657.58</v>
      </c>
      <c r="R1412" s="2" t="n"/>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284</v>
      </c>
      <c r="P1413" s="2" t="inlineStr">
        <is>
          <t>EUR</t>
        </is>
      </c>
      <c r="Q1413" s="2" t="n">
        <v>329.95</v>
      </c>
      <c r="R1413" s="2" t="n"/>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284</v>
      </c>
      <c r="P1414" s="2" t="inlineStr">
        <is>
          <t>EUR</t>
        </is>
      </c>
      <c r="Q1414" s="2" t="n">
        <v>329.95</v>
      </c>
      <c r="R1414" s="2" t="n"/>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284</v>
      </c>
      <c r="P1415" s="2" t="inlineStr">
        <is>
          <t>EUR</t>
        </is>
      </c>
      <c r="Q1415" s="2" t="n">
        <v>329.95</v>
      </c>
      <c r="R1415" s="2" t="n"/>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198</v>
      </c>
      <c r="P1416" s="2" t="inlineStr">
        <is>
          <t>EUR</t>
        </is>
      </c>
      <c r="Q1416" s="2" t="n">
        <v>230.04</v>
      </c>
      <c r="R1416" s="2" t="n"/>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v>
      </c>
      <c r="M1417" s="2" t="inlineStr">
        <is>
          <t>DBS Price list 2026</t>
        </is>
      </c>
      <c r="N1417" s="2" t="inlineStr">
        <is>
          <t>DE41</t>
        </is>
      </c>
      <c r="O1417" s="2" t="n">
        <v>198</v>
      </c>
      <c r="P1417" s="2" t="inlineStr">
        <is>
          <t>EUR</t>
        </is>
      </c>
      <c r="Q1417" s="2" t="n">
        <v>230.04</v>
      </c>
      <c r="R1417" s="2" t="n"/>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v>
      </c>
      <c r="M1418" s="2" t="inlineStr">
        <is>
          <t>DBS Price list 2026</t>
        </is>
      </c>
      <c r="N1418" s="2" t="inlineStr">
        <is>
          <t>NL</t>
        </is>
      </c>
      <c r="O1418" s="2" t="n">
        <v>98</v>
      </c>
      <c r="P1418" s="2" t="inlineStr">
        <is>
          <t>EUR</t>
        </is>
      </c>
      <c r="Q1418" s="2" t="n">
        <v>113.86</v>
      </c>
      <c r="R1418" s="2" t="n"/>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98</v>
      </c>
      <c r="P1419" s="2" t="inlineStr">
        <is>
          <t>EUR</t>
        </is>
      </c>
      <c r="Q1419" s="2" t="n">
        <v>113.86</v>
      </c>
      <c r="R1419" s="2" t="n"/>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402</v>
      </c>
      <c r="P1420" s="2" t="inlineStr">
        <is>
          <t>EUR</t>
        </is>
      </c>
      <c r="Q1420" s="2" t="n">
        <v>467.04</v>
      </c>
      <c r="R1420" s="2" t="n"/>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690</v>
      </c>
      <c r="P1421" s="2" t="inlineStr">
        <is>
          <t>EUR</t>
        </is>
      </c>
      <c r="Q1421" s="2" t="n">
        <v>801.64</v>
      </c>
      <c r="R1421" s="2" t="n"/>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402</v>
      </c>
      <c r="P1422" s="2" t="inlineStr">
        <is>
          <t>EUR</t>
        </is>
      </c>
      <c r="Q1422" s="2" t="n">
        <v>467.04</v>
      </c>
      <c r="R1422" s="2" t="n"/>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690</v>
      </c>
      <c r="P1423" s="2" t="inlineStr">
        <is>
          <t>EUR</t>
        </is>
      </c>
      <c r="Q1423" s="2" t="n">
        <v>801.64</v>
      </c>
      <c r="R1423" s="2" t="n"/>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418</v>
      </c>
      <c r="P1424" s="2" t="inlineStr">
        <is>
          <t>EUR</t>
        </is>
      </c>
      <c r="Q1424" s="2" t="n">
        <v>485.63</v>
      </c>
      <c r="R1424" s="2" t="n"/>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0</v>
      </c>
      <c r="M1425" s="2" t="inlineStr">
        <is>
          <t>DBS Price list 2026</t>
        </is>
      </c>
      <c r="N1425" s="2" t="inlineStr">
        <is>
          <t>CH39</t>
        </is>
      </c>
      <c r="O1425" s="2" t="n">
        <v>418</v>
      </c>
      <c r="P1425" s="2" t="inlineStr">
        <is>
          <t>EUR</t>
        </is>
      </c>
      <c r="Q1425" s="2" t="n">
        <v>485.63</v>
      </c>
      <c r="R1425" s="2" t="n"/>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228</v>
      </c>
      <c r="P1426" s="2" t="inlineStr">
        <is>
          <t>EUR</t>
        </is>
      </c>
      <c r="Q1426" s="2" t="n">
        <v>264.89</v>
      </c>
      <c r="R1426" s="2" t="n"/>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228</v>
      </c>
      <c r="P1427" s="2" t="inlineStr">
        <is>
          <t>EUR</t>
        </is>
      </c>
      <c r="Q1427" s="2" t="n">
        <v>264.89</v>
      </c>
      <c r="R1427" s="2" t="n"/>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0</v>
      </c>
      <c r="M1428" s="2" t="inlineStr">
        <is>
          <t>DBS Price list 2026</t>
        </is>
      </c>
      <c r="N1428" s="2" t="inlineStr">
        <is>
          <t>DE73</t>
        </is>
      </c>
      <c r="O1428" s="2" t="n">
        <v>228</v>
      </c>
      <c r="P1428" s="2" t="inlineStr">
        <is>
          <t>EUR</t>
        </is>
      </c>
      <c r="Q1428" s="2" t="n">
        <v>264.89</v>
      </c>
      <c r="R1428" s="2" t="n"/>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0</v>
      </c>
      <c r="M1429" s="2" t="inlineStr">
        <is>
          <t>DBS Price list 2026</t>
        </is>
      </c>
      <c r="N1429" s="2" t="inlineStr">
        <is>
          <t>DE73</t>
        </is>
      </c>
      <c r="O1429" s="2" t="n">
        <v>228</v>
      </c>
      <c r="P1429" s="2" t="inlineStr">
        <is>
          <t>EUR</t>
        </is>
      </c>
      <c r="Q1429" s="2" t="n">
        <v>264.89</v>
      </c>
      <c r="R1429" s="2" t="n"/>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228</v>
      </c>
      <c r="P1430" s="2" t="inlineStr">
        <is>
          <t>EUR</t>
        </is>
      </c>
      <c r="Q1430" s="2" t="n">
        <v>264.89</v>
      </c>
      <c r="R1430" s="2" t="n"/>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228</v>
      </c>
      <c r="P1431" s="2" t="inlineStr">
        <is>
          <t>EUR</t>
        </is>
      </c>
      <c r="Q1431" s="2" t="n">
        <v>264.89</v>
      </c>
      <c r="R1431" s="2" t="n"/>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485</v>
      </c>
      <c r="P1432" s="2" t="inlineStr">
        <is>
          <t>EUR</t>
        </is>
      </c>
      <c r="Q1432" s="2" t="n">
        <v>563.47</v>
      </c>
      <c r="R1432" s="2" t="n"/>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0</v>
      </c>
      <c r="M1433" s="2" t="inlineStr">
        <is>
          <t>DBS Price list 2026</t>
        </is>
      </c>
      <c r="N1433" s="2" t="inlineStr">
        <is>
          <t>DE73</t>
        </is>
      </c>
      <c r="O1433" s="2" t="n">
        <v>228</v>
      </c>
      <c r="P1433" s="2" t="inlineStr">
        <is>
          <t>EUR</t>
        </is>
      </c>
      <c r="Q1433" s="2" t="n">
        <v>264.89</v>
      </c>
      <c r="R1433" s="2" t="n"/>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228</v>
      </c>
      <c r="P1434" s="2" t="inlineStr">
        <is>
          <t>EUR</t>
        </is>
      </c>
      <c r="Q1434" s="2" t="n">
        <v>264.89</v>
      </c>
      <c r="R1434" s="2" t="n"/>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228</v>
      </c>
      <c r="P1435" s="2" t="inlineStr">
        <is>
          <t>EUR</t>
        </is>
      </c>
      <c r="Q1435" s="2" t="n">
        <v>264.89</v>
      </c>
      <c r="R1435" s="2" t="n"/>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426</v>
      </c>
      <c r="P1436" s="2" t="inlineStr">
        <is>
          <t>EUR</t>
        </is>
      </c>
      <c r="Q1436" s="2" t="n">
        <v>494.93</v>
      </c>
      <c r="R1436" s="2" t="n"/>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819</v>
      </c>
      <c r="P1437" s="2" t="inlineStr">
        <is>
          <t>EUR</t>
        </is>
      </c>
      <c r="Q1437" s="2" t="n">
        <v>951.51</v>
      </c>
      <c r="R1437" s="2" t="n"/>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446</v>
      </c>
      <c r="P1438" s="2" t="inlineStr">
        <is>
          <t>EUR</t>
        </is>
      </c>
      <c r="Q1438" s="2" t="n">
        <v>518.16</v>
      </c>
      <c r="R1438" s="2" t="n"/>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228</v>
      </c>
      <c r="P1439" s="2" t="inlineStr">
        <is>
          <t>EUR</t>
        </is>
      </c>
      <c r="Q1439" s="2" t="n">
        <v>264.89</v>
      </c>
      <c r="R1439" s="2" t="n"/>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228</v>
      </c>
      <c r="P1440" s="2" t="inlineStr">
        <is>
          <t>EUR</t>
        </is>
      </c>
      <c r="Q1440" s="2" t="n">
        <v>264.89</v>
      </c>
      <c r="R1440" s="2" t="n"/>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228</v>
      </c>
      <c r="P1441" s="2" t="inlineStr">
        <is>
          <t>EUR</t>
        </is>
      </c>
      <c r="Q1441" s="2" t="n">
        <v>264.89</v>
      </c>
      <c r="R1441" s="2" t="n"/>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0</v>
      </c>
      <c r="M1442" s="2" t="inlineStr">
        <is>
          <t>DBS Price list 2026</t>
        </is>
      </c>
      <c r="N1442" s="2" t="inlineStr">
        <is>
          <t>DE73</t>
        </is>
      </c>
      <c r="O1442" s="2" t="n">
        <v>228</v>
      </c>
      <c r="P1442" s="2" t="inlineStr">
        <is>
          <t>EUR</t>
        </is>
      </c>
      <c r="Q1442" s="2" t="n">
        <v>264.89</v>
      </c>
      <c r="R1442" s="2" t="n"/>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0</v>
      </c>
      <c r="M1443" s="2" t="inlineStr">
        <is>
          <t>DBS Price list 2026</t>
        </is>
      </c>
      <c r="N1443" s="2" t="inlineStr">
        <is>
          <t>DE73</t>
        </is>
      </c>
      <c r="O1443" s="2" t="n">
        <v>228</v>
      </c>
      <c r="P1443" s="2" t="inlineStr">
        <is>
          <t>EUR</t>
        </is>
      </c>
      <c r="Q1443" s="2" t="n">
        <v>264.89</v>
      </c>
      <c r="R1443" s="2" t="n"/>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228</v>
      </c>
      <c r="P1444" s="2" t="inlineStr">
        <is>
          <t>EUR</t>
        </is>
      </c>
      <c r="Q1444" s="2" t="n">
        <v>264.89</v>
      </c>
      <c r="R1444" s="2" t="n"/>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629</v>
      </c>
      <c r="P1445" s="2" t="inlineStr">
        <is>
          <t>EUR</t>
        </is>
      </c>
      <c r="Q1445" s="2" t="n">
        <v>730.77</v>
      </c>
      <c r="R1445" s="2" t="n"/>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228</v>
      </c>
      <c r="P1446" s="2" t="inlineStr">
        <is>
          <t>EUR</t>
        </is>
      </c>
      <c r="Q1446" s="2" t="n">
        <v>264.89</v>
      </c>
      <c r="R1446" s="2" t="n"/>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228</v>
      </c>
      <c r="P1447" s="2" t="inlineStr">
        <is>
          <t>EUR</t>
        </is>
      </c>
      <c r="Q1447" s="2" t="n">
        <v>264.89</v>
      </c>
      <c r="R1447" s="2" t="n"/>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228</v>
      </c>
      <c r="P1448" s="2" t="inlineStr">
        <is>
          <t>EUR</t>
        </is>
      </c>
      <c r="Q1448" s="2" t="n">
        <v>264.89</v>
      </c>
      <c r="R1448" s="2" t="n"/>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819</v>
      </c>
      <c r="P1449" s="2" t="inlineStr">
        <is>
          <t>EUR</t>
        </is>
      </c>
      <c r="Q1449" s="2" t="n">
        <v>951.51</v>
      </c>
      <c r="R1449" s="2" t="n"/>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228</v>
      </c>
      <c r="P1450" s="2" t="inlineStr">
        <is>
          <t>EUR</t>
        </is>
      </c>
      <c r="Q1450" s="2" t="n">
        <v>264.89</v>
      </c>
      <c r="R1450" s="2" t="n"/>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v>
      </c>
      <c r="M1451" s="2" t="inlineStr">
        <is>
          <t>DBS Price list 2026</t>
        </is>
      </c>
      <c r="N1451" s="2" t="inlineStr">
        <is>
          <t>FR07</t>
        </is>
      </c>
      <c r="O1451" s="2" t="n">
        <v>235</v>
      </c>
      <c r="P1451" s="2" t="inlineStr">
        <is>
          <t>EUR</t>
        </is>
      </c>
      <c r="Q1451" s="2" t="n">
        <v>273.02</v>
      </c>
      <c r="R1451" s="2" t="n"/>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v>
      </c>
      <c r="M1452" s="2" t="inlineStr">
        <is>
          <t>DBS Price list 2026</t>
        </is>
      </c>
      <c r="N1452" s="2" t="inlineStr">
        <is>
          <t>FR07</t>
        </is>
      </c>
      <c r="O1452" s="2" t="n">
        <v>235</v>
      </c>
      <c r="P1452" s="2" t="inlineStr">
        <is>
          <t>EUR</t>
        </is>
      </c>
      <c r="Q1452" s="2" t="n">
        <v>273.02</v>
      </c>
      <c r="R1452" s="2" t="n"/>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189.76</v>
      </c>
      <c r="P1453" s="2" t="inlineStr">
        <is>
          <t>EUR</t>
        </is>
      </c>
      <c r="Q1453" s="2" t="n">
        <v>220.46</v>
      </c>
      <c r="R1453" s="2" t="n"/>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189.76</v>
      </c>
      <c r="P1454" s="2" t="inlineStr">
        <is>
          <t>EUR</t>
        </is>
      </c>
      <c r="Q1454" s="2" t="n">
        <v>220.46</v>
      </c>
      <c r="R1454" s="2" t="n"/>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189.76</v>
      </c>
      <c r="P1455" s="2" t="inlineStr">
        <is>
          <t>EUR</t>
        </is>
      </c>
      <c r="Q1455" s="2" t="n">
        <v>220.46</v>
      </c>
      <c r="R1455" s="2" t="n"/>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189.76</v>
      </c>
      <c r="P1456" s="2" t="inlineStr">
        <is>
          <t>EUR</t>
        </is>
      </c>
      <c r="Q1456" s="2" t="n">
        <v>220.46</v>
      </c>
      <c r="R1456" s="2" t="n"/>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189.76</v>
      </c>
      <c r="P1457" s="2" t="inlineStr">
        <is>
          <t>EUR</t>
        </is>
      </c>
      <c r="Q1457" s="2" t="n">
        <v>220.46</v>
      </c>
      <c r="R1457" s="2" t="n"/>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383.53</v>
      </c>
      <c r="P1458" s="2" t="inlineStr">
        <is>
          <t>EUR</t>
        </is>
      </c>
      <c r="Q1458" s="2" t="n">
        <v>445.59</v>
      </c>
      <c r="R1458" s="2" t="n"/>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383.53</v>
      </c>
      <c r="P1459" s="2" t="inlineStr">
        <is>
          <t>EUR</t>
        </is>
      </c>
      <c r="Q1459" s="2" t="n">
        <v>445.59</v>
      </c>
      <c r="R1459" s="2" t="n"/>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189.76</v>
      </c>
      <c r="P1460" s="2" t="inlineStr">
        <is>
          <t>EUR</t>
        </is>
      </c>
      <c r="Q1460" s="2" t="n">
        <v>220.46</v>
      </c>
      <c r="R1460" s="2" t="n"/>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189.76</v>
      </c>
      <c r="P1461" s="2" t="inlineStr">
        <is>
          <t>EUR</t>
        </is>
      </c>
      <c r="Q1461" s="2" t="n">
        <v>220.46</v>
      </c>
      <c r="R1461" s="2" t="n"/>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383.53</v>
      </c>
      <c r="P1462" s="2" t="inlineStr">
        <is>
          <t>EUR</t>
        </is>
      </c>
      <c r="Q1462" s="2" t="n">
        <v>445.59</v>
      </c>
      <c r="R1462" s="2" t="n"/>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383.53</v>
      </c>
      <c r="P1463" s="2" t="inlineStr">
        <is>
          <t>EUR</t>
        </is>
      </c>
      <c r="Q1463" s="2" t="n">
        <v>445.59</v>
      </c>
      <c r="R1463" s="2" t="n"/>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189.76</v>
      </c>
      <c r="P1464" s="2" t="inlineStr">
        <is>
          <t>EUR</t>
        </is>
      </c>
      <c r="Q1464" s="2" t="n">
        <v>220.46</v>
      </c>
      <c r="R1464" s="2" t="n"/>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v>
      </c>
      <c r="M1465" s="2" t="inlineStr">
        <is>
          <t>DBS Price list 2026</t>
        </is>
      </c>
      <c r="N1465" s="2" t="inlineStr">
        <is>
          <t>IT35</t>
        </is>
      </c>
      <c r="O1465" s="2" t="n">
        <v>189.76</v>
      </c>
      <c r="P1465" s="2" t="inlineStr">
        <is>
          <t>EUR</t>
        </is>
      </c>
      <c r="Q1465" s="2" t="n">
        <v>220.46</v>
      </c>
      <c r="R1465" s="2" t="n"/>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v>
      </c>
      <c r="M1467" s="2" t="inlineStr">
        <is>
          <t>DBS Price list 2026</t>
        </is>
      </c>
      <c r="N1467" s="2" t="inlineStr">
        <is>
          <t>IT38</t>
        </is>
      </c>
      <c r="O1467" s="2" t="n">
        <v>198.79</v>
      </c>
      <c r="P1467" s="2" t="inlineStr">
        <is>
          <t>EUR</t>
        </is>
      </c>
      <c r="Q1467" s="2" t="n">
        <v>230.95</v>
      </c>
      <c r="R1467" s="2" t="n"/>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198.79</v>
      </c>
      <c r="P1468" s="2" t="inlineStr">
        <is>
          <t>EUR</t>
        </is>
      </c>
      <c r="Q1468" s="2" t="n">
        <v>230.95</v>
      </c>
      <c r="R1468" s="2" t="n"/>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v>
      </c>
      <c r="M1469" s="2" t="inlineStr">
        <is>
          <t>DBS Price list 2026</t>
        </is>
      </c>
      <c r="N1469" s="2" t="inlineStr">
        <is>
          <t>IT38</t>
        </is>
      </c>
      <c r="O1469" s="2" t="n">
        <v>198.79</v>
      </c>
      <c r="P1469" s="2" t="inlineStr">
        <is>
          <t>EUR</t>
        </is>
      </c>
      <c r="Q1469" s="2" t="n">
        <v>230.95</v>
      </c>
      <c r="R1469" s="2" t="n"/>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v>
      </c>
      <c r="M1470" s="2" t="inlineStr">
        <is>
          <t>DBS Price list 2026</t>
        </is>
      </c>
      <c r="N1470" s="2" t="inlineStr">
        <is>
          <t>CH46</t>
        </is>
      </c>
      <c r="O1470" s="2" t="n">
        <v>211</v>
      </c>
      <c r="P1470" s="2" t="inlineStr">
        <is>
          <t>EUR</t>
        </is>
      </c>
      <c r="Q1470" s="2" t="n">
        <v>245.14</v>
      </c>
      <c r="R1470" s="2" t="n"/>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211</v>
      </c>
      <c r="P1471" s="2" t="inlineStr">
        <is>
          <t>EUR</t>
        </is>
      </c>
      <c r="Q1471" s="2" t="n">
        <v>245.14</v>
      </c>
      <c r="R1471" s="2" t="n"/>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238</v>
      </c>
      <c r="P1472" s="2" t="inlineStr">
        <is>
          <t>EUR</t>
        </is>
      </c>
      <c r="Q1472" s="2" t="n">
        <v>276.51</v>
      </c>
      <c r="R1472" s="2" t="n"/>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506</v>
      </c>
      <c r="P1473" s="2" t="inlineStr">
        <is>
          <t>EUR</t>
        </is>
      </c>
      <c r="Q1473" s="2" t="n">
        <v>587.87</v>
      </c>
      <c r="R1473" s="2" t="n"/>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157</v>
      </c>
      <c r="P1474" s="2" t="inlineStr">
        <is>
          <t>EUR</t>
        </is>
      </c>
      <c r="Q1474" s="2" t="n">
        <v>182.4</v>
      </c>
      <c r="R1474" s="2" t="n"/>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0</v>
      </c>
      <c r="M1475" s="2" t="inlineStr">
        <is>
          <t>DBS Price list 2026</t>
        </is>
      </c>
      <c r="N1475" s="2" t="inlineStr">
        <is>
          <t>FR77</t>
        </is>
      </c>
      <c r="O1475" s="2" t="n">
        <v>157</v>
      </c>
      <c r="P1475" s="2" t="inlineStr">
        <is>
          <t>EUR</t>
        </is>
      </c>
      <c r="Q1475" s="2" t="n">
        <v>182.4</v>
      </c>
      <c r="R1475" s="2" t="n"/>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0</v>
      </c>
      <c r="M1477" s="2" t="inlineStr">
        <is>
          <t>DBS Price list 2026</t>
        </is>
      </c>
      <c r="N1477" s="2" t="inlineStr">
        <is>
          <t>PL44</t>
        </is>
      </c>
      <c r="O1477" s="2" t="n">
        <v>261</v>
      </c>
      <c r="P1477" s="2" t="inlineStr">
        <is>
          <t>EUR</t>
        </is>
      </c>
      <c r="Q1477" s="2" t="n">
        <v>303.23</v>
      </c>
      <c r="R1477" s="2" t="n"/>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0</v>
      </c>
      <c r="M1478" s="2" t="inlineStr">
        <is>
          <t>DBS Price list 2026</t>
        </is>
      </c>
      <c r="N1478" s="2" t="inlineStr">
        <is>
          <t>PL44</t>
        </is>
      </c>
      <c r="O1478" s="2" t="n">
        <v>261</v>
      </c>
      <c r="P1478" s="2" t="inlineStr">
        <is>
          <t>EUR</t>
        </is>
      </c>
      <c r="Q1478" s="2" t="n">
        <v>303.23</v>
      </c>
      <c r="R1478" s="2" t="n"/>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261</v>
      </c>
      <c r="P1479" s="2" t="inlineStr">
        <is>
          <t>EUR</t>
        </is>
      </c>
      <c r="Q1479" s="2" t="n">
        <v>303.23</v>
      </c>
      <c r="R1479" s="2" t="n"/>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355</v>
      </c>
      <c r="P1480" s="2" t="inlineStr">
        <is>
          <t>EUR</t>
        </is>
      </c>
      <c r="Q1480" s="2" t="n">
        <v>412.44</v>
      </c>
      <c r="R1480" s="2" t="n"/>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355</v>
      </c>
      <c r="P1481" s="2" t="inlineStr">
        <is>
          <t>EUR</t>
        </is>
      </c>
      <c r="Q1481" s="2" t="n">
        <v>412.44</v>
      </c>
      <c r="R1481" s="2" t="n"/>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261</v>
      </c>
      <c r="P1482" s="2" t="inlineStr">
        <is>
          <t>EUR</t>
        </is>
      </c>
      <c r="Q1482" s="2" t="n">
        <v>303.23</v>
      </c>
      <c r="R1482" s="2" t="n"/>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525</v>
      </c>
      <c r="P1483" s="2" t="inlineStr">
        <is>
          <t>EUR</t>
        </is>
      </c>
      <c r="Q1483" s="2" t="n">
        <v>609.9400000000001</v>
      </c>
      <c r="R1483" s="2" t="n"/>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261</v>
      </c>
      <c r="P1484" s="2" t="inlineStr">
        <is>
          <t>EUR</t>
        </is>
      </c>
      <c r="Q1484" s="2" t="n">
        <v>303.23</v>
      </c>
      <c r="R1484" s="2" t="n"/>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261</v>
      </c>
      <c r="P1485" s="2" t="inlineStr">
        <is>
          <t>EUR</t>
        </is>
      </c>
      <c r="Q1485" s="2" t="n">
        <v>303.23</v>
      </c>
      <c r="R1485" s="2" t="n"/>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261</v>
      </c>
      <c r="P1486" s="2" t="inlineStr">
        <is>
          <t>EUR</t>
        </is>
      </c>
      <c r="Q1486" s="2" t="n">
        <v>303.23</v>
      </c>
      <c r="R1486" s="2" t="n"/>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355</v>
      </c>
      <c r="P1487" s="2" t="inlineStr">
        <is>
          <t>EUR</t>
        </is>
      </c>
      <c r="Q1487" s="2" t="n">
        <v>412.44</v>
      </c>
      <c r="R1487" s="2" t="n"/>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0</v>
      </c>
      <c r="M1488" s="2" t="inlineStr">
        <is>
          <t>DBS Price list 2026</t>
        </is>
      </c>
      <c r="N1488" s="2" t="inlineStr">
        <is>
          <t>PL44</t>
        </is>
      </c>
      <c r="O1488" s="2" t="n">
        <v>261</v>
      </c>
      <c r="P1488" s="2" t="inlineStr">
        <is>
          <t>EUR</t>
        </is>
      </c>
      <c r="Q1488" s="2" t="n">
        <v>303.23</v>
      </c>
      <c r="R1488" s="2" t="n"/>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v>
      </c>
      <c r="M1489" s="2" t="inlineStr">
        <is>
          <t>DBS Price list 2026</t>
        </is>
      </c>
      <c r="N1489" s="2" t="inlineStr">
        <is>
          <t>PL44</t>
        </is>
      </c>
      <c r="O1489" s="2" t="n">
        <v>261</v>
      </c>
      <c r="P1489" s="2" t="inlineStr">
        <is>
          <t>EUR</t>
        </is>
      </c>
      <c r="Q1489" s="2" t="n">
        <v>303.23</v>
      </c>
      <c r="R1489" s="2" t="n"/>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261</v>
      </c>
      <c r="P1490" s="2" t="inlineStr">
        <is>
          <t>EUR</t>
        </is>
      </c>
      <c r="Q1490" s="2" t="n">
        <v>303.23</v>
      </c>
      <c r="R1490" s="2" t="n"/>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261</v>
      </c>
      <c r="P1491" s="2" t="inlineStr">
        <is>
          <t>EUR</t>
        </is>
      </c>
      <c r="Q1491" s="2" t="n">
        <v>303.23</v>
      </c>
      <c r="R1491" s="2" t="n"/>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261</v>
      </c>
      <c r="P1492" s="2" t="inlineStr">
        <is>
          <t>EUR</t>
        </is>
      </c>
      <c r="Q1492" s="2" t="n">
        <v>303.23</v>
      </c>
      <c r="R1492" s="2" t="n"/>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261</v>
      </c>
      <c r="P1493" s="2" t="inlineStr">
        <is>
          <t>EUR</t>
        </is>
      </c>
      <c r="Q1493" s="2" t="n">
        <v>303.23</v>
      </c>
      <c r="R1493" s="2" t="n"/>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261</v>
      </c>
      <c r="P1494" s="2" t="inlineStr">
        <is>
          <t>EUR</t>
        </is>
      </c>
      <c r="Q1494" s="2" t="n">
        <v>303.23</v>
      </c>
      <c r="R1494" s="2" t="n"/>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261</v>
      </c>
      <c r="P1495" s="2" t="inlineStr">
        <is>
          <t>EUR</t>
        </is>
      </c>
      <c r="Q1495" s="2" t="n">
        <v>303.23</v>
      </c>
      <c r="R1495" s="2" t="n"/>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532</v>
      </c>
      <c r="P1496" s="2" t="inlineStr">
        <is>
          <t>EUR</t>
        </is>
      </c>
      <c r="Q1496" s="2" t="n">
        <v>618.08</v>
      </c>
      <c r="R1496" s="2" t="n"/>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261</v>
      </c>
      <c r="P1497" s="2" t="inlineStr">
        <is>
          <t>EUR</t>
        </is>
      </c>
      <c r="Q1497" s="2" t="n">
        <v>303.23</v>
      </c>
      <c r="R1497" s="2" t="n"/>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355</v>
      </c>
      <c r="P1498" s="2" t="inlineStr">
        <is>
          <t>EUR</t>
        </is>
      </c>
      <c r="Q1498" s="2" t="n">
        <v>412.44</v>
      </c>
      <c r="R1498" s="2" t="n"/>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355</v>
      </c>
      <c r="P1499" s="2" t="inlineStr">
        <is>
          <t>EUR</t>
        </is>
      </c>
      <c r="Q1499" s="2" t="n">
        <v>412.44</v>
      </c>
      <c r="R1499" s="2" t="n"/>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261</v>
      </c>
      <c r="P1500" s="2" t="inlineStr">
        <is>
          <t>EUR</t>
        </is>
      </c>
      <c r="Q1500" s="2" t="n">
        <v>303.23</v>
      </c>
      <c r="R1500" s="2" t="n"/>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261</v>
      </c>
      <c r="P1501" s="2" t="inlineStr">
        <is>
          <t>EUR</t>
        </is>
      </c>
      <c r="Q1501" s="2" t="n">
        <v>303.23</v>
      </c>
      <c r="R1501" s="2" t="n"/>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261</v>
      </c>
      <c r="P1502" s="2" t="inlineStr">
        <is>
          <t>EUR</t>
        </is>
      </c>
      <c r="Q1502" s="2" t="n">
        <v>303.23</v>
      </c>
      <c r="R1502" s="2" t="n"/>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261</v>
      </c>
      <c r="P1503" s="2" t="inlineStr">
        <is>
          <t>EUR</t>
        </is>
      </c>
      <c r="Q1503" s="2" t="n">
        <v>303.23</v>
      </c>
      <c r="R1503" s="2" t="n"/>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261</v>
      </c>
      <c r="P1504" s="2" t="inlineStr">
        <is>
          <t>EUR</t>
        </is>
      </c>
      <c r="Q1504" s="2" t="n">
        <v>303.23</v>
      </c>
      <c r="R1504" s="2" t="n"/>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v>
      </c>
      <c r="M1505" s="2" t="inlineStr">
        <is>
          <t>DBS Price list 2026</t>
        </is>
      </c>
      <c r="N1505" s="2" t="inlineStr">
        <is>
          <t>PL44</t>
        </is>
      </c>
      <c r="O1505" s="2" t="n">
        <v>261</v>
      </c>
      <c r="P1505" s="2" t="inlineStr">
        <is>
          <t>EUR</t>
        </is>
      </c>
      <c r="Q1505" s="2" t="n">
        <v>303.23</v>
      </c>
      <c r="R1505" s="2" t="n"/>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v>
      </c>
      <c r="M1506" s="2" t="inlineStr">
        <is>
          <t>DBS Price list 2026</t>
        </is>
      </c>
      <c r="N1506" s="2" t="inlineStr">
        <is>
          <t>PL44</t>
        </is>
      </c>
      <c r="O1506" s="2" t="n">
        <v>261</v>
      </c>
      <c r="P1506" s="2" t="inlineStr">
        <is>
          <t>EUR</t>
        </is>
      </c>
      <c r="Q1506" s="2" t="n">
        <v>303.23</v>
      </c>
      <c r="R1506" s="2" t="n"/>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261</v>
      </c>
      <c r="P1507" s="2" t="inlineStr">
        <is>
          <t>EUR</t>
        </is>
      </c>
      <c r="Q1507" s="2" t="n">
        <v>303.23</v>
      </c>
      <c r="R1507" s="2" t="n"/>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0</v>
      </c>
      <c r="M1508" s="2" t="inlineStr">
        <is>
          <t>DBS Price list 2026</t>
        </is>
      </c>
      <c r="N1508" s="2" t="inlineStr">
        <is>
          <t>PL44</t>
        </is>
      </c>
      <c r="O1508" s="2" t="n">
        <v>261</v>
      </c>
      <c r="P1508" s="2" t="inlineStr">
        <is>
          <t>EUR</t>
        </is>
      </c>
      <c r="Q1508" s="2" t="n">
        <v>303.23</v>
      </c>
      <c r="R1508" s="2" t="n"/>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v>
      </c>
      <c r="M1509" s="2" t="inlineStr">
        <is>
          <t>DBS Price list 2026</t>
        </is>
      </c>
      <c r="N1509" s="2" t="inlineStr">
        <is>
          <t>PL44</t>
        </is>
      </c>
      <c r="O1509" s="2" t="n">
        <v>261</v>
      </c>
      <c r="P1509" s="2" t="inlineStr">
        <is>
          <t>EUR</t>
        </is>
      </c>
      <c r="Q1509" s="2" t="n">
        <v>303.23</v>
      </c>
      <c r="R1509" s="2" t="n"/>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261</v>
      </c>
      <c r="P1510" s="2" t="inlineStr">
        <is>
          <t>EUR</t>
        </is>
      </c>
      <c r="Q1510" s="2" t="n">
        <v>303.23</v>
      </c>
      <c r="R1510" s="2" t="n"/>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261</v>
      </c>
      <c r="P1511" s="2" t="inlineStr">
        <is>
          <t>EUR</t>
        </is>
      </c>
      <c r="Q1511" s="2" t="n">
        <v>303.23</v>
      </c>
      <c r="R1511" s="2" t="n"/>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261</v>
      </c>
      <c r="P1512" s="2" t="inlineStr">
        <is>
          <t>EUR</t>
        </is>
      </c>
      <c r="Q1512" s="2" t="n">
        <v>303.23</v>
      </c>
      <c r="R1512" s="2" t="n"/>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261</v>
      </c>
      <c r="P1513" s="2" t="inlineStr">
        <is>
          <t>EUR</t>
        </is>
      </c>
      <c r="Q1513" s="2" t="n">
        <v>303.23</v>
      </c>
      <c r="R1513" s="2" t="n"/>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525</v>
      </c>
      <c r="P1514" s="2" t="inlineStr">
        <is>
          <t>EUR</t>
        </is>
      </c>
      <c r="Q1514" s="2" t="n">
        <v>609.9400000000001</v>
      </c>
      <c r="R1514" s="2" t="n"/>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261</v>
      </c>
      <c r="P1515" s="2" t="inlineStr">
        <is>
          <t>EUR</t>
        </is>
      </c>
      <c r="Q1515" s="2" t="n">
        <v>303.23</v>
      </c>
      <c r="R1515" s="2" t="n"/>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355</v>
      </c>
      <c r="P1516" s="2" t="inlineStr">
        <is>
          <t>EUR</t>
        </is>
      </c>
      <c r="Q1516" s="2" t="n">
        <v>412.44</v>
      </c>
      <c r="R1516" s="2" t="n"/>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261</v>
      </c>
      <c r="P1517" s="2" t="inlineStr">
        <is>
          <t>EUR</t>
        </is>
      </c>
      <c r="Q1517" s="2" t="n">
        <v>303.23</v>
      </c>
      <c r="R1517" s="2" t="n"/>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261</v>
      </c>
      <c r="P1518" s="2" t="inlineStr">
        <is>
          <t>EUR</t>
        </is>
      </c>
      <c r="Q1518" s="2" t="n">
        <v>303.23</v>
      </c>
      <c r="R1518" s="2" t="n"/>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261</v>
      </c>
      <c r="P1519" s="2" t="inlineStr">
        <is>
          <t>EUR</t>
        </is>
      </c>
      <c r="Q1519" s="2" t="n">
        <v>303.23</v>
      </c>
      <c r="R1519" s="2" t="n"/>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261</v>
      </c>
      <c r="P1520" s="2" t="inlineStr">
        <is>
          <t>EUR</t>
        </is>
      </c>
      <c r="Q1520" s="2" t="n">
        <v>303.23</v>
      </c>
      <c r="R1520" s="2" t="n"/>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261</v>
      </c>
      <c r="P1521" s="2" t="inlineStr">
        <is>
          <t>EUR</t>
        </is>
      </c>
      <c r="Q1521" s="2" t="n">
        <v>303.23</v>
      </c>
      <c r="R1521" s="2" t="n"/>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261</v>
      </c>
      <c r="P1522" s="2" t="inlineStr">
        <is>
          <t>EUR</t>
        </is>
      </c>
      <c r="Q1522" s="2" t="n">
        <v>303.23</v>
      </c>
      <c r="R1522" s="2" t="n"/>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v>
      </c>
      <c r="M1523" s="2" t="inlineStr">
        <is>
          <t>DBS Price list 2026</t>
        </is>
      </c>
      <c r="N1523" s="2" t="inlineStr">
        <is>
          <t>PL44</t>
        </is>
      </c>
      <c r="O1523" s="2" t="n">
        <v>261</v>
      </c>
      <c r="P1523" s="2" t="inlineStr">
        <is>
          <t>EUR</t>
        </is>
      </c>
      <c r="Q1523" s="2" t="n">
        <v>303.23</v>
      </c>
      <c r="R1523" s="2" t="n"/>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v>
      </c>
      <c r="M1524" s="2" t="inlineStr">
        <is>
          <t>DBS Price list 2026</t>
        </is>
      </c>
      <c r="N1524" s="2" t="inlineStr">
        <is>
          <t>PL44</t>
        </is>
      </c>
      <c r="O1524" s="2" t="n">
        <v>261</v>
      </c>
      <c r="P1524" s="2" t="inlineStr">
        <is>
          <t>EUR</t>
        </is>
      </c>
      <c r="Q1524" s="2" t="n">
        <v>303.23</v>
      </c>
      <c r="R1524" s="2" t="n"/>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261</v>
      </c>
      <c r="P1525" s="2" t="inlineStr">
        <is>
          <t>EUR</t>
        </is>
      </c>
      <c r="Q1525" s="2" t="n">
        <v>303.23</v>
      </c>
      <c r="R1525" s="2" t="n"/>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0</v>
      </c>
      <c r="M1526" s="2" t="inlineStr">
        <is>
          <t>DBS Price list 2026</t>
        </is>
      </c>
      <c r="N1526" s="2" t="inlineStr">
        <is>
          <t>PL44</t>
        </is>
      </c>
      <c r="O1526" s="2" t="n">
        <v>261</v>
      </c>
      <c r="P1526" s="2" t="inlineStr">
        <is>
          <t>EUR</t>
        </is>
      </c>
      <c r="Q1526" s="2" t="n">
        <v>303.23</v>
      </c>
      <c r="R1526" s="2" t="n"/>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v>
      </c>
      <c r="M1527" s="2" t="inlineStr">
        <is>
          <t>DBS Price list 2026</t>
        </is>
      </c>
      <c r="N1527" s="2" t="inlineStr">
        <is>
          <t>PL44</t>
        </is>
      </c>
      <c r="O1527" s="2" t="n">
        <v>261</v>
      </c>
      <c r="P1527" s="2" t="inlineStr">
        <is>
          <t>EUR</t>
        </is>
      </c>
      <c r="Q1527" s="2" t="n">
        <v>303.23</v>
      </c>
      <c r="R1527" s="2" t="n"/>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261</v>
      </c>
      <c r="P1528" s="2" t="inlineStr">
        <is>
          <t>EUR</t>
        </is>
      </c>
      <c r="Q1528" s="2" t="n">
        <v>303.23</v>
      </c>
      <c r="R1528" s="2" t="n"/>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261</v>
      </c>
      <c r="P1529" s="2" t="inlineStr">
        <is>
          <t>EUR</t>
        </is>
      </c>
      <c r="Q1529" s="2" t="n">
        <v>303.23</v>
      </c>
      <c r="R1529" s="2" t="n"/>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261</v>
      </c>
      <c r="P1530" s="2" t="inlineStr">
        <is>
          <t>EUR</t>
        </is>
      </c>
      <c r="Q1530" s="2" t="n">
        <v>303.23</v>
      </c>
      <c r="R1530" s="2" t="n"/>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534</v>
      </c>
      <c r="P1531" s="2" t="inlineStr">
        <is>
          <t>EUR</t>
        </is>
      </c>
      <c r="Q1531" s="2" t="n">
        <v>620.4</v>
      </c>
      <c r="R1531" s="2" t="n"/>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679</v>
      </c>
      <c r="P1532" s="2" t="inlineStr">
        <is>
          <t>EUR</t>
        </is>
      </c>
      <c r="Q1532" s="2" t="n">
        <v>788.86</v>
      </c>
      <c r="R1532" s="2" t="n"/>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504</v>
      </c>
      <c r="P1533" s="2" t="inlineStr">
        <is>
          <t>EUR</t>
        </is>
      </c>
      <c r="Q1533" s="2" t="n">
        <v>585.55</v>
      </c>
      <c r="R1533" s="2" t="n"/>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338</v>
      </c>
      <c r="P1534" s="2" t="inlineStr">
        <is>
          <t>EUR</t>
        </is>
      </c>
      <c r="Q1534" s="2" t="n">
        <v>392.69</v>
      </c>
      <c r="R1534" s="2" t="n"/>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v>
      </c>
      <c r="M1535" s="2" t="inlineStr">
        <is>
          <t>DBS Price list 2026</t>
        </is>
      </c>
      <c r="N1535" s="2" t="inlineStr">
        <is>
          <t>NL</t>
        </is>
      </c>
      <c r="O1535" s="2" t="n">
        <v>98</v>
      </c>
      <c r="P1535" s="2" t="inlineStr">
        <is>
          <t>EUR</t>
        </is>
      </c>
      <c r="Q1535" s="2" t="n">
        <v>113.86</v>
      </c>
      <c r="R1535" s="2" t="n"/>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98</v>
      </c>
      <c r="P1536" s="2" t="inlineStr">
        <is>
          <t>EUR</t>
        </is>
      </c>
      <c r="Q1536" s="2" t="n">
        <v>113.86</v>
      </c>
      <c r="R1536" s="2" t="n"/>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98</v>
      </c>
      <c r="P1537" s="2" t="inlineStr">
        <is>
          <t>EUR</t>
        </is>
      </c>
      <c r="Q1537" s="2" t="n">
        <v>113.86</v>
      </c>
      <c r="R1537" s="2" t="n"/>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145</v>
      </c>
      <c r="P1538" s="2" t="inlineStr">
        <is>
          <t>EUR</t>
        </is>
      </c>
      <c r="Q1538" s="2" t="n">
        <v>168.46</v>
      </c>
      <c r="R1538" s="2" t="n"/>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v>
      </c>
      <c r="M1542" s="2" t="inlineStr">
        <is>
          <t>DBS Price list 2026</t>
        </is>
      </c>
      <c r="N1542" s="2" t="inlineStr">
        <is>
          <t>IT46</t>
        </is>
      </c>
      <c r="O1542" s="2" t="n">
        <v>173.69</v>
      </c>
      <c r="P1542" s="2" t="inlineStr">
        <is>
          <t>EUR</t>
        </is>
      </c>
      <c r="Q1542" s="2" t="n">
        <v>201.79</v>
      </c>
      <c r="R1542" s="2" t="n"/>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v>
      </c>
      <c r="M1543" s="2" t="inlineStr">
        <is>
          <t>DBS Price list 2026</t>
        </is>
      </c>
      <c r="N1543" s="2" t="inlineStr">
        <is>
          <t>IT46</t>
        </is>
      </c>
      <c r="O1543" s="2" t="n">
        <v>173.69</v>
      </c>
      <c r="P1543" s="2" t="inlineStr">
        <is>
          <t>EUR</t>
        </is>
      </c>
      <c r="Q1543" s="2" t="n">
        <v>201.79</v>
      </c>
      <c r="R1543" s="2" t="n"/>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173.69</v>
      </c>
      <c r="P1544" s="2" t="inlineStr">
        <is>
          <t>EUR</t>
        </is>
      </c>
      <c r="Q1544" s="2" t="n">
        <v>201.79</v>
      </c>
      <c r="R1544" s="2" t="n"/>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336.34</v>
      </c>
      <c r="P1545" s="2" t="inlineStr">
        <is>
          <t>EUR</t>
        </is>
      </c>
      <c r="Q1545" s="2" t="n">
        <v>390.76</v>
      </c>
      <c r="R1545" s="2" t="n"/>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v>
      </c>
      <c r="M1546" s="2" t="inlineStr">
        <is>
          <t>DBS Price list 2026</t>
        </is>
      </c>
      <c r="N1546" s="2" t="inlineStr">
        <is>
          <t>IT46</t>
        </is>
      </c>
      <c r="O1546" s="2" t="n">
        <v>173.69</v>
      </c>
      <c r="P1546" s="2" t="inlineStr">
        <is>
          <t>EUR</t>
        </is>
      </c>
      <c r="Q1546" s="2" t="n">
        <v>201.79</v>
      </c>
      <c r="R1546" s="2" t="n"/>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173.69</v>
      </c>
      <c r="P1547" s="2" t="inlineStr">
        <is>
          <t>EUR</t>
        </is>
      </c>
      <c r="Q1547" s="2" t="n">
        <v>201.79</v>
      </c>
      <c r="R1547" s="2" t="n"/>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98</v>
      </c>
      <c r="P1552" s="2" t="inlineStr">
        <is>
          <t>EUR</t>
        </is>
      </c>
      <c r="Q1552" s="2" t="n">
        <v>113.86</v>
      </c>
      <c r="R1552" s="2" t="n"/>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v>
      </c>
      <c r="M1553" s="2" t="inlineStr">
        <is>
          <t>DBS Price list 2026</t>
        </is>
      </c>
      <c r="N1553" s="2" t="inlineStr">
        <is>
          <t>BE94</t>
        </is>
      </c>
      <c r="O1553" s="2" t="n">
        <v>98</v>
      </c>
      <c r="P1553" s="2" t="inlineStr">
        <is>
          <t>EUR</t>
        </is>
      </c>
      <c r="Q1553" s="2" t="n">
        <v>113.86</v>
      </c>
      <c r="R1553" s="2" t="n"/>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v>
      </c>
      <c r="M1554" s="2" t="inlineStr">
        <is>
          <t>DBS Price list 2026</t>
        </is>
      </c>
      <c r="N1554" s="2" t="inlineStr">
        <is>
          <t>BE94</t>
        </is>
      </c>
      <c r="O1554" s="2" t="n">
        <v>98</v>
      </c>
      <c r="P1554" s="2" t="inlineStr">
        <is>
          <t>EUR</t>
        </is>
      </c>
      <c r="Q1554" s="2" t="n">
        <v>113.86</v>
      </c>
      <c r="R1554" s="2" t="n"/>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v>
      </c>
      <c r="M1556" s="2" t="inlineStr">
        <is>
          <t>DBS Price list 2026</t>
        </is>
      </c>
      <c r="N1556" s="2" t="inlineStr">
        <is>
          <t>NL</t>
        </is>
      </c>
      <c r="O1556" s="2" t="n">
        <v>98</v>
      </c>
      <c r="P1556" s="2" t="inlineStr">
        <is>
          <t>EUR</t>
        </is>
      </c>
      <c r="Q1556" s="2" t="n">
        <v>113.86</v>
      </c>
      <c r="R1556" s="2" t="n"/>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98</v>
      </c>
      <c r="P1557" s="2" t="inlineStr">
        <is>
          <t>EUR</t>
        </is>
      </c>
      <c r="Q1557" s="2" t="n">
        <v>113.86</v>
      </c>
      <c r="R1557" s="2" t="n"/>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v>
      </c>
      <c r="M1558" s="2" t="inlineStr">
        <is>
          <t>DBS Price list 2026</t>
        </is>
      </c>
      <c r="N1558" s="2" t="inlineStr">
        <is>
          <t>NL</t>
        </is>
      </c>
      <c r="O1558" s="2" t="n">
        <v>98</v>
      </c>
      <c r="P1558" s="2" t="inlineStr">
        <is>
          <t>EUR</t>
        </is>
      </c>
      <c r="Q1558" s="2" t="n">
        <v>113.86</v>
      </c>
      <c r="R1558" s="2" t="n"/>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0</v>
      </c>
      <c r="M1559" s="2" t="inlineStr">
        <is>
          <t>DBS Price list 2026</t>
        </is>
      </c>
      <c r="N1559" s="2" t="inlineStr">
        <is>
          <t>NL</t>
        </is>
      </c>
      <c r="O1559" s="2" t="n">
        <v>98</v>
      </c>
      <c r="P1559" s="2" t="inlineStr">
        <is>
          <t>EUR</t>
        </is>
      </c>
      <c r="Q1559" s="2" t="n">
        <v>113.86</v>
      </c>
      <c r="R1559" s="2" t="n"/>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v>
      </c>
      <c r="M1562" s="2" t="inlineStr">
        <is>
          <t>DBS Price list 2026</t>
        </is>
      </c>
      <c r="N1562" s="2" t="inlineStr">
        <is>
          <t>CH46</t>
        </is>
      </c>
      <c r="O1562" s="2" t="n">
        <v>211</v>
      </c>
      <c r="P1562" s="2" t="inlineStr">
        <is>
          <t>EUR</t>
        </is>
      </c>
      <c r="Q1562" s="2" t="n">
        <v>245.14</v>
      </c>
      <c r="R1562" s="2" t="n"/>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285</v>
      </c>
      <c r="P1563" s="2" t="inlineStr">
        <is>
          <t>EUR</t>
        </is>
      </c>
      <c r="Q1563" s="2" t="n">
        <v>331.11</v>
      </c>
      <c r="R1563" s="2" t="n"/>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211</v>
      </c>
      <c r="P1564" s="2" t="inlineStr">
        <is>
          <t>EUR</t>
        </is>
      </c>
      <c r="Q1564" s="2" t="n">
        <v>245.14</v>
      </c>
      <c r="R1564" s="2" t="n"/>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v>
      </c>
      <c r="M1565" s="2" t="inlineStr">
        <is>
          <t>DBS Price list 2026</t>
        </is>
      </c>
      <c r="N1565" s="2" t="inlineStr">
        <is>
          <t>CH46</t>
        </is>
      </c>
      <c r="O1565" s="2" t="n">
        <v>211</v>
      </c>
      <c r="P1565" s="2" t="inlineStr">
        <is>
          <t>EUR</t>
        </is>
      </c>
      <c r="Q1565" s="2" t="n">
        <v>245.14</v>
      </c>
      <c r="R1565" s="2" t="n"/>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285</v>
      </c>
      <c r="P1566" s="2" t="inlineStr">
        <is>
          <t>EUR</t>
        </is>
      </c>
      <c r="Q1566" s="2" t="n">
        <v>331.11</v>
      </c>
      <c r="R1566" s="2" t="n"/>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v>
      </c>
      <c r="M1567" s="2" t="inlineStr">
        <is>
          <t>DBS Price list 2026</t>
        </is>
      </c>
      <c r="N1567" s="2" t="inlineStr">
        <is>
          <t>NL</t>
        </is>
      </c>
      <c r="O1567" s="2" t="n">
        <v>98</v>
      </c>
      <c r="P1567" s="2" t="inlineStr">
        <is>
          <t>EUR</t>
        </is>
      </c>
      <c r="Q1567" s="2" t="n">
        <v>113.86</v>
      </c>
      <c r="R1567" s="2" t="n"/>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98</v>
      </c>
      <c r="P1568" s="2" t="inlineStr">
        <is>
          <t>EUR</t>
        </is>
      </c>
      <c r="Q1568" s="2" t="n">
        <v>113.86</v>
      </c>
      <c r="R1568" s="2" t="n"/>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v>
      </c>
      <c r="M1569" s="2" t="inlineStr">
        <is>
          <t>DBS Price list 2026</t>
        </is>
      </c>
      <c r="N1569" s="2" t="inlineStr">
        <is>
          <t>NL</t>
        </is>
      </c>
      <c r="O1569" s="2" t="n">
        <v>98</v>
      </c>
      <c r="P1569" s="2" t="inlineStr">
        <is>
          <t>EUR</t>
        </is>
      </c>
      <c r="Q1569" s="2" t="n">
        <v>113.86</v>
      </c>
      <c r="R1569" s="2" t="n"/>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v>
      </c>
      <c r="M1570" s="2" t="inlineStr">
        <is>
          <t>DBS Price list 2026</t>
        </is>
      </c>
      <c r="N1570" s="2" t="inlineStr">
        <is>
          <t>NL</t>
        </is>
      </c>
      <c r="O1570" s="2" t="n">
        <v>98</v>
      </c>
      <c r="P1570" s="2" t="inlineStr">
        <is>
          <t>EUR</t>
        </is>
      </c>
      <c r="Q1570" s="2" t="n">
        <v>113.86</v>
      </c>
      <c r="R1570" s="2" t="n"/>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364</v>
      </c>
      <c r="P1571" s="2" t="inlineStr">
        <is>
          <t>EUR</t>
        </is>
      </c>
      <c r="Q1571" s="2" t="n">
        <v>422.9</v>
      </c>
      <c r="R1571" s="2" t="n"/>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278</v>
      </c>
      <c r="P1572" s="2" t="inlineStr">
        <is>
          <t>EUR</t>
        </is>
      </c>
      <c r="Q1572" s="2" t="n">
        <v>322.98</v>
      </c>
      <c r="R1572" s="2" t="n"/>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219</v>
      </c>
      <c r="P1573" s="2" t="inlineStr">
        <is>
          <t>EUR</t>
        </is>
      </c>
      <c r="Q1573" s="2" t="n">
        <v>254.43</v>
      </c>
      <c r="R1573" s="2" t="n"/>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174</v>
      </c>
      <c r="P1574" s="2" t="inlineStr">
        <is>
          <t>EUR</t>
        </is>
      </c>
      <c r="Q1574" s="2" t="n">
        <v>202.15</v>
      </c>
      <c r="R1574" s="2" t="n"/>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219</v>
      </c>
      <c r="P1575" s="2" t="inlineStr">
        <is>
          <t>EUR</t>
        </is>
      </c>
      <c r="Q1575" s="2" t="n">
        <v>254.43</v>
      </c>
      <c r="R1575" s="2" t="n"/>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174</v>
      </c>
      <c r="P1576" s="2" t="inlineStr">
        <is>
          <t>EUR</t>
        </is>
      </c>
      <c r="Q1576" s="2" t="n">
        <v>202.15</v>
      </c>
      <c r="R1576" s="2" t="n"/>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219</v>
      </c>
      <c r="P1577" s="2" t="inlineStr">
        <is>
          <t>EUR</t>
        </is>
      </c>
      <c r="Q1577" s="2" t="n">
        <v>254.43</v>
      </c>
      <c r="R1577" s="2" t="n"/>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174</v>
      </c>
      <c r="P1578" s="2" t="inlineStr">
        <is>
          <t>EUR</t>
        </is>
      </c>
      <c r="Q1578" s="2" t="n">
        <v>202.15</v>
      </c>
      <c r="R1578" s="2" t="n"/>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219</v>
      </c>
      <c r="P1579" s="2" t="inlineStr">
        <is>
          <t>EUR</t>
        </is>
      </c>
      <c r="Q1579" s="2" t="n">
        <v>254.43</v>
      </c>
      <c r="R1579" s="2" t="n"/>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174</v>
      </c>
      <c r="P1580" s="2" t="inlineStr">
        <is>
          <t>EUR</t>
        </is>
      </c>
      <c r="Q1580" s="2" t="n">
        <v>202.15</v>
      </c>
      <c r="R1580" s="2" t="n"/>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219</v>
      </c>
      <c r="P1581" s="2" t="inlineStr">
        <is>
          <t>EUR</t>
        </is>
      </c>
      <c r="Q1581" s="2" t="n">
        <v>254.43</v>
      </c>
      <c r="R1581" s="2" t="n"/>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174</v>
      </c>
      <c r="P1582" s="2" t="inlineStr">
        <is>
          <t>EUR</t>
        </is>
      </c>
      <c r="Q1582" s="2" t="n">
        <v>202.15</v>
      </c>
      <c r="R1582" s="2" t="n"/>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219</v>
      </c>
      <c r="P1583" s="2" t="inlineStr">
        <is>
          <t>EUR</t>
        </is>
      </c>
      <c r="Q1583" s="2" t="n">
        <v>254.43</v>
      </c>
      <c r="R1583" s="2" t="n"/>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174</v>
      </c>
      <c r="P1584" s="2" t="inlineStr">
        <is>
          <t>EUR</t>
        </is>
      </c>
      <c r="Q1584" s="2" t="n">
        <v>202.15</v>
      </c>
      <c r="R1584" s="2" t="n"/>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219</v>
      </c>
      <c r="P1585" s="2" t="inlineStr">
        <is>
          <t>EUR</t>
        </is>
      </c>
      <c r="Q1585" s="2" t="n">
        <v>254.43</v>
      </c>
      <c r="R1585" s="2" t="n"/>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174</v>
      </c>
      <c r="P1586" s="2" t="inlineStr">
        <is>
          <t>EUR</t>
        </is>
      </c>
      <c r="Q1586" s="2" t="n">
        <v>202.15</v>
      </c>
      <c r="R1586" s="2" t="n"/>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364</v>
      </c>
      <c r="P1587" s="2" t="inlineStr">
        <is>
          <t>EUR</t>
        </is>
      </c>
      <c r="Q1587" s="2" t="n">
        <v>422.9</v>
      </c>
      <c r="R1587" s="2" t="n"/>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278</v>
      </c>
      <c r="P1588" s="2" t="inlineStr">
        <is>
          <t>EUR</t>
        </is>
      </c>
      <c r="Q1588" s="2" t="n">
        <v>322.98</v>
      </c>
      <c r="R1588" s="2" t="n"/>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219</v>
      </c>
      <c r="P1589" s="2" t="inlineStr">
        <is>
          <t>EUR</t>
        </is>
      </c>
      <c r="Q1589" s="2" t="n">
        <v>254.43</v>
      </c>
      <c r="R1589" s="2" t="n"/>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174</v>
      </c>
      <c r="P1590" s="2" t="inlineStr">
        <is>
          <t>EUR</t>
        </is>
      </c>
      <c r="Q1590" s="2" t="n">
        <v>202.15</v>
      </c>
      <c r="R1590" s="2" t="n"/>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539</v>
      </c>
      <c r="P1591" s="2" t="inlineStr">
        <is>
          <t>EUR</t>
        </is>
      </c>
      <c r="Q1591" s="2" t="n">
        <v>626.21</v>
      </c>
      <c r="R1591" s="2" t="n"/>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426</v>
      </c>
      <c r="P1592" s="2" t="inlineStr">
        <is>
          <t>EUR</t>
        </is>
      </c>
      <c r="Q1592" s="2" t="n">
        <v>494.93</v>
      </c>
      <c r="R1592" s="2" t="n"/>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495</v>
      </c>
      <c r="P1593" s="2" t="inlineStr">
        <is>
          <t>EUR</t>
        </is>
      </c>
      <c r="Q1593" s="2" t="n">
        <v>575.09</v>
      </c>
      <c r="R1593" s="2" t="n"/>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386</v>
      </c>
      <c r="P1594" s="2" t="inlineStr">
        <is>
          <t>EUR</t>
        </is>
      </c>
      <c r="Q1594" s="2" t="n">
        <v>448.45</v>
      </c>
      <c r="R1594" s="2" t="n"/>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219</v>
      </c>
      <c r="P1595" s="2" t="inlineStr">
        <is>
          <t>EUR</t>
        </is>
      </c>
      <c r="Q1595" s="2" t="n">
        <v>254.43</v>
      </c>
      <c r="R1595" s="2" t="n"/>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174</v>
      </c>
      <c r="P1596" s="2" t="inlineStr">
        <is>
          <t>EUR</t>
        </is>
      </c>
      <c r="Q1596" s="2" t="n">
        <v>202.15</v>
      </c>
      <c r="R1596" s="2" t="n"/>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495</v>
      </c>
      <c r="P1597" s="2" t="inlineStr">
        <is>
          <t>EUR</t>
        </is>
      </c>
      <c r="Q1597" s="2" t="n">
        <v>575.09</v>
      </c>
      <c r="R1597" s="2" t="n"/>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386</v>
      </c>
      <c r="P1598" s="2" t="inlineStr">
        <is>
          <t>EUR</t>
        </is>
      </c>
      <c r="Q1598" s="2" t="n">
        <v>448.45</v>
      </c>
      <c r="R1598" s="2" t="n"/>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219</v>
      </c>
      <c r="P1599" s="2" t="inlineStr">
        <is>
          <t>EUR</t>
        </is>
      </c>
      <c r="Q1599" s="2" t="n">
        <v>254.43</v>
      </c>
      <c r="R1599" s="2" t="n"/>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174</v>
      </c>
      <c r="P1600" s="2" t="inlineStr">
        <is>
          <t>EUR</t>
        </is>
      </c>
      <c r="Q1600" s="2" t="n">
        <v>202.15</v>
      </c>
      <c r="R1600" s="2" t="n"/>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219</v>
      </c>
      <c r="P1601" s="2" t="inlineStr">
        <is>
          <t>EUR</t>
        </is>
      </c>
      <c r="Q1601" s="2" t="n">
        <v>254.43</v>
      </c>
      <c r="R1601" s="2" t="n"/>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174</v>
      </c>
      <c r="P1602" s="2" t="inlineStr">
        <is>
          <t>EUR</t>
        </is>
      </c>
      <c r="Q1602" s="2" t="n">
        <v>202.15</v>
      </c>
      <c r="R1602" s="2" t="n"/>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219</v>
      </c>
      <c r="P1603" s="2" t="inlineStr">
        <is>
          <t>EUR</t>
        </is>
      </c>
      <c r="Q1603" s="2" t="n">
        <v>254.43</v>
      </c>
      <c r="R1603" s="2" t="n"/>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174</v>
      </c>
      <c r="P1604" s="2" t="inlineStr">
        <is>
          <t>EUR</t>
        </is>
      </c>
      <c r="Q1604" s="2" t="n">
        <v>202.15</v>
      </c>
      <c r="R1604" s="2" t="n"/>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219</v>
      </c>
      <c r="P1605" s="2" t="inlineStr">
        <is>
          <t>EUR</t>
        </is>
      </c>
      <c r="Q1605" s="2" t="n">
        <v>254.43</v>
      </c>
      <c r="R1605" s="2" t="n"/>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174</v>
      </c>
      <c r="P1606" s="2" t="inlineStr">
        <is>
          <t>EUR</t>
        </is>
      </c>
      <c r="Q1606" s="2" t="n">
        <v>202.15</v>
      </c>
      <c r="R1606" s="2" t="n"/>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219</v>
      </c>
      <c r="P1607" s="2" t="inlineStr">
        <is>
          <t>EUR</t>
        </is>
      </c>
      <c r="Q1607" s="2" t="n">
        <v>254.43</v>
      </c>
      <c r="R1607" s="2" t="n"/>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174</v>
      </c>
      <c r="P1608" s="2" t="inlineStr">
        <is>
          <t>EUR</t>
        </is>
      </c>
      <c r="Q1608" s="2" t="n">
        <v>202.15</v>
      </c>
      <c r="R1608" s="2" t="n"/>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219</v>
      </c>
      <c r="P1609" s="2" t="inlineStr">
        <is>
          <t>EUR</t>
        </is>
      </c>
      <c r="Q1609" s="2" t="n">
        <v>254.43</v>
      </c>
      <c r="R1609" s="2" t="n"/>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174</v>
      </c>
      <c r="P1610" s="2" t="inlineStr">
        <is>
          <t>EUR</t>
        </is>
      </c>
      <c r="Q1610" s="2" t="n">
        <v>202.15</v>
      </c>
      <c r="R1610" s="2" t="n"/>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219</v>
      </c>
      <c r="P1611" s="2" t="inlineStr">
        <is>
          <t>EUR</t>
        </is>
      </c>
      <c r="Q1611" s="2" t="n">
        <v>254.43</v>
      </c>
      <c r="R1611" s="2" t="n"/>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174</v>
      </c>
      <c r="P1612" s="2" t="inlineStr">
        <is>
          <t>EUR</t>
        </is>
      </c>
      <c r="Q1612" s="2" t="n">
        <v>202.15</v>
      </c>
      <c r="R1612" s="2" t="n"/>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0</v>
      </c>
      <c r="M1613" s="2" t="inlineStr">
        <is>
          <t>DBS Price list 2026</t>
        </is>
      </c>
      <c r="N1613" s="2" t="inlineStr">
        <is>
          <t>DE85</t>
        </is>
      </c>
      <c r="O1613" s="2" t="n">
        <v>219</v>
      </c>
      <c r="P1613" s="2" t="inlineStr">
        <is>
          <t>EUR</t>
        </is>
      </c>
      <c r="Q1613" s="2" t="n">
        <v>254.43</v>
      </c>
      <c r="R1613" s="2" t="n"/>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v>
      </c>
      <c r="M1614" s="2" t="inlineStr">
        <is>
          <t>DBS Price list 2026</t>
        </is>
      </c>
      <c r="N1614" s="2" t="inlineStr">
        <is>
          <t>DE85</t>
        </is>
      </c>
      <c r="O1614" s="2" t="n">
        <v>219</v>
      </c>
      <c r="P1614" s="2" t="inlineStr">
        <is>
          <t>EUR</t>
        </is>
      </c>
      <c r="Q1614" s="2" t="n">
        <v>254.43</v>
      </c>
      <c r="R1614" s="2" t="n"/>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1392</v>
      </c>
      <c r="P1615" s="2" t="inlineStr">
        <is>
          <t>EUR</t>
        </is>
      </c>
      <c r="Q1615" s="2" t="n">
        <v>1617.23</v>
      </c>
      <c r="R1615" s="2" t="n"/>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977</v>
      </c>
      <c r="P1616" s="2" t="inlineStr">
        <is>
          <t>EUR</t>
        </is>
      </c>
      <c r="Q1616" s="2" t="n">
        <v>1135.08</v>
      </c>
      <c r="R1616" s="2" t="n"/>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977</v>
      </c>
      <c r="P1617" s="2" t="inlineStr">
        <is>
          <t>EUR</t>
        </is>
      </c>
      <c r="Q1617" s="2" t="n">
        <v>1135.08</v>
      </c>
      <c r="R1617" s="2" t="n"/>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700</v>
      </c>
      <c r="P1618" s="2" t="inlineStr">
        <is>
          <t>EUR</t>
        </is>
      </c>
      <c r="Q1618" s="2" t="n">
        <v>813.26</v>
      </c>
      <c r="R1618" s="2" t="n"/>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946</v>
      </c>
      <c r="P1619" s="2" t="inlineStr">
        <is>
          <t>EUR</t>
        </is>
      </c>
      <c r="Q1619" s="2" t="n">
        <v>1099.06</v>
      </c>
      <c r="R1619" s="2" t="n"/>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889</v>
      </c>
      <c r="P1620" s="2" t="inlineStr">
        <is>
          <t>EUR</t>
        </is>
      </c>
      <c r="Q1620" s="2" t="n">
        <v>1032.84</v>
      </c>
      <c r="R1620" s="2" t="n"/>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173</v>
      </c>
      <c r="P1621" s="2" t="inlineStr">
        <is>
          <t>EUR</t>
        </is>
      </c>
      <c r="Q1621" s="2" t="n">
        <v>200.99</v>
      </c>
      <c r="R1621" s="2" t="n"/>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173</v>
      </c>
      <c r="P1622" s="2" t="inlineStr">
        <is>
          <t>EUR</t>
        </is>
      </c>
      <c r="Q1622" s="2" t="n">
        <v>200.99</v>
      </c>
      <c r="R1622" s="2" t="n"/>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173</v>
      </c>
      <c r="P1623" s="2" t="inlineStr">
        <is>
          <t>EUR</t>
        </is>
      </c>
      <c r="Q1623" s="2" t="n">
        <v>200.99</v>
      </c>
      <c r="R1623" s="2" t="n"/>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173</v>
      </c>
      <c r="P1624" s="2" t="inlineStr">
        <is>
          <t>EUR</t>
        </is>
      </c>
      <c r="Q1624" s="2" t="n">
        <v>200.99</v>
      </c>
      <c r="R1624" s="2" t="n"/>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228</v>
      </c>
      <c r="P1625" s="2" t="inlineStr">
        <is>
          <t>EUR</t>
        </is>
      </c>
      <c r="Q1625" s="2" t="n">
        <v>264.89</v>
      </c>
      <c r="R1625" s="2" t="n"/>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228</v>
      </c>
      <c r="P1626" s="2" t="inlineStr">
        <is>
          <t>EUR</t>
        </is>
      </c>
      <c r="Q1626" s="2" t="n">
        <v>264.89</v>
      </c>
      <c r="R1626" s="2" t="n"/>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354</v>
      </c>
      <c r="P1627" s="2" t="inlineStr">
        <is>
          <t>EUR</t>
        </is>
      </c>
      <c r="Q1627" s="2" t="n">
        <v>411.28</v>
      </c>
      <c r="R1627" s="2" t="n"/>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228</v>
      </c>
      <c r="P1628" s="2" t="inlineStr">
        <is>
          <t>EUR</t>
        </is>
      </c>
      <c r="Q1628" s="2" t="n">
        <v>264.89</v>
      </c>
      <c r="R1628" s="2" t="n"/>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507</v>
      </c>
      <c r="P1629" s="2" t="inlineStr">
        <is>
          <t>EUR</t>
        </is>
      </c>
      <c r="Q1629" s="2" t="n">
        <v>589.03</v>
      </c>
      <c r="R1629" s="2" t="n"/>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446</v>
      </c>
      <c r="P1630" s="2" t="inlineStr">
        <is>
          <t>EUR</t>
        </is>
      </c>
      <c r="Q1630" s="2" t="n">
        <v>518.16</v>
      </c>
      <c r="R1630" s="2" t="n"/>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228</v>
      </c>
      <c r="P1631" s="2" t="inlineStr">
        <is>
          <t>EUR</t>
        </is>
      </c>
      <c r="Q1631" s="2" t="n">
        <v>264.89</v>
      </c>
      <c r="R1631" s="2" t="n"/>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426</v>
      </c>
      <c r="P1632" s="2" t="inlineStr">
        <is>
          <t>EUR</t>
        </is>
      </c>
      <c r="Q1632" s="2" t="n">
        <v>494.93</v>
      </c>
      <c r="R1632" s="2" t="n"/>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228</v>
      </c>
      <c r="P1633" s="2" t="inlineStr">
        <is>
          <t>EUR</t>
        </is>
      </c>
      <c r="Q1633" s="2" t="n">
        <v>264.89</v>
      </c>
      <c r="R1633" s="2" t="n"/>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0</v>
      </c>
      <c r="M1634" s="2" t="inlineStr">
        <is>
          <t>DBS Price list 2026</t>
        </is>
      </c>
      <c r="N1634" s="2" t="inlineStr">
        <is>
          <t>DE73</t>
        </is>
      </c>
      <c r="O1634" s="2" t="n">
        <v>228</v>
      </c>
      <c r="P1634" s="2" t="inlineStr">
        <is>
          <t>EUR</t>
        </is>
      </c>
      <c r="Q1634" s="2" t="n">
        <v>264.89</v>
      </c>
      <c r="R1634" s="2" t="n"/>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228</v>
      </c>
      <c r="P1635" s="2" t="inlineStr">
        <is>
          <t>EUR</t>
        </is>
      </c>
      <c r="Q1635" s="2" t="n">
        <v>264.89</v>
      </c>
      <c r="R1635" s="2" t="n"/>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354</v>
      </c>
      <c r="P1636" s="2" t="inlineStr">
        <is>
          <t>EUR</t>
        </is>
      </c>
      <c r="Q1636" s="2" t="n">
        <v>411.28</v>
      </c>
      <c r="R1636" s="2" t="n"/>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485</v>
      </c>
      <c r="P1637" s="2" t="inlineStr">
        <is>
          <t>EUR</t>
        </is>
      </c>
      <c r="Q1637" s="2" t="n">
        <v>563.47</v>
      </c>
      <c r="R1637" s="2" t="n"/>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189.76</v>
      </c>
      <c r="P1638" s="2" t="inlineStr">
        <is>
          <t>EUR</t>
        </is>
      </c>
      <c r="Q1638" s="2" t="n">
        <v>220.46</v>
      </c>
      <c r="R1638" s="2" t="n"/>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552</v>
      </c>
      <c r="P1639" s="2" t="inlineStr">
        <is>
          <t>EUR</t>
        </is>
      </c>
      <c r="Q1639" s="2" t="n">
        <v>641.3099999999999</v>
      </c>
      <c r="R1639" s="2" t="n"/>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228</v>
      </c>
      <c r="P1640" s="2" t="inlineStr">
        <is>
          <t>EUR</t>
        </is>
      </c>
      <c r="Q1640" s="2" t="n">
        <v>264.89</v>
      </c>
      <c r="R1640" s="2" t="n"/>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170</v>
      </c>
      <c r="P1641" s="2" t="inlineStr">
        <is>
          <t>EUR</t>
        </is>
      </c>
      <c r="Q1641" s="2" t="n">
        <v>197.51</v>
      </c>
      <c r="R1641" s="2" t="n"/>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145</v>
      </c>
      <c r="P1642" s="2" t="inlineStr">
        <is>
          <t>EUR</t>
        </is>
      </c>
      <c r="Q1642" s="2" t="n">
        <v>168.46</v>
      </c>
      <c r="R1642" s="2" t="n"/>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98</v>
      </c>
      <c r="P1643" s="2" t="inlineStr">
        <is>
          <t>EUR</t>
        </is>
      </c>
      <c r="Q1643" s="2" t="n">
        <v>113.86</v>
      </c>
      <c r="R1643" s="2" t="n"/>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98</v>
      </c>
      <c r="P1644" s="2" t="inlineStr">
        <is>
          <t>EUR</t>
        </is>
      </c>
      <c r="Q1644" s="2" t="n">
        <v>113.86</v>
      </c>
      <c r="R1644" s="2" t="n"/>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98</v>
      </c>
      <c r="P1645" s="2" t="inlineStr">
        <is>
          <t>EUR</t>
        </is>
      </c>
      <c r="Q1645" s="2" t="n">
        <v>113.86</v>
      </c>
      <c r="R1645" s="2" t="n"/>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98</v>
      </c>
      <c r="P1646" s="2" t="inlineStr">
        <is>
          <t>EUR</t>
        </is>
      </c>
      <c r="Q1646" s="2" t="n">
        <v>113.86</v>
      </c>
      <c r="R1646" s="2" t="n"/>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98</v>
      </c>
      <c r="P1647" s="2" t="inlineStr">
        <is>
          <t>EUR</t>
        </is>
      </c>
      <c r="Q1647" s="2" t="n">
        <v>113.86</v>
      </c>
      <c r="R1647" s="2" t="n"/>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98</v>
      </c>
      <c r="P1648" s="2" t="inlineStr">
        <is>
          <t>EUR</t>
        </is>
      </c>
      <c r="Q1648" s="2" t="n">
        <v>113.86</v>
      </c>
      <c r="R1648" s="2" t="n"/>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98</v>
      </c>
      <c r="P1649" s="2" t="inlineStr">
        <is>
          <t>EUR</t>
        </is>
      </c>
      <c r="Q1649" s="2" t="n">
        <v>113.86</v>
      </c>
      <c r="R1649" s="2" t="n"/>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98</v>
      </c>
      <c r="P1650" s="2" t="inlineStr">
        <is>
          <t>EUR</t>
        </is>
      </c>
      <c r="Q1650" s="2" t="n">
        <v>113.86</v>
      </c>
      <c r="R1650" s="2" t="n"/>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98</v>
      </c>
      <c r="P1651" s="2" t="inlineStr">
        <is>
          <t>EUR</t>
        </is>
      </c>
      <c r="Q1651" s="2" t="n">
        <v>113.86</v>
      </c>
      <c r="R1651" s="2" t="n"/>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170</v>
      </c>
      <c r="P1652" s="2" t="inlineStr">
        <is>
          <t>EUR</t>
        </is>
      </c>
      <c r="Q1652" s="2" t="n">
        <v>197.51</v>
      </c>
      <c r="R1652" s="2" t="n"/>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v>
      </c>
      <c r="M1653" s="2" t="inlineStr">
        <is>
          <t>DBS Price list 2026</t>
        </is>
      </c>
      <c r="N1653" s="2" t="inlineStr">
        <is>
          <t>NL</t>
        </is>
      </c>
      <c r="O1653" s="2" t="n">
        <v>98</v>
      </c>
      <c r="P1653" s="2" t="inlineStr">
        <is>
          <t>EUR</t>
        </is>
      </c>
      <c r="Q1653" s="2" t="n">
        <v>113.86</v>
      </c>
      <c r="R1653" s="2" t="n"/>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145</v>
      </c>
      <c r="P1654" s="2" t="inlineStr">
        <is>
          <t>EUR</t>
        </is>
      </c>
      <c r="Q1654" s="2" t="n">
        <v>168.46</v>
      </c>
      <c r="R1654" s="2" t="n"/>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98</v>
      </c>
      <c r="P1655" s="2" t="inlineStr">
        <is>
          <t>EUR</t>
        </is>
      </c>
      <c r="Q1655" s="2" t="n">
        <v>113.86</v>
      </c>
      <c r="R1655" s="2" t="n"/>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98</v>
      </c>
      <c r="P1656" s="2" t="inlineStr">
        <is>
          <t>EUR</t>
        </is>
      </c>
      <c r="Q1656" s="2" t="n">
        <v>113.86</v>
      </c>
      <c r="R1656" s="2" t="n"/>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98</v>
      </c>
      <c r="P1657" s="2" t="inlineStr">
        <is>
          <t>EUR</t>
        </is>
      </c>
      <c r="Q1657" s="2" t="n">
        <v>113.86</v>
      </c>
      <c r="R1657" s="2" t="n"/>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98</v>
      </c>
      <c r="P1658" s="2" t="inlineStr">
        <is>
          <t>EUR</t>
        </is>
      </c>
      <c r="Q1658" s="2" t="n">
        <v>113.86</v>
      </c>
      <c r="R1658" s="2" t="n"/>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98</v>
      </c>
      <c r="P1659" s="2" t="inlineStr">
        <is>
          <t>EUR</t>
        </is>
      </c>
      <c r="Q1659" s="2" t="n">
        <v>113.86</v>
      </c>
      <c r="R1659" s="2" t="n"/>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201</v>
      </c>
      <c r="P1660" s="2" t="inlineStr">
        <is>
          <t>EUR</t>
        </is>
      </c>
      <c r="Q1660" s="2" t="n">
        <v>233.52</v>
      </c>
      <c r="R1660" s="2" t="n"/>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98</v>
      </c>
      <c r="P1661" s="2" t="inlineStr">
        <is>
          <t>EUR</t>
        </is>
      </c>
      <c r="Q1661" s="2" t="n">
        <v>113.86</v>
      </c>
      <c r="R1661" s="2" t="n"/>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98</v>
      </c>
      <c r="P1662" s="2" t="inlineStr">
        <is>
          <t>EUR</t>
        </is>
      </c>
      <c r="Q1662" s="2" t="n">
        <v>113.86</v>
      </c>
      <c r="R1662" s="2" t="n"/>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98</v>
      </c>
      <c r="P1663" s="2" t="inlineStr">
        <is>
          <t>EUR</t>
        </is>
      </c>
      <c r="Q1663" s="2" t="n">
        <v>113.86</v>
      </c>
      <c r="R1663" s="2" t="n"/>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195.78</v>
      </c>
      <c r="P1664" s="2" t="inlineStr">
        <is>
          <t>EUR</t>
        </is>
      </c>
      <c r="Q1664" s="2" t="n">
        <v>227.46</v>
      </c>
      <c r="R1664" s="2" t="n"/>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534</v>
      </c>
      <c r="P1665" s="2" t="inlineStr">
        <is>
          <t>EUR</t>
        </is>
      </c>
      <c r="Q1665" s="2" t="n">
        <v>620.4</v>
      </c>
      <c r="R1665" s="2" t="n"/>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338</v>
      </c>
      <c r="P1666" s="2" t="inlineStr">
        <is>
          <t>EUR</t>
        </is>
      </c>
      <c r="Q1666" s="2" t="n">
        <v>392.69</v>
      </c>
      <c r="R1666" s="2" t="n"/>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98</v>
      </c>
      <c r="P1667" s="2" t="inlineStr">
        <is>
          <t>EUR</t>
        </is>
      </c>
      <c r="Q1667" s="2" t="n">
        <v>113.86</v>
      </c>
      <c r="R1667" s="2" t="n"/>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98</v>
      </c>
      <c r="P1668" s="2" t="inlineStr">
        <is>
          <t>EUR</t>
        </is>
      </c>
      <c r="Q1668" s="2" t="n">
        <v>113.86</v>
      </c>
      <c r="R1668" s="2" t="n"/>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98</v>
      </c>
      <c r="P1669" s="2" t="inlineStr">
        <is>
          <t>EUR</t>
        </is>
      </c>
      <c r="Q1669" s="2" t="n">
        <v>113.86</v>
      </c>
      <c r="R1669" s="2" t="n"/>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98</v>
      </c>
      <c r="P1670" s="2" t="inlineStr">
        <is>
          <t>EUR</t>
        </is>
      </c>
      <c r="Q1670" s="2" t="n">
        <v>113.86</v>
      </c>
      <c r="R1670" s="2" t="n"/>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v>
      </c>
      <c r="M1671" s="2" t="inlineStr">
        <is>
          <t>DBS Price list 2026</t>
        </is>
      </c>
      <c r="N1671" s="2" t="inlineStr">
        <is>
          <t>NL</t>
        </is>
      </c>
      <c r="O1671" s="2" t="n">
        <v>98</v>
      </c>
      <c r="P1671" s="2" t="inlineStr">
        <is>
          <t>EUR</t>
        </is>
      </c>
      <c r="Q1671" s="2" t="n">
        <v>113.86</v>
      </c>
      <c r="R1671" s="2" t="n"/>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98</v>
      </c>
      <c r="P1672" s="2" t="inlineStr">
        <is>
          <t>EUR</t>
        </is>
      </c>
      <c r="Q1672" s="2" t="n">
        <v>113.86</v>
      </c>
      <c r="R1672" s="2" t="n"/>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98</v>
      </c>
      <c r="P1673" s="2" t="inlineStr">
        <is>
          <t>EUR</t>
        </is>
      </c>
      <c r="Q1673" s="2" t="n">
        <v>113.86</v>
      </c>
      <c r="R1673" s="2" t="n"/>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98</v>
      </c>
      <c r="P1674" s="2" t="inlineStr">
        <is>
          <t>EUR</t>
        </is>
      </c>
      <c r="Q1674" s="2" t="n">
        <v>113.86</v>
      </c>
      <c r="R1674" s="2" t="n"/>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v>
      </c>
      <c r="M1675" s="2" t="inlineStr">
        <is>
          <t>DBS Price list 2026</t>
        </is>
      </c>
      <c r="N1675" s="2" t="inlineStr">
        <is>
          <t>NL</t>
        </is>
      </c>
      <c r="O1675" s="2" t="n">
        <v>98</v>
      </c>
      <c r="P1675" s="2" t="inlineStr">
        <is>
          <t>EUR</t>
        </is>
      </c>
      <c r="Q1675" s="2" t="n">
        <v>113.86</v>
      </c>
      <c r="R1675" s="2" t="n"/>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98</v>
      </c>
      <c r="P1676" s="2" t="inlineStr">
        <is>
          <t>EUR</t>
        </is>
      </c>
      <c r="Q1676" s="2" t="n">
        <v>113.86</v>
      </c>
      <c r="R1676" s="2" t="n"/>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98</v>
      </c>
      <c r="P1677" s="2" t="inlineStr">
        <is>
          <t>EUR</t>
        </is>
      </c>
      <c r="Q1677" s="2" t="n">
        <v>113.86</v>
      </c>
      <c r="R1677" s="2" t="n"/>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98</v>
      </c>
      <c r="P1678" s="2" t="inlineStr">
        <is>
          <t>EUR</t>
        </is>
      </c>
      <c r="Q1678" s="2" t="n">
        <v>113.86</v>
      </c>
      <c r="R1678" s="2" t="n"/>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98</v>
      </c>
      <c r="P1679" s="2" t="inlineStr">
        <is>
          <t>EUR</t>
        </is>
      </c>
      <c r="Q1679" s="2" t="n">
        <v>113.86</v>
      </c>
      <c r="R1679" s="2" t="n"/>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98</v>
      </c>
      <c r="P1680" s="2" t="inlineStr">
        <is>
          <t>EUR</t>
        </is>
      </c>
      <c r="Q1680" s="2" t="n">
        <v>113.86</v>
      </c>
      <c r="R1680" s="2" t="n"/>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195</v>
      </c>
      <c r="P1681" s="2" t="inlineStr">
        <is>
          <t>EUR</t>
        </is>
      </c>
      <c r="Q1681" s="2" t="n">
        <v>226.55</v>
      </c>
      <c r="R1681" s="2" t="n"/>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195</v>
      </c>
      <c r="P1682" s="2" t="inlineStr">
        <is>
          <t>EUR</t>
        </is>
      </c>
      <c r="Q1682" s="2" t="n">
        <v>226.55</v>
      </c>
      <c r="R1682" s="2" t="n"/>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195</v>
      </c>
      <c r="P1683" s="2" t="inlineStr">
        <is>
          <t>EUR</t>
        </is>
      </c>
      <c r="Q1683" s="2" t="n">
        <v>226.55</v>
      </c>
      <c r="R1683" s="2" t="n"/>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195</v>
      </c>
      <c r="P1684" s="2" t="inlineStr">
        <is>
          <t>EUR</t>
        </is>
      </c>
      <c r="Q1684" s="2" t="n">
        <v>226.55</v>
      </c>
      <c r="R1684" s="2" t="n"/>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195</v>
      </c>
      <c r="P1685" s="2" t="inlineStr">
        <is>
          <t>EUR</t>
        </is>
      </c>
      <c r="Q1685" s="2" t="n">
        <v>226.55</v>
      </c>
      <c r="R1685" s="2" t="n"/>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325</v>
      </c>
      <c r="P1686" s="2" t="inlineStr">
        <is>
          <t>EUR</t>
        </is>
      </c>
      <c r="Q1686" s="2" t="n">
        <v>377.58</v>
      </c>
      <c r="R1686" s="2" t="n"/>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195</v>
      </c>
      <c r="P1687" s="2" t="inlineStr">
        <is>
          <t>EUR</t>
        </is>
      </c>
      <c r="Q1687" s="2" t="n">
        <v>226.55</v>
      </c>
      <c r="R1687" s="2" t="n"/>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98</v>
      </c>
      <c r="P1689" s="2" t="inlineStr">
        <is>
          <t>EUR</t>
        </is>
      </c>
      <c r="Q1689" s="2" t="n">
        <v>113.86</v>
      </c>
      <c r="R1689" s="2" t="n"/>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170</v>
      </c>
      <c r="P1690" s="2" t="inlineStr">
        <is>
          <t>EUR</t>
        </is>
      </c>
      <c r="Q1690" s="2" t="n">
        <v>197.51</v>
      </c>
      <c r="R1690" s="2" t="n"/>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0</v>
      </c>
      <c r="M1692" s="2" t="inlineStr">
        <is>
          <t>DBS Price list 2026</t>
        </is>
      </c>
      <c r="N1692" s="2" t="inlineStr">
        <is>
          <t>DE59</t>
        </is>
      </c>
      <c r="O1692" s="2" t="n">
        <v>174</v>
      </c>
      <c r="P1692" s="2" t="inlineStr">
        <is>
          <t>EUR</t>
        </is>
      </c>
      <c r="Q1692" s="2" t="n">
        <v>202.15</v>
      </c>
      <c r="R1692" s="2" t="n"/>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0</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519</v>
      </c>
      <c r="P1695" s="2" t="inlineStr">
        <is>
          <t>EUR</t>
        </is>
      </c>
      <c r="Q1695" s="2" t="n">
        <v>602.97</v>
      </c>
      <c r="R1695" s="2" t="n"/>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552</v>
      </c>
      <c r="P1697" s="2" t="inlineStr">
        <is>
          <t>EUR</t>
        </is>
      </c>
      <c r="Q1697" s="2" t="n">
        <v>641.3099999999999</v>
      </c>
      <c r="R1697" s="2" t="n"/>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469</v>
      </c>
      <c r="P1698" s="2" t="inlineStr">
        <is>
          <t>EUR</t>
        </is>
      </c>
      <c r="Q1698" s="2" t="n">
        <v>544.88</v>
      </c>
      <c r="R1698" s="2" t="n"/>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591</v>
      </c>
      <c r="P1703" s="2" t="inlineStr">
        <is>
          <t>EUR</t>
        </is>
      </c>
      <c r="Q1703" s="2" t="n">
        <v>686.62</v>
      </c>
      <c r="R1703" s="2" t="n"/>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1096</v>
      </c>
      <c r="P1704" s="2" t="inlineStr">
        <is>
          <t>EUR</t>
        </is>
      </c>
      <c r="Q1704" s="2" t="n">
        <v>1273.33</v>
      </c>
      <c r="R1704" s="2" t="n"/>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426</v>
      </c>
      <c r="P1708" s="2" t="inlineStr">
        <is>
          <t>EUR</t>
        </is>
      </c>
      <c r="Q1708" s="2" t="n">
        <v>494.93</v>
      </c>
      <c r="R1708" s="2" t="n"/>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552</v>
      </c>
      <c r="P1713" s="2" t="inlineStr">
        <is>
          <t>EUR</t>
        </is>
      </c>
      <c r="Q1713" s="2" t="n">
        <v>641.3099999999999</v>
      </c>
      <c r="R1713" s="2" t="n"/>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519</v>
      </c>
      <c r="P1715" s="2" t="inlineStr">
        <is>
          <t>EUR</t>
        </is>
      </c>
      <c r="Q1715" s="2" t="n">
        <v>602.97</v>
      </c>
      <c r="R1715" s="2" t="n"/>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278</v>
      </c>
      <c r="P1716" s="2" t="inlineStr">
        <is>
          <t>EUR</t>
        </is>
      </c>
      <c r="Q1716" s="2" t="n">
        <v>322.98</v>
      </c>
      <c r="R1716" s="2" t="n"/>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426</v>
      </c>
      <c r="P1717" s="2" t="inlineStr">
        <is>
          <t>EUR</t>
        </is>
      </c>
      <c r="Q1717" s="2" t="n">
        <v>494.93</v>
      </c>
      <c r="R1717" s="2" t="n"/>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0</v>
      </c>
      <c r="M1718" s="2" t="inlineStr">
        <is>
          <t>DBS Price list 2026</t>
        </is>
      </c>
      <c r="N1718" s="2" t="inlineStr">
        <is>
          <t>DE59</t>
        </is>
      </c>
      <c r="O1718" s="2" t="n">
        <v>174</v>
      </c>
      <c r="P1718" s="2" t="inlineStr">
        <is>
          <t>EUR</t>
        </is>
      </c>
      <c r="Q1718" s="2" t="n">
        <v>202.15</v>
      </c>
      <c r="R1718" s="2" t="n"/>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386</v>
      </c>
      <c r="P1719" s="2" t="inlineStr">
        <is>
          <t>EUR</t>
        </is>
      </c>
      <c r="Q1719" s="2" t="n">
        <v>448.45</v>
      </c>
      <c r="R1719" s="2" t="n"/>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426</v>
      </c>
      <c r="P1720" s="2" t="inlineStr">
        <is>
          <t>EUR</t>
        </is>
      </c>
      <c r="Q1720" s="2" t="n">
        <v>494.93</v>
      </c>
      <c r="R1720" s="2" t="n"/>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278</v>
      </c>
      <c r="P1722" s="2" t="inlineStr">
        <is>
          <t>EUR</t>
        </is>
      </c>
      <c r="Q1722" s="2" t="n">
        <v>322.98</v>
      </c>
      <c r="R1722" s="2" t="n"/>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278</v>
      </c>
      <c r="P1725" s="2" t="inlineStr">
        <is>
          <t>EUR</t>
        </is>
      </c>
      <c r="Q1725" s="2" t="n">
        <v>322.98</v>
      </c>
      <c r="R1725" s="2" t="n"/>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567</v>
      </c>
      <c r="P1726" s="2" t="inlineStr">
        <is>
          <t>EUR</t>
        </is>
      </c>
      <c r="Q1726" s="2" t="n">
        <v>658.74</v>
      </c>
      <c r="R1726" s="2" t="n"/>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0</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648</v>
      </c>
      <c r="P1729" s="2" t="inlineStr">
        <is>
          <t>EUR</t>
        </is>
      </c>
      <c r="Q1729" s="2" t="n">
        <v>752.85</v>
      </c>
      <c r="R1729" s="2" t="n"/>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472</v>
      </c>
      <c r="P1730" s="2" t="inlineStr">
        <is>
          <t>EUR</t>
        </is>
      </c>
      <c r="Q1730" s="2" t="n">
        <v>548.37</v>
      </c>
      <c r="R1730" s="2" t="n"/>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495</v>
      </c>
      <c r="P1731" s="2" t="inlineStr">
        <is>
          <t>EUR</t>
        </is>
      </c>
      <c r="Q1731" s="2" t="n">
        <v>575.09</v>
      </c>
      <c r="R1731" s="2" t="inlineStr">
        <is>
          <t>MNT — no Q3 AUGUST shipment matched by Shipment Number;</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219</v>
      </c>
      <c r="P1732" s="2" t="inlineStr">
        <is>
          <t>EUR</t>
        </is>
      </c>
      <c r="Q1732" s="2" t="n">
        <v>254.43</v>
      </c>
      <c r="R1732" s="2" t="n"/>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0</v>
      </c>
      <c r="M1735" s="2" t="inlineStr">
        <is>
          <t>DBS Price list 2026</t>
        </is>
      </c>
      <c r="N1735" s="2" t="inlineStr">
        <is>
          <t>DE85</t>
        </is>
      </c>
      <c r="O1735" s="2" t="n">
        <v>219</v>
      </c>
      <c r="P1735" s="2" t="inlineStr">
        <is>
          <t>EUR</t>
        </is>
      </c>
      <c r="Q1735" s="2" t="n">
        <v>254.43</v>
      </c>
      <c r="R1735" s="2" t="n"/>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0</v>
      </c>
      <c r="M1737" s="2" t="inlineStr">
        <is>
          <t>DBS Price list 2026</t>
        </is>
      </c>
      <c r="N1737" s="2" t="inlineStr">
        <is>
          <t>DE85</t>
        </is>
      </c>
      <c r="O1737" s="2" t="n">
        <v>219</v>
      </c>
      <c r="P1737" s="2" t="inlineStr">
        <is>
          <t>EUR</t>
        </is>
      </c>
      <c r="Q1737" s="2" t="n">
        <v>254.43</v>
      </c>
      <c r="R1737" s="2" t="n"/>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0</v>
      </c>
      <c r="M1738" s="2" t="inlineStr">
        <is>
          <t>DBS Price list 2026</t>
        </is>
      </c>
      <c r="N1738" s="2" t="inlineStr">
        <is>
          <t>DE85</t>
        </is>
      </c>
      <c r="O1738" s="2" t="n">
        <v>219</v>
      </c>
      <c r="P1738" s="2" t="inlineStr">
        <is>
          <t>EUR</t>
        </is>
      </c>
      <c r="Q1738" s="2" t="n">
        <v>254.43</v>
      </c>
      <c r="R1738" s="2" t="n"/>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695</v>
      </c>
      <c r="P1739" s="2" t="inlineStr">
        <is>
          <t>EUR</t>
        </is>
      </c>
      <c r="Q1739" s="2" t="n">
        <v>807.45</v>
      </c>
      <c r="R1739" s="2" t="n"/>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364</v>
      </c>
      <c r="P1743" s="2" t="inlineStr">
        <is>
          <t>EUR</t>
        </is>
      </c>
      <c r="Q1743" s="2" t="n">
        <v>422.9</v>
      </c>
      <c r="R1743" s="2" t="n"/>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472</v>
      </c>
      <c r="P1744" s="2" t="inlineStr">
        <is>
          <t>EUR</t>
        </is>
      </c>
      <c r="Q1744" s="2" t="n">
        <v>548.37</v>
      </c>
      <c r="R1744" s="2" t="n"/>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815</v>
      </c>
      <c r="P1746" s="2" t="inlineStr">
        <is>
          <t>EUR</t>
        </is>
      </c>
      <c r="Q1746" s="2" t="n">
        <v>946.87</v>
      </c>
      <c r="R1746" s="2" t="n"/>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597</v>
      </c>
      <c r="P1747" s="2" t="inlineStr">
        <is>
          <t>EUR</t>
        </is>
      </c>
      <c r="Q1747" s="2" t="n">
        <v>693.59</v>
      </c>
      <c r="R1747" s="2" t="n"/>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362</v>
      </c>
      <c r="P1748" s="2" t="inlineStr">
        <is>
          <t>EUR</t>
        </is>
      </c>
      <c r="Q1748" s="2" t="n">
        <v>420.57</v>
      </c>
      <c r="R1748" s="2" t="n"/>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362</v>
      </c>
      <c r="P1749" s="2" t="inlineStr">
        <is>
          <t>EUR</t>
        </is>
      </c>
      <c r="Q1749" s="2" t="n">
        <v>420.57</v>
      </c>
      <c r="R1749" s="2" t="n"/>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486</v>
      </c>
      <c r="P1750" s="2" t="inlineStr">
        <is>
          <t>EUR</t>
        </is>
      </c>
      <c r="Q1750" s="2" t="n">
        <v>564.63</v>
      </c>
      <c r="R1750" s="2" t="n"/>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597</v>
      </c>
      <c r="P1751" s="2" t="inlineStr">
        <is>
          <t>EUR</t>
        </is>
      </c>
      <c r="Q1751" s="2" t="n">
        <v>693.59</v>
      </c>
      <c r="R1751" s="2" t="n"/>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196.78</v>
      </c>
      <c r="P1752" s="2" t="inlineStr">
        <is>
          <t>EUR</t>
        </is>
      </c>
      <c r="Q1752" s="2" t="n">
        <v>228.62</v>
      </c>
      <c r="R1752" s="2" t="n"/>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556.22</v>
      </c>
      <c r="P1753" s="2" t="inlineStr">
        <is>
          <t>EUR</t>
        </is>
      </c>
      <c r="Q1753" s="2" t="n">
        <v>646.22</v>
      </c>
      <c r="R1753" s="2" t="n"/>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402.6</v>
      </c>
      <c r="P1754" s="2" t="inlineStr">
        <is>
          <t>EUR</t>
        </is>
      </c>
      <c r="Q1754" s="2" t="n">
        <v>467.74</v>
      </c>
      <c r="R1754" s="2" t="n"/>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604.41</v>
      </c>
      <c r="P1755" s="2" t="inlineStr">
        <is>
          <t>EUR</t>
        </is>
      </c>
      <c r="Q1755" s="2" t="n">
        <v>702.2</v>
      </c>
      <c r="R1755" s="2" t="n"/>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527.1</v>
      </c>
      <c r="P1756" s="2" t="inlineStr">
        <is>
          <t>EUR</t>
        </is>
      </c>
      <c r="Q1756" s="2" t="n">
        <v>612.38</v>
      </c>
      <c r="R1756" s="2" t="n"/>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402.6</v>
      </c>
      <c r="P1757" s="2" t="inlineStr">
        <is>
          <t>EUR</t>
        </is>
      </c>
      <c r="Q1757" s="2" t="n">
        <v>467.74</v>
      </c>
      <c r="R1757" s="2" t="n"/>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402.6</v>
      </c>
      <c r="P1758" s="2" t="inlineStr">
        <is>
          <t>EUR</t>
        </is>
      </c>
      <c r="Q1758" s="2" t="n">
        <v>467.74</v>
      </c>
      <c r="R1758" s="2" t="n"/>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556.22</v>
      </c>
      <c r="P1759" s="2" t="inlineStr">
        <is>
          <t>EUR</t>
        </is>
      </c>
      <c r="Q1759" s="2" t="n">
        <v>646.22</v>
      </c>
      <c r="R1759" s="2" t="n"/>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402.6</v>
      </c>
      <c r="P1760" s="2" t="inlineStr">
        <is>
          <t>EUR</t>
        </is>
      </c>
      <c r="Q1760" s="2" t="n">
        <v>467.74</v>
      </c>
      <c r="R1760" s="2" t="n"/>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402.6</v>
      </c>
      <c r="P1761" s="2" t="inlineStr">
        <is>
          <t>EUR</t>
        </is>
      </c>
      <c r="Q1761" s="2" t="n">
        <v>467.74</v>
      </c>
      <c r="R1761" s="2" t="n"/>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521.08</v>
      </c>
      <c r="P1762" s="2" t="inlineStr">
        <is>
          <t>EUR</t>
        </is>
      </c>
      <c r="Q1762" s="2" t="n">
        <v>605.39</v>
      </c>
      <c r="R1762" s="2" t="n"/>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524.09</v>
      </c>
      <c r="P1763" s="2" t="inlineStr">
        <is>
          <t>EUR</t>
        </is>
      </c>
      <c r="Q1763" s="2" t="n">
        <v>608.89</v>
      </c>
      <c r="R1763" s="2" t="n"/>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524.09</v>
      </c>
      <c r="P1764" s="2" t="inlineStr">
        <is>
          <t>EUR</t>
        </is>
      </c>
      <c r="Q1764" s="2" t="n">
        <v>608.89</v>
      </c>
      <c r="R1764" s="2" t="n"/>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521.08</v>
      </c>
      <c r="P1765" s="2" t="inlineStr">
        <is>
          <t>EUR</t>
        </is>
      </c>
      <c r="Q1765" s="2" t="n">
        <v>605.39</v>
      </c>
      <c r="R1765" s="2" t="n"/>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764.04</v>
      </c>
      <c r="P1766" s="2" t="inlineStr">
        <is>
          <t>EUR</t>
        </is>
      </c>
      <c r="Q1766" s="2" t="n">
        <v>887.66</v>
      </c>
      <c r="R1766" s="2" t="n"/>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521.08</v>
      </c>
      <c r="P1767" s="2" t="inlineStr">
        <is>
          <t>EUR</t>
        </is>
      </c>
      <c r="Q1767" s="2" t="n">
        <v>605.39</v>
      </c>
      <c r="R1767" s="2" t="n"/>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521.08</v>
      </c>
      <c r="P1768" s="2" t="inlineStr">
        <is>
          <t>EUR</t>
        </is>
      </c>
      <c r="Q1768" s="2" t="n">
        <v>605.39</v>
      </c>
      <c r="R1768" s="2" t="n"/>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521.08</v>
      </c>
      <c r="P1769" s="2" t="inlineStr">
        <is>
          <t>EUR</t>
        </is>
      </c>
      <c r="Q1769" s="2" t="n">
        <v>605.39</v>
      </c>
      <c r="R1769" s="2" t="n"/>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v>
      </c>
      <c r="P1770" s="2" t="inlineStr">
        <is>
          <t>EUR</t>
        </is>
      </c>
      <c r="Q1770" s="2" t="n">
        <v>863.22</v>
      </c>
      <c r="R1770" s="2" t="n"/>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645</v>
      </c>
      <c r="P1773" s="2" t="inlineStr">
        <is>
          <t>EUR</t>
        </is>
      </c>
      <c r="Q1773" s="2" t="n">
        <v>749.36</v>
      </c>
      <c r="R1773" s="2" t="n"/>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418</v>
      </c>
      <c r="P1774" s="2" t="inlineStr">
        <is>
          <t>EUR</t>
        </is>
      </c>
      <c r="Q1774" s="2" t="n">
        <v>485.63</v>
      </c>
      <c r="R1774" s="2" t="n"/>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418</v>
      </c>
      <c r="P1775" s="2" t="inlineStr">
        <is>
          <t>EUR</t>
        </is>
      </c>
      <c r="Q1775" s="2" t="n">
        <v>485.63</v>
      </c>
      <c r="R1775" s="2" t="n"/>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418</v>
      </c>
      <c r="P1776" s="2" t="inlineStr">
        <is>
          <t>EUR</t>
        </is>
      </c>
      <c r="Q1776" s="2" t="n">
        <v>485.63</v>
      </c>
      <c r="R1776" s="2" t="inlineStr">
        <is>
          <t>MNT — no Q3 AUGUST shipment matched by Shipment Number;</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432</v>
      </c>
      <c r="P1777" s="2" t="inlineStr">
        <is>
          <t>EUR</t>
        </is>
      </c>
      <c r="Q1777" s="2" t="n">
        <v>501.9</v>
      </c>
      <c r="R1777" s="2" t="n"/>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112</v>
      </c>
      <c r="P1778" s="2" t="inlineStr">
        <is>
          <t>EUR</t>
        </is>
      </c>
      <c r="Q1778" s="2" t="n">
        <v>130.12</v>
      </c>
      <c r="R1778" s="2" t="n"/>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154</v>
      </c>
      <c r="P1779" s="2" t="inlineStr">
        <is>
          <t>EUR</t>
        </is>
      </c>
      <c r="Q1779" s="2" t="n">
        <v>178.92</v>
      </c>
      <c r="R1779" s="2" t="n"/>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112</v>
      </c>
      <c r="P1780" s="2" t="inlineStr">
        <is>
          <t>EUR</t>
        </is>
      </c>
      <c r="Q1780" s="2" t="n">
        <v>130.12</v>
      </c>
      <c r="R1780" s="2" t="n"/>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433</v>
      </c>
      <c r="P1781" s="2" t="inlineStr">
        <is>
          <t>EUR</t>
        </is>
      </c>
      <c r="Q1781" s="2" t="n">
        <v>503.06</v>
      </c>
      <c r="R1781" s="2" t="n"/>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301</v>
      </c>
      <c r="P1782" s="2" t="inlineStr">
        <is>
          <t>EUR</t>
        </is>
      </c>
      <c r="Q1782" s="2" t="n">
        <v>349.7</v>
      </c>
      <c r="R1782" s="2" t="n"/>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487</v>
      </c>
      <c r="P1783" s="2" t="inlineStr">
        <is>
          <t>EUR</t>
        </is>
      </c>
      <c r="Q1783" s="2" t="n">
        <v>565.8</v>
      </c>
      <c r="R1783" s="2" t="n"/>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347</v>
      </c>
      <c r="P1784" s="2" t="inlineStr">
        <is>
          <t>EUR</t>
        </is>
      </c>
      <c r="Q1784" s="2" t="n">
        <v>403.14</v>
      </c>
      <c r="R1784" s="2" t="n"/>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301</v>
      </c>
      <c r="P1785" s="2" t="inlineStr">
        <is>
          <t>EUR</t>
        </is>
      </c>
      <c r="Q1785" s="2" t="n">
        <v>349.7</v>
      </c>
      <c r="R1785" s="2" t="n"/>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417</v>
      </c>
      <c r="P1786" s="2" t="inlineStr">
        <is>
          <t>EUR</t>
        </is>
      </c>
      <c r="Q1786" s="2" t="n">
        <v>484.47</v>
      </c>
      <c r="R1786" s="2" t="n"/>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301</v>
      </c>
      <c r="P1787" s="2" t="inlineStr">
        <is>
          <t>EUR</t>
        </is>
      </c>
      <c r="Q1787" s="2" t="n">
        <v>349.7</v>
      </c>
      <c r="R1787" s="2" t="n"/>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301</v>
      </c>
      <c r="P1792" s="2" t="inlineStr">
        <is>
          <t>EUR</t>
        </is>
      </c>
      <c r="Q1792" s="2" t="n">
        <v>349.7</v>
      </c>
      <c r="R1792" s="2" t="n"/>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488.95</v>
      </c>
      <c r="P1793" s="2" t="inlineStr">
        <is>
          <t>EUR</t>
        </is>
      </c>
      <c r="Q1793" s="2" t="n">
        <v>568.0599999999999</v>
      </c>
      <c r="R1793" s="2" t="n"/>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336.34</v>
      </c>
      <c r="P1794" s="2" t="inlineStr">
        <is>
          <t>EUR</t>
        </is>
      </c>
      <c r="Q1794" s="2" t="n">
        <v>390.76</v>
      </c>
      <c r="R1794" s="2" t="n"/>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336.34</v>
      </c>
      <c r="P1795" s="2" t="inlineStr">
        <is>
          <t>EUR</t>
        </is>
      </c>
      <c r="Q1795" s="2" t="n">
        <v>390.76</v>
      </c>
      <c r="R1795" s="2" t="n"/>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488.95</v>
      </c>
      <c r="P1796" s="2" t="inlineStr">
        <is>
          <t>EUR</t>
        </is>
      </c>
      <c r="Q1796" s="2" t="n">
        <v>568.0599999999999</v>
      </c>
      <c r="R1796" s="2" t="n"/>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444.77</v>
      </c>
      <c r="P1797" s="2" t="inlineStr">
        <is>
          <t>EUR</t>
        </is>
      </c>
      <c r="Q1797" s="2" t="n">
        <v>516.73</v>
      </c>
      <c r="R1797" s="2" t="n"/>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336.34</v>
      </c>
      <c r="P1798" s="2" t="inlineStr">
        <is>
          <t>EUR</t>
        </is>
      </c>
      <c r="Q1798" s="2" t="n">
        <v>390.76</v>
      </c>
      <c r="R1798" s="2" t="n"/>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336.34</v>
      </c>
      <c r="P1799" s="2" t="inlineStr">
        <is>
          <t>EUR</t>
        </is>
      </c>
      <c r="Q1799" s="2" t="n">
        <v>390.76</v>
      </c>
      <c r="R1799" s="2" t="n"/>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336.34</v>
      </c>
      <c r="P1800" s="2" t="inlineStr">
        <is>
          <t>EUR</t>
        </is>
      </c>
      <c r="Q1800" s="2" t="n">
        <v>390.76</v>
      </c>
      <c r="R1800" s="2" t="n"/>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336.34</v>
      </c>
      <c r="P1801" s="2" t="inlineStr">
        <is>
          <t>EUR</t>
        </is>
      </c>
      <c r="Q1801" s="2" t="n">
        <v>390.76</v>
      </c>
      <c r="R1801" s="2" t="n"/>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444.77</v>
      </c>
      <c r="P1802" s="2" t="inlineStr">
        <is>
          <t>EUR</t>
        </is>
      </c>
      <c r="Q1802" s="2" t="n">
        <v>516.73</v>
      </c>
      <c r="R1802" s="2" t="n"/>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444.77</v>
      </c>
      <c r="P1803" s="2" t="inlineStr">
        <is>
          <t>EUR</t>
        </is>
      </c>
      <c r="Q1803" s="2" t="n">
        <v>516.73</v>
      </c>
      <c r="R1803" s="2" t="n"/>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336.34</v>
      </c>
      <c r="P1804" s="2" t="inlineStr">
        <is>
          <t>EUR</t>
        </is>
      </c>
      <c r="Q1804" s="2" t="n">
        <v>390.76</v>
      </c>
      <c r="R1804" s="2" t="n"/>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444.77</v>
      </c>
      <c r="P1805" s="2" t="inlineStr">
        <is>
          <t>EUR</t>
        </is>
      </c>
      <c r="Q1805" s="2" t="n">
        <v>516.73</v>
      </c>
      <c r="R1805" s="2" t="n"/>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890.0599999999999</v>
      </c>
      <c r="P1806" s="2" t="inlineStr">
        <is>
          <t>EUR</t>
        </is>
      </c>
      <c r="Q1806" s="2" t="n">
        <v>1034.07</v>
      </c>
      <c r="R1806" s="2" t="n"/>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488.95</v>
      </c>
      <c r="P1807" s="2" t="inlineStr">
        <is>
          <t>EUR</t>
        </is>
      </c>
      <c r="Q1807" s="2" t="n">
        <v>568.0599999999999</v>
      </c>
      <c r="R1807" s="2" t="n"/>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488.95</v>
      </c>
      <c r="P1808" s="2" t="inlineStr">
        <is>
          <t>EUR</t>
        </is>
      </c>
      <c r="Q1808" s="2" t="n">
        <v>568.0599999999999</v>
      </c>
      <c r="R1808" s="2" t="n"/>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247</v>
      </c>
      <c r="P1810" s="2" t="inlineStr">
        <is>
          <t>EUR</t>
        </is>
      </c>
      <c r="Q1810" s="2" t="n">
        <v>286.96</v>
      </c>
      <c r="R1810" s="2" t="n"/>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0</v>
      </c>
      <c r="M1812" s="2" t="inlineStr">
        <is>
          <t>DBS Price list 2026</t>
        </is>
      </c>
      <c r="N1812" s="2" t="inlineStr">
        <is>
          <t>DE21</t>
        </is>
      </c>
      <c r="O1812" s="2" t="n">
        <v>196</v>
      </c>
      <c r="P1812" s="2" t="inlineStr">
        <is>
          <t>EUR</t>
        </is>
      </c>
      <c r="Q1812" s="2" t="n">
        <v>227.71</v>
      </c>
      <c r="R1812" s="2" t="n"/>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196</v>
      </c>
      <c r="P1815" s="2" t="inlineStr">
        <is>
          <t>EUR</t>
        </is>
      </c>
      <c r="Q1815" s="2" t="n">
        <v>227.71</v>
      </c>
      <c r="R1815" s="2" t="n"/>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306</v>
      </c>
      <c r="P1816" s="2" t="inlineStr">
        <is>
          <t>EUR</t>
        </is>
      </c>
      <c r="Q1816" s="2" t="n">
        <v>355.51</v>
      </c>
      <c r="R1816" s="2" t="n"/>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225</v>
      </c>
      <c r="P1818" s="2" t="inlineStr">
        <is>
          <t>EUR</t>
        </is>
      </c>
      <c r="Q1818" s="2" t="n">
        <v>261.4</v>
      </c>
      <c r="R1818" s="2" t="n"/>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145</v>
      </c>
      <c r="P1819" s="2" t="inlineStr">
        <is>
          <t>EUR</t>
        </is>
      </c>
      <c r="Q1819" s="2" t="n">
        <v>168.46</v>
      </c>
      <c r="R1819" s="2" t="n"/>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201</v>
      </c>
      <c r="P1822" s="2" t="inlineStr">
        <is>
          <t>EUR</t>
        </is>
      </c>
      <c r="Q1822" s="2" t="n">
        <v>233.52</v>
      </c>
      <c r="R1822" s="2" t="n"/>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170</v>
      </c>
      <c r="P1823" s="2" t="inlineStr">
        <is>
          <t>EUR</t>
        </is>
      </c>
      <c r="Q1823" s="2" t="n">
        <v>197.51</v>
      </c>
      <c r="R1823" s="2" t="n"/>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145</v>
      </c>
      <c r="P1824" s="2" t="inlineStr">
        <is>
          <t>EUR</t>
        </is>
      </c>
      <c r="Q1824" s="2" t="n">
        <v>168.46</v>
      </c>
      <c r="R1824" s="2" t="n"/>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223</v>
      </c>
      <c r="P1825" s="2" t="inlineStr">
        <is>
          <t>EUR</t>
        </is>
      </c>
      <c r="Q1825" s="2" t="n">
        <v>259.08</v>
      </c>
      <c r="R1825" s="2" t="n"/>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145</v>
      </c>
      <c r="P1826" s="2" t="inlineStr">
        <is>
          <t>EUR</t>
        </is>
      </c>
      <c r="Q1826" s="2" t="n">
        <v>168.46</v>
      </c>
      <c r="R1826" s="2" t="n"/>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98</v>
      </c>
      <c r="P1827" s="2" t="inlineStr">
        <is>
          <t>EUR</t>
        </is>
      </c>
      <c r="Q1827" s="2" t="n">
        <v>113.86</v>
      </c>
      <c r="R1827" s="2" t="n"/>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223</v>
      </c>
      <c r="P1828" s="2" t="inlineStr">
        <is>
          <t>EUR</t>
        </is>
      </c>
      <c r="Q1828" s="2" t="n">
        <v>259.08</v>
      </c>
      <c r="R1828" s="2" t="n"/>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145</v>
      </c>
      <c r="P1829" s="2" t="inlineStr">
        <is>
          <t>EUR</t>
        </is>
      </c>
      <c r="Q1829" s="2" t="n">
        <v>168.46</v>
      </c>
      <c r="R1829" s="2" t="n"/>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145</v>
      </c>
      <c r="P1830" s="2" t="inlineStr">
        <is>
          <t>EUR</t>
        </is>
      </c>
      <c r="Q1830" s="2" t="n">
        <v>168.46</v>
      </c>
      <c r="R1830" s="2" t="n"/>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201</v>
      </c>
      <c r="P1832" s="2" t="inlineStr">
        <is>
          <t>EUR</t>
        </is>
      </c>
      <c r="Q1832" s="2" t="n">
        <v>233.52</v>
      </c>
      <c r="R1832" s="2" t="n"/>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145</v>
      </c>
      <c r="P1833" s="2" t="inlineStr">
        <is>
          <t>EUR</t>
        </is>
      </c>
      <c r="Q1833" s="2" t="n">
        <v>168.46</v>
      </c>
      <c r="R1833" s="2" t="n"/>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273</v>
      </c>
      <c r="P1834" s="2" t="inlineStr">
        <is>
          <t>EUR</t>
        </is>
      </c>
      <c r="Q1834" s="2" t="n">
        <v>317.17</v>
      </c>
      <c r="R1834" s="2" t="n"/>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223</v>
      </c>
      <c r="P1835" s="2" t="inlineStr">
        <is>
          <t>EUR</t>
        </is>
      </c>
      <c r="Q1835" s="2" t="n">
        <v>259.08</v>
      </c>
      <c r="R1835" s="2" t="n"/>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223</v>
      </c>
      <c r="P1836" s="2" t="inlineStr">
        <is>
          <t>EUR</t>
        </is>
      </c>
      <c r="Q1836" s="2" t="n">
        <v>259.08</v>
      </c>
      <c r="R1836" s="2" t="n"/>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145</v>
      </c>
      <c r="P1837" s="2" t="inlineStr">
        <is>
          <t>EUR</t>
        </is>
      </c>
      <c r="Q1837" s="2" t="n">
        <v>168.46</v>
      </c>
      <c r="R1837" s="2" t="n"/>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273</v>
      </c>
      <c r="P1838" s="2" t="inlineStr">
        <is>
          <t>EUR</t>
        </is>
      </c>
      <c r="Q1838" s="2" t="n">
        <v>317.17</v>
      </c>
      <c r="R1838" s="2" t="n"/>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201</v>
      </c>
      <c r="P1840" s="2" t="inlineStr">
        <is>
          <t>EUR</t>
        </is>
      </c>
      <c r="Q1840" s="2" t="n">
        <v>233.52</v>
      </c>
      <c r="R1840" s="2" t="n"/>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225</v>
      </c>
      <c r="P1841" s="2" t="inlineStr">
        <is>
          <t>EUR</t>
        </is>
      </c>
      <c r="Q1841" s="2" t="n">
        <v>261.4</v>
      </c>
      <c r="R1841" s="2" t="n"/>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145</v>
      </c>
      <c r="P1843" s="2" t="inlineStr">
        <is>
          <t>EUR</t>
        </is>
      </c>
      <c r="Q1843" s="2" t="n">
        <v>168.46</v>
      </c>
      <c r="R1843" s="2" t="n"/>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145</v>
      </c>
      <c r="P1845" s="2" t="inlineStr">
        <is>
          <t>EUR</t>
        </is>
      </c>
      <c r="Q1845" s="2" t="n">
        <v>168.46</v>
      </c>
      <c r="R1845" s="2" t="n"/>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223</v>
      </c>
      <c r="P1846" s="2" t="inlineStr">
        <is>
          <t>EUR</t>
        </is>
      </c>
      <c r="Q1846" s="2" t="n">
        <v>259.08</v>
      </c>
      <c r="R1846" s="2" t="n"/>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98</v>
      </c>
      <c r="P1849" s="2" t="inlineStr">
        <is>
          <t>EUR</t>
        </is>
      </c>
      <c r="Q1849" s="2" t="n">
        <v>113.86</v>
      </c>
      <c r="R1849" s="2" t="n"/>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145</v>
      </c>
      <c r="P1851" s="2" t="inlineStr">
        <is>
          <t>EUR</t>
        </is>
      </c>
      <c r="Q1851" s="2" t="n">
        <v>168.46</v>
      </c>
      <c r="R1851" s="2" t="n"/>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145</v>
      </c>
      <c r="P1853" s="2" t="inlineStr">
        <is>
          <t>EUR</t>
        </is>
      </c>
      <c r="Q1853" s="2" t="n">
        <v>168.46</v>
      </c>
      <c r="R1853" s="2" t="n"/>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145</v>
      </c>
      <c r="P1854" s="2" t="inlineStr">
        <is>
          <t>EUR</t>
        </is>
      </c>
      <c r="Q1854" s="2" t="n">
        <v>168.46</v>
      </c>
      <c r="R1854" s="2" t="n"/>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145</v>
      </c>
      <c r="P1855" s="2" t="inlineStr">
        <is>
          <t>EUR</t>
        </is>
      </c>
      <c r="Q1855" s="2" t="n">
        <v>168.46</v>
      </c>
      <c r="R1855" s="2" t="n"/>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535.13</v>
      </c>
      <c r="P1858" s="2" t="inlineStr">
        <is>
          <t>EUR</t>
        </is>
      </c>
      <c r="Q1858" s="2" t="n">
        <v>621.71</v>
      </c>
      <c r="R1858" s="2" t="n"/>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v>
      </c>
      <c r="M1859" s="2" t="inlineStr">
        <is>
          <t>DBS Price list 2026</t>
        </is>
      </c>
      <c r="N1859" s="2" t="inlineStr">
        <is>
          <t>IT52</t>
        </is>
      </c>
      <c r="O1859" s="2" t="n">
        <v>195.78</v>
      </c>
      <c r="P1859" s="2" t="inlineStr">
        <is>
          <t>EUR</t>
        </is>
      </c>
      <c r="Q1859" s="2" t="n">
        <v>227.46</v>
      </c>
      <c r="R1859" s="2" t="n"/>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0</v>
      </c>
      <c r="M1860" s="2" t="inlineStr">
        <is>
          <t>DBS Price list 2026</t>
        </is>
      </c>
      <c r="N1860" s="2" t="inlineStr">
        <is>
          <t>IT52</t>
        </is>
      </c>
      <c r="O1860" s="2" t="n">
        <v>195.78</v>
      </c>
      <c r="P1860" s="2" t="inlineStr">
        <is>
          <t>EUR</t>
        </is>
      </c>
      <c r="Q1860" s="2" t="n">
        <v>227.46</v>
      </c>
      <c r="R1860" s="2" t="n"/>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400.6</v>
      </c>
      <c r="P1861" s="2" t="inlineStr">
        <is>
          <t>EUR</t>
        </is>
      </c>
      <c r="Q1861" s="2" t="n">
        <v>465.42</v>
      </c>
      <c r="R1861" s="2" t="n"/>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195.78</v>
      </c>
      <c r="P1862" s="2" t="inlineStr">
        <is>
          <t>EUR</t>
        </is>
      </c>
      <c r="Q1862" s="2" t="n">
        <v>227.46</v>
      </c>
      <c r="R1862" s="2" t="n"/>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195.78</v>
      </c>
      <c r="P1863" s="2" t="inlineStr">
        <is>
          <t>EUR</t>
        </is>
      </c>
      <c r="Q1863" s="2" t="n">
        <v>227.46</v>
      </c>
      <c r="R1863" s="2" t="n"/>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400.6</v>
      </c>
      <c r="P1864" s="2" t="inlineStr">
        <is>
          <t>EUR</t>
        </is>
      </c>
      <c r="Q1864" s="2" t="n">
        <v>465.42</v>
      </c>
      <c r="R1864" s="2" t="inlineStr">
        <is>
          <t>MNT — no Q3 AUGUST shipment matched by Shipment Number;</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400.6</v>
      </c>
      <c r="P1865" s="2" t="inlineStr">
        <is>
          <t>EUR</t>
        </is>
      </c>
      <c r="Q1865" s="2" t="n">
        <v>465.42</v>
      </c>
      <c r="R1865" s="2" t="n"/>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312</v>
      </c>
      <c r="P1867" s="2" t="inlineStr">
        <is>
          <t>EUR</t>
        </is>
      </c>
      <c r="Q1867" s="2" t="n">
        <v>362.48</v>
      </c>
      <c r="R1867" s="2" t="n"/>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604.41</v>
      </c>
      <c r="P1868" s="2" t="inlineStr">
        <is>
          <t>EUR</t>
        </is>
      </c>
      <c r="Q1868" s="2" t="n">
        <v>702.2</v>
      </c>
      <c r="R1868" s="2" t="n"/>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195.78</v>
      </c>
      <c r="P1869" s="2" t="inlineStr">
        <is>
          <t>EUR</t>
        </is>
      </c>
      <c r="Q1869" s="2" t="n">
        <v>227.46</v>
      </c>
      <c r="R1869" s="2" t="n"/>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677.7</v>
      </c>
      <c r="P1870" s="2" t="inlineStr">
        <is>
          <t>EUR</t>
        </is>
      </c>
      <c r="Q1870" s="2" t="n">
        <v>787.35</v>
      </c>
      <c r="R1870" s="2" t="n"/>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195.78</v>
      </c>
      <c r="P1871" s="2" t="inlineStr">
        <is>
          <t>EUR</t>
        </is>
      </c>
      <c r="Q1871" s="2" t="n">
        <v>227.46</v>
      </c>
      <c r="R1871" s="2" t="n"/>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400.6</v>
      </c>
      <c r="P1872" s="2" t="inlineStr">
        <is>
          <t>EUR</t>
        </is>
      </c>
      <c r="Q1872" s="2" t="n">
        <v>465.42</v>
      </c>
      <c r="R1872" s="2" t="n"/>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535.13</v>
      </c>
      <c r="P1873" s="2" t="inlineStr">
        <is>
          <t>EUR</t>
        </is>
      </c>
      <c r="Q1873" s="2" t="n">
        <v>621.71</v>
      </c>
      <c r="R1873" s="2" t="n"/>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677.7</v>
      </c>
      <c r="P1874" s="2" t="inlineStr">
        <is>
          <t>EUR</t>
        </is>
      </c>
      <c r="Q1874" s="2" t="n">
        <v>787.35</v>
      </c>
      <c r="R1874" s="2" t="n"/>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195.78</v>
      </c>
      <c r="P1875" s="2" t="inlineStr">
        <is>
          <t>EUR</t>
        </is>
      </c>
      <c r="Q1875" s="2" t="n">
        <v>227.46</v>
      </c>
      <c r="R1875" s="2" t="n"/>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383.53</v>
      </c>
      <c r="P1878" s="2" t="inlineStr">
        <is>
          <t>EUR</t>
        </is>
      </c>
      <c r="Q1878" s="2" t="n">
        <v>445.59</v>
      </c>
      <c r="R1878" s="2" t="n"/>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383.53</v>
      </c>
      <c r="P1880" s="2" t="inlineStr">
        <is>
          <t>EUR</t>
        </is>
      </c>
      <c r="Q1880" s="2" t="n">
        <v>445.59</v>
      </c>
      <c r="R1880" s="2" t="inlineStr">
        <is>
          <t>MNT — no Q3 AUGUST shipment matched by Shipment Number;</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383.53</v>
      </c>
      <c r="P1881" s="2" t="inlineStr">
        <is>
          <t>EUR</t>
        </is>
      </c>
      <c r="Q1881" s="2" t="n">
        <v>445.59</v>
      </c>
      <c r="R1881" s="2" t="n"/>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383.53</v>
      </c>
      <c r="P1882" s="2" t="inlineStr">
        <is>
          <t>EUR</t>
        </is>
      </c>
      <c r="Q1882" s="2" t="n">
        <v>445.59</v>
      </c>
      <c r="R1882" s="2" t="n"/>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383.53</v>
      </c>
      <c r="P1883" s="2" t="inlineStr">
        <is>
          <t>EUR</t>
        </is>
      </c>
      <c r="Q1883" s="2" t="n">
        <v>445.59</v>
      </c>
      <c r="R1883" s="2" t="n"/>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237</v>
      </c>
      <c r="P1884" s="2" t="inlineStr">
        <is>
          <t>EUR</t>
        </is>
      </c>
      <c r="Q1884" s="2" t="n">
        <v>275.35</v>
      </c>
      <c r="R1884" s="2" t="n"/>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417</v>
      </c>
      <c r="P1887" s="2" t="inlineStr">
        <is>
          <t>EUR</t>
        </is>
      </c>
      <c r="Q1887" s="2" t="n">
        <v>484.47</v>
      </c>
      <c r="R1887" s="2" t="n"/>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285</v>
      </c>
      <c r="P1889" s="2" t="inlineStr">
        <is>
          <t>EUR</t>
        </is>
      </c>
      <c r="Q1889" s="2" t="n">
        <v>331.11</v>
      </c>
      <c r="R1889" s="2" t="n"/>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331</v>
      </c>
      <c r="P1891" s="2" t="inlineStr">
        <is>
          <t>EUR</t>
        </is>
      </c>
      <c r="Q1891" s="2" t="n">
        <v>384.56</v>
      </c>
      <c r="R1891" s="2" t="n"/>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285</v>
      </c>
      <c r="P1892" s="2" t="inlineStr">
        <is>
          <t>EUR</t>
        </is>
      </c>
      <c r="Q1892" s="2" t="n">
        <v>331.11</v>
      </c>
      <c r="R1892" s="2" t="n"/>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426</v>
      </c>
      <c r="P1896" s="2" t="inlineStr">
        <is>
          <t>EUR</t>
        </is>
      </c>
      <c r="Q1896" s="2" t="n">
        <v>494.93</v>
      </c>
      <c r="R1896" s="2" t="n"/>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354</v>
      </c>
      <c r="P1900" s="2" t="inlineStr">
        <is>
          <t>EUR</t>
        </is>
      </c>
      <c r="Q1900" s="2" t="n">
        <v>411.28</v>
      </c>
      <c r="R1900" s="2" t="n"/>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354</v>
      </c>
      <c r="P1901" s="2" t="inlineStr">
        <is>
          <t>EUR</t>
        </is>
      </c>
      <c r="Q1901" s="2" t="n">
        <v>411.28</v>
      </c>
      <c r="R1901" s="2" t="n"/>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485</v>
      </c>
      <c r="P1902" s="2" t="inlineStr">
        <is>
          <t>EUR</t>
        </is>
      </c>
      <c r="Q1902" s="2" t="n">
        <v>563.47</v>
      </c>
      <c r="R1902" s="2" t="n"/>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354</v>
      </c>
      <c r="P1903" s="2" t="inlineStr">
        <is>
          <t>EUR</t>
        </is>
      </c>
      <c r="Q1903" s="2" t="n">
        <v>411.28</v>
      </c>
      <c r="R1903" s="2" t="n"/>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354</v>
      </c>
      <c r="P1904" s="2" t="inlineStr">
        <is>
          <t>EUR</t>
        </is>
      </c>
      <c r="Q1904" s="2" t="n">
        <v>411.28</v>
      </c>
      <c r="R1904" s="2" t="n"/>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145</v>
      </c>
      <c r="P1905" s="2" t="inlineStr">
        <is>
          <t>EUR</t>
        </is>
      </c>
      <c r="Q1905" s="2" t="n">
        <v>168.46</v>
      </c>
      <c r="R1905" s="2" t="n"/>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98</v>
      </c>
      <c r="P1906" s="2" t="inlineStr">
        <is>
          <t>EUR</t>
        </is>
      </c>
      <c r="Q1906" s="2" t="n">
        <v>113.86</v>
      </c>
      <c r="R1906" s="2" t="n"/>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98</v>
      </c>
      <c r="P1907" s="2" t="inlineStr">
        <is>
          <t>EUR</t>
        </is>
      </c>
      <c r="Q1907" s="2" t="n">
        <v>113.86</v>
      </c>
      <c r="R1907" s="2" t="n"/>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98</v>
      </c>
      <c r="P1908" s="2" t="inlineStr">
        <is>
          <t>EUR</t>
        </is>
      </c>
      <c r="Q1908" s="2" t="n">
        <v>113.86</v>
      </c>
      <c r="R1908" s="2" t="n"/>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145</v>
      </c>
      <c r="P1910" s="2" t="inlineStr">
        <is>
          <t>EUR</t>
        </is>
      </c>
      <c r="Q1910" s="2" t="n">
        <v>168.46</v>
      </c>
      <c r="R1910" s="2" t="n"/>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98</v>
      </c>
      <c r="P1911" s="2" t="inlineStr">
        <is>
          <t>EUR</t>
        </is>
      </c>
      <c r="Q1911" s="2" t="n">
        <v>113.86</v>
      </c>
      <c r="R1911" s="2" t="n"/>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145</v>
      </c>
      <c r="P1913" s="2" t="inlineStr">
        <is>
          <t>EUR</t>
        </is>
      </c>
      <c r="Q1913" s="2" t="n">
        <v>168.46</v>
      </c>
      <c r="R1913" s="2" t="n"/>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98</v>
      </c>
      <c r="P1914" s="2" t="inlineStr">
        <is>
          <t>EUR</t>
        </is>
      </c>
      <c r="Q1914" s="2" t="n">
        <v>113.86</v>
      </c>
      <c r="R1914" s="2" t="n"/>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98</v>
      </c>
      <c r="P1915" s="2" t="inlineStr">
        <is>
          <t>EUR</t>
        </is>
      </c>
      <c r="Q1915" s="2" t="n">
        <v>113.86</v>
      </c>
      <c r="R1915" s="2" t="n"/>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145</v>
      </c>
      <c r="P1917" s="2" t="inlineStr">
        <is>
          <t>EUR</t>
        </is>
      </c>
      <c r="Q1917" s="2" t="n">
        <v>168.46</v>
      </c>
      <c r="R1917" s="2" t="n"/>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145</v>
      </c>
      <c r="P1918" s="2" t="inlineStr">
        <is>
          <t>EUR</t>
        </is>
      </c>
      <c r="Q1918" s="2" t="n">
        <v>168.46</v>
      </c>
      <c r="R1918" s="2" t="n"/>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145</v>
      </c>
      <c r="P1919" s="2" t="inlineStr">
        <is>
          <t>EUR</t>
        </is>
      </c>
      <c r="Q1919" s="2" t="n">
        <v>168.46</v>
      </c>
      <c r="R1919" s="2" t="inlineStr">
        <is>
          <t>MNT — no Q3 AUGUST shipment matched by Shipment Number;</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98</v>
      </c>
      <c r="P1920" s="2" t="inlineStr">
        <is>
          <t>EUR</t>
        </is>
      </c>
      <c r="Q1920" s="2" t="n">
        <v>113.86</v>
      </c>
      <c r="R1920" s="2" t="n"/>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98</v>
      </c>
      <c r="P1921" s="2" t="inlineStr">
        <is>
          <t>EUR</t>
        </is>
      </c>
      <c r="Q1921" s="2" t="n">
        <v>113.86</v>
      </c>
      <c r="R1921" s="2" t="n"/>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98</v>
      </c>
      <c r="P1922" s="2" t="inlineStr">
        <is>
          <t>EUR</t>
        </is>
      </c>
      <c r="Q1922" s="2" t="n">
        <v>113.86</v>
      </c>
      <c r="R1922" s="2" t="n"/>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145</v>
      </c>
      <c r="P1923" s="2" t="inlineStr">
        <is>
          <t>EUR</t>
        </is>
      </c>
      <c r="Q1923" s="2" t="n">
        <v>168.46</v>
      </c>
      <c r="R1923" s="2" t="n"/>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288</v>
      </c>
      <c r="P1924" s="2" t="inlineStr">
        <is>
          <t>EUR</t>
        </is>
      </c>
      <c r="Q1924" s="2" t="n">
        <v>334.6</v>
      </c>
      <c r="R1924" s="2" t="n"/>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506</v>
      </c>
      <c r="P1926" s="2" t="inlineStr">
        <is>
          <t>EUR</t>
        </is>
      </c>
      <c r="Q1926" s="2" t="n">
        <v>587.87</v>
      </c>
      <c r="R1926" s="2" t="n"/>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157</v>
      </c>
      <c r="P1928" s="2" t="inlineStr">
        <is>
          <t>EUR</t>
        </is>
      </c>
      <c r="Q1928" s="2" t="n">
        <v>182.4</v>
      </c>
      <c r="R1928" s="2" t="n"/>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238</v>
      </c>
      <c r="P1929" s="2" t="inlineStr">
        <is>
          <t>EUR</t>
        </is>
      </c>
      <c r="Q1929" s="2" t="n">
        <v>276.51</v>
      </c>
      <c r="R1929" s="2" t="n"/>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238</v>
      </c>
      <c r="P1931" s="2" t="inlineStr">
        <is>
          <t>EUR</t>
        </is>
      </c>
      <c r="Q1931" s="2" t="n">
        <v>276.51</v>
      </c>
      <c r="R1931" s="2" t="n"/>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364</v>
      </c>
      <c r="P1932" s="2" t="inlineStr">
        <is>
          <t>EUR</t>
        </is>
      </c>
      <c r="Q1932" s="2" t="n">
        <v>422.9</v>
      </c>
      <c r="R1932" s="2" t="n"/>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416</v>
      </c>
      <c r="P1935" s="2" t="inlineStr">
        <is>
          <t>EUR</t>
        </is>
      </c>
      <c r="Q1935" s="2" t="n">
        <v>483.31</v>
      </c>
      <c r="R1935" s="2" t="n"/>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539</v>
      </c>
      <c r="P1936" s="2" t="inlineStr">
        <is>
          <t>EUR</t>
        </is>
      </c>
      <c r="Q1936" s="2" t="n">
        <v>626.21</v>
      </c>
      <c r="R1936" s="2" t="n"/>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635</v>
      </c>
      <c r="P1937" s="2" t="inlineStr">
        <is>
          <t>EUR</t>
        </is>
      </c>
      <c r="Q1937" s="2" t="n">
        <v>737.74</v>
      </c>
      <c r="R1937" s="2" t="n"/>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364</v>
      </c>
      <c r="P1938" s="2" t="inlineStr">
        <is>
          <t>EUR</t>
        </is>
      </c>
      <c r="Q1938" s="2" t="n">
        <v>422.9</v>
      </c>
      <c r="R1938" s="2" t="n"/>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238</v>
      </c>
      <c r="P1940" s="2" t="inlineStr">
        <is>
          <t>EUR</t>
        </is>
      </c>
      <c r="Q1940" s="2" t="n">
        <v>276.51</v>
      </c>
      <c r="R1940" s="2" t="n"/>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355</v>
      </c>
      <c r="P1941" s="2" t="inlineStr">
        <is>
          <t>EUR</t>
        </is>
      </c>
      <c r="Q1941" s="2" t="n">
        <v>412.44</v>
      </c>
      <c r="R1941" s="2" t="n"/>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532</v>
      </c>
      <c r="P1942" s="2" t="inlineStr">
        <is>
          <t>EUR</t>
        </is>
      </c>
      <c r="Q1942" s="2" t="n">
        <v>618.08</v>
      </c>
      <c r="R1942" s="2" t="n"/>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532</v>
      </c>
      <c r="P1945" s="2" t="inlineStr">
        <is>
          <t>EUR</t>
        </is>
      </c>
      <c r="Q1945" s="2" t="n">
        <v>618.08</v>
      </c>
      <c r="R1945" s="2" t="n"/>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466</v>
      </c>
      <c r="P1946" s="2" t="inlineStr">
        <is>
          <t>EUR</t>
        </is>
      </c>
      <c r="Q1946" s="2" t="n">
        <v>541.4</v>
      </c>
      <c r="R1946" s="2" t="n"/>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426</v>
      </c>
      <c r="P1956" s="2" t="inlineStr">
        <is>
          <t>EUR</t>
        </is>
      </c>
      <c r="Q1956" s="2" t="n">
        <v>494.93</v>
      </c>
      <c r="R1956" s="2" t="n"/>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485</v>
      </c>
      <c r="P1957" s="2" t="inlineStr">
        <is>
          <t>EUR</t>
        </is>
      </c>
      <c r="Q1957" s="2" t="n">
        <v>563.47</v>
      </c>
      <c r="R1957" s="2" t="n"/>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552</v>
      </c>
      <c r="P1958" s="2" t="inlineStr">
        <is>
          <t>EUR</t>
        </is>
      </c>
      <c r="Q1958" s="2" t="n">
        <v>641.3099999999999</v>
      </c>
      <c r="R1958" s="2" t="n"/>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1236</v>
      </c>
      <c r="P1960" s="2" t="inlineStr">
        <is>
          <t>EUR</t>
        </is>
      </c>
      <c r="Q1960" s="2" t="n">
        <v>1435.98</v>
      </c>
      <c r="R1960" s="2" t="n"/>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507</v>
      </c>
      <c r="P1961" s="2" t="inlineStr">
        <is>
          <t>EUR</t>
        </is>
      </c>
      <c r="Q1961" s="2" t="n">
        <v>589.03</v>
      </c>
      <c r="R1961" s="2" t="n"/>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1114</v>
      </c>
      <c r="P1963" s="2" t="inlineStr">
        <is>
          <t>EUR</t>
        </is>
      </c>
      <c r="Q1963" s="2" t="n">
        <v>1294.25</v>
      </c>
      <c r="R1963" s="2" t="n"/>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354</v>
      </c>
      <c r="P1964" s="2" t="inlineStr">
        <is>
          <t>EUR</t>
        </is>
      </c>
      <c r="Q1964" s="2" t="n">
        <v>411.28</v>
      </c>
      <c r="R1964" s="2" t="n"/>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400.6</v>
      </c>
      <c r="P1966" s="2" t="inlineStr">
        <is>
          <t>EUR</t>
        </is>
      </c>
      <c r="Q1966" s="2" t="n">
        <v>465.42</v>
      </c>
      <c r="R1966" s="2" t="n"/>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195.78</v>
      </c>
      <c r="P1967" s="2" t="inlineStr">
        <is>
          <t>EUR</t>
        </is>
      </c>
      <c r="Q1967" s="2" t="n">
        <v>227.46</v>
      </c>
      <c r="R1967" s="2" t="n"/>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400.6</v>
      </c>
      <c r="P1968" s="2" t="inlineStr">
        <is>
          <t>EUR</t>
        </is>
      </c>
      <c r="Q1968" s="2" t="n">
        <v>465.42</v>
      </c>
      <c r="R1968" s="2" t="n"/>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400.6</v>
      </c>
      <c r="P1969" s="2" t="inlineStr">
        <is>
          <t>EUR</t>
        </is>
      </c>
      <c r="Q1969" s="2" t="n">
        <v>465.42</v>
      </c>
      <c r="R1969" s="2" t="n"/>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400.6</v>
      </c>
      <c r="P1970" s="2" t="inlineStr">
        <is>
          <t>EUR</t>
        </is>
      </c>
      <c r="Q1970" s="2" t="n">
        <v>465.42</v>
      </c>
      <c r="R1970" s="2" t="n"/>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195.78</v>
      </c>
      <c r="P1971" s="2" t="inlineStr">
        <is>
          <t>EUR</t>
        </is>
      </c>
      <c r="Q1971" s="2" t="n">
        <v>227.46</v>
      </c>
      <c r="R1971" s="2" t="n"/>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400.6</v>
      </c>
      <c r="P1972" s="2" t="inlineStr">
        <is>
          <t>EUR</t>
        </is>
      </c>
      <c r="Q1972" s="2" t="n">
        <v>465.42</v>
      </c>
      <c r="R1972" s="2" t="n"/>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267</v>
      </c>
      <c r="P1977" s="2" t="inlineStr">
        <is>
          <t>EUR</t>
        </is>
      </c>
      <c r="Q1977" s="2" t="n">
        <v>310.2</v>
      </c>
      <c r="R1977" s="2" t="n"/>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198</v>
      </c>
      <c r="P1978" s="2" t="inlineStr">
        <is>
          <t>EUR</t>
        </is>
      </c>
      <c r="Q1978" s="2" t="n">
        <v>230.04</v>
      </c>
      <c r="R1978" s="2" t="n"/>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273</v>
      </c>
      <c r="P1980" s="2" t="inlineStr">
        <is>
          <t>EUR</t>
        </is>
      </c>
      <c r="Q1980" s="2" t="n">
        <v>317.17</v>
      </c>
      <c r="R1980" s="2" t="n"/>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426</v>
      </c>
      <c r="P1983" s="2" t="inlineStr">
        <is>
          <t>EUR</t>
        </is>
      </c>
      <c r="Q1983" s="2" t="n">
        <v>494.93</v>
      </c>
      <c r="R1983" s="2" t="n"/>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228</v>
      </c>
      <c r="P1987" s="2" t="inlineStr">
        <is>
          <t>EUR</t>
        </is>
      </c>
      <c r="Q1987" s="2" t="n">
        <v>264.89</v>
      </c>
      <c r="R1987" s="2" t="n"/>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412.64</v>
      </c>
      <c r="P1988" s="2" t="inlineStr">
        <is>
          <t>EUR</t>
        </is>
      </c>
      <c r="Q1988" s="2" t="n">
        <v>479.41</v>
      </c>
      <c r="R1988" s="2" t="n"/>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198.79</v>
      </c>
      <c r="P1990" s="2" t="inlineStr">
        <is>
          <t>EUR</t>
        </is>
      </c>
      <c r="Q1990" s="2" t="n">
        <v>230.95</v>
      </c>
      <c r="R1990" s="2" t="n"/>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v>
      </c>
      <c r="M1991" s="2" t="inlineStr">
        <is>
          <t>DBS Price list 2026</t>
        </is>
      </c>
      <c r="N1991" s="2" t="inlineStr">
        <is>
          <t>IT38</t>
        </is>
      </c>
      <c r="O1991" s="2" t="n">
        <v>198.79</v>
      </c>
      <c r="P1991" s="2" t="inlineStr">
        <is>
          <t>EUR</t>
        </is>
      </c>
      <c r="Q1991" s="2" t="n">
        <v>230.95</v>
      </c>
      <c r="R1991" s="2" t="inlineStr">
        <is>
          <t>MNT — no Q3 AUGUST shipment matched by Shipment Number;</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198.79</v>
      </c>
      <c r="P1992" s="2" t="inlineStr">
        <is>
          <t>EUR</t>
        </is>
      </c>
      <c r="Q1992" s="2" t="n">
        <v>230.95</v>
      </c>
      <c r="R1992" s="2" t="n"/>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0</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354</v>
      </c>
      <c r="P1996" s="2" t="inlineStr">
        <is>
          <t>EUR</t>
        </is>
      </c>
      <c r="Q1996" s="2" t="n">
        <v>411.28</v>
      </c>
      <c r="R1996" s="2" t="n"/>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354</v>
      </c>
      <c r="P1997" s="2" t="inlineStr">
        <is>
          <t>EUR</t>
        </is>
      </c>
      <c r="Q1997" s="2" t="n">
        <v>411.28</v>
      </c>
      <c r="R1997" s="2" t="n"/>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98</v>
      </c>
      <c r="P2001" s="2" t="inlineStr">
        <is>
          <t>EUR</t>
        </is>
      </c>
      <c r="Q2001" s="2" t="n">
        <v>113.86</v>
      </c>
      <c r="R2001" s="2" t="n"/>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98</v>
      </c>
      <c r="P2002" s="2" t="inlineStr">
        <is>
          <t>EUR</t>
        </is>
      </c>
      <c r="Q2002" s="2" t="n">
        <v>113.86</v>
      </c>
      <c r="R2002" s="2" t="n"/>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1392</v>
      </c>
      <c r="P2008" s="2" t="inlineStr">
        <is>
          <t>EUR</t>
        </is>
      </c>
      <c r="Q2008" s="2" t="n">
        <v>1617.23</v>
      </c>
      <c r="R2008" s="2" t="n"/>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201</v>
      </c>
      <c r="P2009" s="2" t="inlineStr">
        <is>
          <t>EUR</t>
        </is>
      </c>
      <c r="Q2009" s="2" t="n">
        <v>233.52</v>
      </c>
      <c r="R2009" s="2" t="n"/>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145</v>
      </c>
      <c r="P2010" s="2" t="inlineStr">
        <is>
          <t>EUR</t>
        </is>
      </c>
      <c r="Q2010" s="2" t="n">
        <v>168.46</v>
      </c>
      <c r="R2010" s="2" t="n"/>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145</v>
      </c>
      <c r="P2011" s="2" t="inlineStr">
        <is>
          <t>EUR</t>
        </is>
      </c>
      <c r="Q2011" s="2" t="n">
        <v>168.46</v>
      </c>
      <c r="R2011" s="2" t="n"/>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223</v>
      </c>
      <c r="P2012" s="2" t="inlineStr">
        <is>
          <t>EUR</t>
        </is>
      </c>
      <c r="Q2012" s="2" t="n">
        <v>259.08</v>
      </c>
      <c r="R2012" s="2" t="n"/>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273</v>
      </c>
      <c r="P2014" s="2" t="inlineStr">
        <is>
          <t>EUR</t>
        </is>
      </c>
      <c r="Q2014" s="2" t="n">
        <v>317.17</v>
      </c>
      <c r="R2014" s="2" t="n"/>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225</v>
      </c>
      <c r="P2015" s="2" t="inlineStr">
        <is>
          <t>EUR</t>
        </is>
      </c>
      <c r="Q2015" s="2" t="n">
        <v>261.4</v>
      </c>
      <c r="R2015" s="2" t="n"/>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145</v>
      </c>
      <c r="P2016" s="2" t="inlineStr">
        <is>
          <t>EUR</t>
        </is>
      </c>
      <c r="Q2016" s="2" t="n">
        <v>168.46</v>
      </c>
      <c r="R2016" s="2" t="n"/>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201</v>
      </c>
      <c r="P2018" s="2" t="inlineStr">
        <is>
          <t>EUR</t>
        </is>
      </c>
      <c r="Q2018" s="2" t="n">
        <v>233.52</v>
      </c>
      <c r="R2018" s="2" t="n"/>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170</v>
      </c>
      <c r="P2019" s="2" t="inlineStr">
        <is>
          <t>EUR</t>
        </is>
      </c>
      <c r="Q2019" s="2" t="n">
        <v>197.51</v>
      </c>
      <c r="R2019" s="2" t="n"/>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284</v>
      </c>
      <c r="P2021" s="2" t="inlineStr">
        <is>
          <t>EUR</t>
        </is>
      </c>
      <c r="Q2021" s="2" t="n">
        <v>329.95</v>
      </c>
      <c r="R2021" s="2" t="n"/>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428</v>
      </c>
      <c r="P2022" s="2" t="inlineStr">
        <is>
          <t>EUR</t>
        </is>
      </c>
      <c r="Q2022" s="2" t="n">
        <v>497.25</v>
      </c>
      <c r="R2022" s="2" t="n"/>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428</v>
      </c>
      <c r="P2023" s="2" t="inlineStr">
        <is>
          <t>EUR</t>
        </is>
      </c>
      <c r="Q2023" s="2" t="n">
        <v>497.25</v>
      </c>
      <c r="R2023" s="2" t="n"/>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428</v>
      </c>
      <c r="P2024" s="2" t="inlineStr">
        <is>
          <t>EUR</t>
        </is>
      </c>
      <c r="Q2024" s="2" t="n">
        <v>497.25</v>
      </c>
      <c r="R2024" s="2" t="n"/>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223</v>
      </c>
      <c r="P2026" s="2" t="inlineStr">
        <is>
          <t>EUR</t>
        </is>
      </c>
      <c r="Q2026" s="2" t="n">
        <v>259.08</v>
      </c>
      <c r="R2026" s="2" t="n"/>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336</v>
      </c>
      <c r="P2027" s="2" t="inlineStr">
        <is>
          <t>EUR</t>
        </is>
      </c>
      <c r="Q2027" s="2" t="n">
        <v>390.36</v>
      </c>
      <c r="R2027" s="2" t="n"/>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589</v>
      </c>
      <c r="P2030" s="2" t="inlineStr">
        <is>
          <t>EUR</t>
        </is>
      </c>
      <c r="Q2030" s="2" t="n">
        <v>684.3</v>
      </c>
      <c r="R2030" s="2" t="n"/>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1580</v>
      </c>
      <c r="P2031" s="2" t="inlineStr">
        <is>
          <t>EUR</t>
        </is>
      </c>
      <c r="Q2031" s="2" t="n">
        <v>1835.64</v>
      </c>
      <c r="R2031" s="2" t="n"/>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419</v>
      </c>
      <c r="P2032" s="2" t="inlineStr">
        <is>
          <t>EUR</t>
        </is>
      </c>
      <c r="Q2032" s="2" t="n">
        <v>486.79</v>
      </c>
      <c r="R2032" s="2" t="n"/>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565</v>
      </c>
      <c r="P2033" s="2" t="inlineStr">
        <is>
          <t>EUR</t>
        </is>
      </c>
      <c r="Q2033" s="2" t="n">
        <v>656.42</v>
      </c>
      <c r="R2033" s="2" t="n"/>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419</v>
      </c>
      <c r="P2034" s="2" t="inlineStr">
        <is>
          <t>EUR</t>
        </is>
      </c>
      <c r="Q2034" s="2" t="n">
        <v>486.79</v>
      </c>
      <c r="R2034" s="2" t="n"/>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991</v>
      </c>
      <c r="P2035" s="2" t="inlineStr">
        <is>
          <t>EUR</t>
        </is>
      </c>
      <c r="Q2035" s="2" t="n">
        <v>1151.34</v>
      </c>
      <c r="R2035" s="2" t="n"/>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331</v>
      </c>
      <c r="P2036" s="2" t="inlineStr">
        <is>
          <t>EUR</t>
        </is>
      </c>
      <c r="Q2036" s="2" t="n">
        <v>384.56</v>
      </c>
      <c r="R2036" s="2" t="n"/>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522</v>
      </c>
      <c r="P2037" s="2" t="inlineStr">
        <is>
          <t>EUR</t>
        </is>
      </c>
      <c r="Q2037" s="2" t="n">
        <v>606.46</v>
      </c>
      <c r="R2037" s="2" t="n"/>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419</v>
      </c>
      <c r="P2038" s="2" t="inlineStr">
        <is>
          <t>EUR</t>
        </is>
      </c>
      <c r="Q2038" s="2" t="n">
        <v>486.79</v>
      </c>
      <c r="R2038" s="2" t="n"/>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215</v>
      </c>
      <c r="P2039" s="2" t="inlineStr">
        <is>
          <t>EUR</t>
        </is>
      </c>
      <c r="Q2039" s="2" t="n">
        <v>249.79</v>
      </c>
      <c r="R2039" s="2" t="n"/>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362</v>
      </c>
      <c r="P2040" s="2" t="inlineStr">
        <is>
          <t>EUR</t>
        </is>
      </c>
      <c r="Q2040" s="2" t="n">
        <v>420.57</v>
      </c>
      <c r="R2040" s="2" t="n"/>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278</v>
      </c>
      <c r="P2041" s="2" t="inlineStr">
        <is>
          <t>EUR</t>
        </is>
      </c>
      <c r="Q2041" s="2" t="n">
        <v>322.98</v>
      </c>
      <c r="R2041" s="2" t="n"/>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471</v>
      </c>
      <c r="P2042" s="2" t="inlineStr">
        <is>
          <t>EUR</t>
        </is>
      </c>
      <c r="Q2042" s="2" t="n">
        <v>547.21</v>
      </c>
      <c r="R2042" s="2" t="n"/>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228</v>
      </c>
      <c r="P2043" s="2" t="inlineStr">
        <is>
          <t>EUR</t>
        </is>
      </c>
      <c r="Q2043" s="2" t="n">
        <v>264.89</v>
      </c>
      <c r="R2043" s="2" t="n"/>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504</v>
      </c>
      <c r="P2049" s="2" t="inlineStr">
        <is>
          <t>EUR</t>
        </is>
      </c>
      <c r="Q2049" s="2" t="n">
        <v>585.55</v>
      </c>
      <c r="R2049" s="2" t="n"/>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534</v>
      </c>
      <c r="P2050" s="2" t="inlineStr">
        <is>
          <t>EUR</t>
        </is>
      </c>
      <c r="Q2050" s="2" t="n">
        <v>620.4</v>
      </c>
      <c r="R2050" s="2" t="n"/>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338</v>
      </c>
      <c r="P2051" s="2" t="inlineStr">
        <is>
          <t>EUR</t>
        </is>
      </c>
      <c r="Q2051" s="2" t="n">
        <v>392.69</v>
      </c>
      <c r="R2051" s="2" t="n"/>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98</v>
      </c>
      <c r="P2054" s="2" t="inlineStr">
        <is>
          <t>EUR</t>
        </is>
      </c>
      <c r="Q2054" s="2" t="n">
        <v>113.86</v>
      </c>
      <c r="R2054" s="2" t="n"/>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949</v>
      </c>
      <c r="P2056" s="2" t="inlineStr">
        <is>
          <t>EUR</t>
        </is>
      </c>
      <c r="Q2056" s="2" t="n">
        <v>1102.55</v>
      </c>
      <c r="R2056" s="2" t="n"/>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629</v>
      </c>
      <c r="P2058" s="2" t="inlineStr">
        <is>
          <t>EUR</t>
        </is>
      </c>
      <c r="Q2058" s="2" t="n">
        <v>730.77</v>
      </c>
      <c r="R2058" s="2" t="n"/>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515</v>
      </c>
      <c r="P2059" s="2" t="inlineStr">
        <is>
          <t>EUR</t>
        </is>
      </c>
      <c r="Q2059" s="2" t="n">
        <v>598.33</v>
      </c>
      <c r="R2059" s="2" t="n"/>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325</v>
      </c>
      <c r="P2061" s="2" t="inlineStr">
        <is>
          <t>EUR</t>
        </is>
      </c>
      <c r="Q2061" s="2" t="n">
        <v>377.58</v>
      </c>
      <c r="R2061" s="2" t="n"/>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325</v>
      </c>
      <c r="P2063" s="2" t="inlineStr">
        <is>
          <t>EUR</t>
        </is>
      </c>
      <c r="Q2063" s="2" t="n">
        <v>377.58</v>
      </c>
      <c r="R2063" s="2" t="n"/>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475</v>
      </c>
      <c r="P2065" s="2" t="inlineStr">
        <is>
          <t>EUR</t>
        </is>
      </c>
      <c r="Q2065" s="2" t="n">
        <v>551.86</v>
      </c>
      <c r="R2065" s="2" t="n"/>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380</v>
      </c>
      <c r="P2066" s="2" t="inlineStr">
        <is>
          <t>EUR</t>
        </is>
      </c>
      <c r="Q2066" s="2" t="n">
        <v>441.48</v>
      </c>
      <c r="R2066" s="2" t="n"/>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325</v>
      </c>
      <c r="P2067" s="2" t="inlineStr">
        <is>
          <t>EUR</t>
        </is>
      </c>
      <c r="Q2067" s="2" t="n">
        <v>377.58</v>
      </c>
      <c r="R2067" s="2" t="n"/>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325</v>
      </c>
      <c r="P2068" s="2" t="inlineStr">
        <is>
          <t>EUR</t>
        </is>
      </c>
      <c r="Q2068" s="2" t="n">
        <v>377.58</v>
      </c>
      <c r="R2068" s="2" t="n"/>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325</v>
      </c>
      <c r="P2069" s="2" t="inlineStr">
        <is>
          <t>EUR</t>
        </is>
      </c>
      <c r="Q2069" s="2" t="n">
        <v>377.58</v>
      </c>
      <c r="R2069" s="2" t="n"/>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375</v>
      </c>
      <c r="P2071" s="2" t="inlineStr">
        <is>
          <t>EUR</t>
        </is>
      </c>
      <c r="Q2071" s="2" t="n">
        <v>435.67</v>
      </c>
      <c r="R2071" s="2" t="n"/>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228</v>
      </c>
      <c r="P2072" s="2" t="inlineStr">
        <is>
          <t>EUR</t>
        </is>
      </c>
      <c r="Q2072" s="2" t="n">
        <v>264.89</v>
      </c>
      <c r="R2072" s="2" t="n"/>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6</v>
      </c>
      <c r="P2074" s="5" t="inlineStr">
        <is>
          <t>USD</t>
        </is>
      </c>
      <c r="Q2074" s="5" t="n">
        <v>6</v>
      </c>
      <c r="R2074" s="5" t="inlineStr">
        <is>
          <t>MNT — no Q3 AUGUST shipment matched by Shipment Number;</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629</v>
      </c>
      <c r="P2079" s="2" t="inlineStr">
        <is>
          <t>EUR</t>
        </is>
      </c>
      <c r="Q2079" s="2" t="n">
        <v>730.77</v>
      </c>
      <c r="R2079" s="2" t="n"/>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426</v>
      </c>
      <c r="P2080" s="2" t="inlineStr">
        <is>
          <t>EUR</t>
        </is>
      </c>
      <c r="Q2080" s="2" t="n">
        <v>494.93</v>
      </c>
      <c r="R2080" s="2" t="n"/>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354</v>
      </c>
      <c r="P2081" s="2" t="inlineStr">
        <is>
          <t>EUR</t>
        </is>
      </c>
      <c r="Q2081" s="2" t="n">
        <v>411.28</v>
      </c>
      <c r="R2081" s="2" t="n"/>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580</v>
      </c>
      <c r="P2082" s="2" t="inlineStr">
        <is>
          <t>EUR</t>
        </is>
      </c>
      <c r="Q2082" s="2" t="n">
        <v>673.84</v>
      </c>
      <c r="R2082" s="2" t="n"/>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354</v>
      </c>
      <c r="P2083" s="2" t="inlineStr">
        <is>
          <t>EUR</t>
        </is>
      </c>
      <c r="Q2083" s="2" t="n">
        <v>411.28</v>
      </c>
      <c r="R2083" s="2" t="n"/>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426</v>
      </c>
      <c r="P2084" s="2" t="inlineStr">
        <is>
          <t>EUR</t>
        </is>
      </c>
      <c r="Q2084" s="2" t="n">
        <v>494.93</v>
      </c>
      <c r="R2084" s="2" t="n"/>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606</v>
      </c>
      <c r="P2085" s="2" t="inlineStr">
        <is>
          <t>EUR</t>
        </is>
      </c>
      <c r="Q2085" s="2" t="n">
        <v>704.05</v>
      </c>
      <c r="R2085" s="2" t="n"/>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0</v>
      </c>
      <c r="M2087" s="2" t="inlineStr">
        <is>
          <t>DBS Price list 2026</t>
        </is>
      </c>
      <c r="N2087" s="2" t="inlineStr">
        <is>
          <t>DE73</t>
        </is>
      </c>
      <c r="O2087" s="2" t="n">
        <v>228</v>
      </c>
      <c r="P2087" s="2" t="inlineStr">
        <is>
          <t>EUR</t>
        </is>
      </c>
      <c r="Q2087" s="2" t="n">
        <v>264.89</v>
      </c>
      <c r="R2087" s="2" t="n"/>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580</v>
      </c>
      <c r="P2088" s="2" t="inlineStr">
        <is>
          <t>EUR</t>
        </is>
      </c>
      <c r="Q2088" s="2" t="n">
        <v>673.84</v>
      </c>
      <c r="R2088" s="2" t="n"/>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1063</v>
      </c>
      <c r="P2089" s="2" t="inlineStr">
        <is>
          <t>EUR</t>
        </is>
      </c>
      <c r="Q2089" s="2" t="n">
        <v>1234.99</v>
      </c>
      <c r="R2089" s="2" t="n"/>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354</v>
      </c>
      <c r="P2090" s="2" t="inlineStr">
        <is>
          <t>EUR</t>
        </is>
      </c>
      <c r="Q2090" s="2" t="n">
        <v>411.28</v>
      </c>
      <c r="R2090" s="2" t="n"/>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0</v>
      </c>
      <c r="M2091" s="2" t="inlineStr">
        <is>
          <t>DBS Price list 2026</t>
        </is>
      </c>
      <c r="N2091" s="2" t="inlineStr">
        <is>
          <t>DE73</t>
        </is>
      </c>
      <c r="O2091" s="2" t="n">
        <v>228</v>
      </c>
      <c r="P2091" s="2" t="inlineStr">
        <is>
          <t>EUR</t>
        </is>
      </c>
      <c r="Q2091" s="2" t="n">
        <v>264.89</v>
      </c>
      <c r="R2091" s="2" t="n"/>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0</v>
      </c>
      <c r="M2092" s="2" t="inlineStr">
        <is>
          <t>DBS Price list 2026</t>
        </is>
      </c>
      <c r="N2092" s="2" t="inlineStr">
        <is>
          <t>DE73</t>
        </is>
      </c>
      <c r="O2092" s="2" t="n">
        <v>228</v>
      </c>
      <c r="P2092" s="2" t="inlineStr">
        <is>
          <t>EUR</t>
        </is>
      </c>
      <c r="Q2092" s="2" t="n">
        <v>264.89</v>
      </c>
      <c r="R2092" s="2" t="n"/>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0</v>
      </c>
      <c r="M2093" s="2" t="inlineStr">
        <is>
          <t>DBS Price list 2026</t>
        </is>
      </c>
      <c r="N2093" s="2" t="inlineStr">
        <is>
          <t>DE73</t>
        </is>
      </c>
      <c r="O2093" s="2" t="n">
        <v>228</v>
      </c>
      <c r="P2093" s="2" t="inlineStr">
        <is>
          <t>EUR</t>
        </is>
      </c>
      <c r="Q2093" s="2" t="n">
        <v>264.89</v>
      </c>
      <c r="R2093" s="2" t="n"/>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819</v>
      </c>
      <c r="P2094" s="2" t="inlineStr">
        <is>
          <t>EUR</t>
        </is>
      </c>
      <c r="Q2094" s="2" t="n">
        <v>951.51</v>
      </c>
      <c r="R2094" s="2" t="n"/>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0</v>
      </c>
      <c r="M2095" s="2" t="inlineStr">
        <is>
          <t>DBS Price list 2026</t>
        </is>
      </c>
      <c r="N2095" s="2" t="inlineStr">
        <is>
          <t>DE73</t>
        </is>
      </c>
      <c r="O2095" s="2" t="n">
        <v>228</v>
      </c>
      <c r="P2095" s="2" t="inlineStr">
        <is>
          <t>EUR</t>
        </is>
      </c>
      <c r="Q2095" s="2" t="n">
        <v>264.89</v>
      </c>
      <c r="R2095" s="2" t="n"/>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0</v>
      </c>
      <c r="M2096" s="2" t="inlineStr">
        <is>
          <t>DBS Price list 2026</t>
        </is>
      </c>
      <c r="N2096" s="2" t="inlineStr">
        <is>
          <t>DE73</t>
        </is>
      </c>
      <c r="O2096" s="2" t="n">
        <v>228</v>
      </c>
      <c r="P2096" s="2" t="inlineStr">
        <is>
          <t>EUR</t>
        </is>
      </c>
      <c r="Q2096" s="2" t="n">
        <v>264.89</v>
      </c>
      <c r="R2096" s="2" t="n"/>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492</v>
      </c>
      <c r="P2097" s="2" t="inlineStr">
        <is>
          <t>EUR</t>
        </is>
      </c>
      <c r="Q2097" s="2" t="n">
        <v>571.61</v>
      </c>
      <c r="R2097" s="2" t="n"/>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0</v>
      </c>
      <c r="M2098" s="2" t="inlineStr">
        <is>
          <t>DBS Price list 2026</t>
        </is>
      </c>
      <c r="N2098" s="2" t="inlineStr">
        <is>
          <t>DE73</t>
        </is>
      </c>
      <c r="O2098" s="2" t="n">
        <v>228</v>
      </c>
      <c r="P2098" s="2" t="inlineStr">
        <is>
          <t>EUR</t>
        </is>
      </c>
      <c r="Q2098" s="2" t="n">
        <v>264.89</v>
      </c>
      <c r="R2098" s="2" t="n"/>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629</v>
      </c>
      <c r="P2099" s="2" t="inlineStr">
        <is>
          <t>EUR</t>
        </is>
      </c>
      <c r="Q2099" s="2" t="n">
        <v>730.77</v>
      </c>
      <c r="R2099" s="2" t="n"/>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0</v>
      </c>
      <c r="M2100" s="2" t="inlineStr">
        <is>
          <t>DBS Price list 2026</t>
        </is>
      </c>
      <c r="N2100" s="2" t="inlineStr">
        <is>
          <t>DE73</t>
        </is>
      </c>
      <c r="O2100" s="2" t="n">
        <v>228</v>
      </c>
      <c r="P2100" s="2" t="inlineStr">
        <is>
          <t>EUR</t>
        </is>
      </c>
      <c r="Q2100" s="2" t="n">
        <v>264.89</v>
      </c>
      <c r="R2100" s="2" t="n"/>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426</v>
      </c>
      <c r="P2101" s="2" t="inlineStr">
        <is>
          <t>EUR</t>
        </is>
      </c>
      <c r="Q2101" s="2" t="n">
        <v>494.93</v>
      </c>
      <c r="R2101" s="2" t="n"/>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485</v>
      </c>
      <c r="P2102" s="2" t="inlineStr">
        <is>
          <t>EUR</t>
        </is>
      </c>
      <c r="Q2102" s="2" t="n">
        <v>563.47</v>
      </c>
      <c r="R2102" s="2" t="n"/>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485</v>
      </c>
      <c r="P2103" s="2" t="inlineStr">
        <is>
          <t>EUR</t>
        </is>
      </c>
      <c r="Q2103" s="2" t="n">
        <v>563.47</v>
      </c>
      <c r="R2103" s="2" t="n"/>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492</v>
      </c>
      <c r="P2104" s="2" t="inlineStr">
        <is>
          <t>EUR</t>
        </is>
      </c>
      <c r="Q2104" s="2" t="n">
        <v>571.61</v>
      </c>
      <c r="R2104" s="2" t="n"/>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592</v>
      </c>
      <c r="P2105" s="2" t="inlineStr">
        <is>
          <t>EUR</t>
        </is>
      </c>
      <c r="Q2105" s="2" t="n">
        <v>687.79</v>
      </c>
      <c r="R2105" s="2" t="n"/>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580</v>
      </c>
      <c r="P2106" s="2" t="inlineStr">
        <is>
          <t>EUR</t>
        </is>
      </c>
      <c r="Q2106" s="2" t="n">
        <v>673.84</v>
      </c>
      <c r="R2106" s="2" t="n"/>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721</v>
      </c>
      <c r="P2107" s="2" t="inlineStr">
        <is>
          <t>EUR</t>
        </is>
      </c>
      <c r="Q2107" s="2" t="n">
        <v>837.66</v>
      </c>
      <c r="R2107" s="2" t="n"/>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485</v>
      </c>
      <c r="P2108" s="2" t="inlineStr">
        <is>
          <t>EUR</t>
        </is>
      </c>
      <c r="Q2108" s="2" t="n">
        <v>563.47</v>
      </c>
      <c r="R2108" s="2" t="n"/>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580</v>
      </c>
      <c r="P2109" s="2" t="inlineStr">
        <is>
          <t>EUR</t>
        </is>
      </c>
      <c r="Q2109" s="2" t="n">
        <v>673.84</v>
      </c>
      <c r="R2109" s="2" t="n"/>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507</v>
      </c>
      <c r="P2110" s="2" t="inlineStr">
        <is>
          <t>EUR</t>
        </is>
      </c>
      <c r="Q2110" s="2" t="n">
        <v>589.03</v>
      </c>
      <c r="R2110" s="2" t="n"/>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0</v>
      </c>
      <c r="M2111" s="2" t="inlineStr">
        <is>
          <t>DBS Price list 2026</t>
        </is>
      </c>
      <c r="N2111" s="2" t="inlineStr">
        <is>
          <t>DE73</t>
        </is>
      </c>
      <c r="O2111" s="2" t="n">
        <v>228</v>
      </c>
      <c r="P2111" s="2" t="inlineStr">
        <is>
          <t>EUR</t>
        </is>
      </c>
      <c r="Q2111" s="2" t="n">
        <v>264.89</v>
      </c>
      <c r="R2111" s="2" t="n"/>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354</v>
      </c>
      <c r="P2112" s="2" t="inlineStr">
        <is>
          <t>EUR</t>
        </is>
      </c>
      <c r="Q2112" s="2" t="n">
        <v>411.28</v>
      </c>
      <c r="R2112" s="2" t="n"/>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354</v>
      </c>
      <c r="P2113" s="2" t="inlineStr">
        <is>
          <t>EUR</t>
        </is>
      </c>
      <c r="Q2113" s="2" t="n">
        <v>411.28</v>
      </c>
      <c r="R2113" s="2" t="n"/>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615</v>
      </c>
      <c r="P2114" s="2" t="inlineStr">
        <is>
          <t>EUR</t>
        </is>
      </c>
      <c r="Q2114" s="2" t="n">
        <v>714.51</v>
      </c>
      <c r="R2114" s="2" t="n"/>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354</v>
      </c>
      <c r="P2116" s="2" t="inlineStr">
        <is>
          <t>EUR</t>
        </is>
      </c>
      <c r="Q2116" s="2" t="n">
        <v>411.28</v>
      </c>
      <c r="R2116" s="2" t="n"/>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446</v>
      </c>
      <c r="P2117" s="2" t="inlineStr">
        <is>
          <t>EUR</t>
        </is>
      </c>
      <c r="Q2117" s="2" t="n">
        <v>518.16</v>
      </c>
      <c r="R2117" s="2" t="n"/>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446</v>
      </c>
      <c r="P2118" s="2" t="inlineStr">
        <is>
          <t>EUR</t>
        </is>
      </c>
      <c r="Q2118" s="2" t="n">
        <v>518.16</v>
      </c>
      <c r="R2118" s="2" t="n"/>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44"/>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2" t="inlineStr">
        <is>
          <t>Shipped</t>
        </is>
      </c>
      <c r="B23" s="2" t="inlineStr">
        <is>
          <t>SH21526977882</t>
        </is>
      </c>
      <c r="C23" s="2" t="inlineStr">
        <is>
          <t>579271</t>
        </is>
      </c>
      <c r="D23" s="2" t="inlineStr">
        <is>
          <t>3PLDBSBRNL</t>
        </is>
      </c>
      <c r="E23" s="2" t="inlineStr">
        <is>
          <t>CMJBLSLC</t>
        </is>
      </c>
      <c r="F23" s="2" t="inlineStr">
        <is>
          <t>DEFAULT</t>
        </is>
      </c>
      <c r="G23" s="2" t="inlineStr">
        <is>
          <t>-</t>
        </is>
      </c>
      <c r="H23" s="2" t="inlineStr">
        <is>
          <t>SolarEdge US MFG</t>
        </is>
      </c>
      <c r="I23" s="2" t="inlineStr">
        <is>
          <t>United States</t>
        </is>
      </c>
      <c r="J23" s="2" t="inlineStr">
        <is>
          <t>84074</t>
        </is>
      </c>
      <c r="K23" s="2" t="inlineStr">
        <is>
          <t>Battery</t>
        </is>
      </c>
      <c r="L23" s="2" t="n">
        <v>1</v>
      </c>
      <c r="M23" s="2" t="inlineStr">
        <is>
          <t>Ship Cost Matrix (fallback: No Q3 AUGUST data at all for 'United States'.)</t>
        </is>
      </c>
      <c r="N23" s="2" t="inlineStr">
        <is>
          <t>3PLDBSBRNL/--&gt;United States</t>
        </is>
      </c>
      <c r="O23" s="2" t="n">
        <v>6320</v>
      </c>
      <c r="P23" s="2" t="inlineStr">
        <is>
          <t>USD</t>
        </is>
      </c>
      <c r="Q23" s="2" t="n">
        <v>6320</v>
      </c>
      <c r="R23" s="2" t="inlineStr">
        <is>
          <t>No Q3 AUGUST data at all for 'United States'. Averaged 5 rates on file for this route ([6100, 6100, 6300, 6300, 6800]).</t>
        </is>
      </c>
    </row>
    <row r="24" hidden="1">
      <c r="A24" s="2" t="inlineStr">
        <is>
          <t>Shipped</t>
        </is>
      </c>
      <c r="B24" s="2" t="inlineStr">
        <is>
          <t>SH21526977881</t>
        </is>
      </c>
      <c r="C24" s="2" t="inlineStr">
        <is>
          <t>579228</t>
        </is>
      </c>
      <c r="D24" s="2" t="inlineStr">
        <is>
          <t>3PLDBSBRNL</t>
        </is>
      </c>
      <c r="E24" s="2" t="inlineStr">
        <is>
          <t>CMJBLSLC</t>
        </is>
      </c>
      <c r="F24" s="2" t="inlineStr">
        <is>
          <t>DEFAULT</t>
        </is>
      </c>
      <c r="G24" s="2" t="inlineStr">
        <is>
          <t>-</t>
        </is>
      </c>
      <c r="H24" s="2" t="inlineStr">
        <is>
          <t>SolarEdge US MFG</t>
        </is>
      </c>
      <c r="I24" s="2" t="inlineStr">
        <is>
          <t>United States</t>
        </is>
      </c>
      <c r="J24" s="2" t="inlineStr">
        <is>
          <t>84074</t>
        </is>
      </c>
      <c r="K24" s="2" t="inlineStr">
        <is>
          <t>Battery</t>
        </is>
      </c>
      <c r="L24" s="2" t="n">
        <v>1</v>
      </c>
      <c r="M24" s="2" t="inlineStr">
        <is>
          <t>Ship Cost Matrix (fallback: No Q3 AUGUST data at all for 'United States'.)</t>
        </is>
      </c>
      <c r="N24" s="2" t="inlineStr">
        <is>
          <t>3PLDBSBRNL/--&gt;United States</t>
        </is>
      </c>
      <c r="O24" s="2" t="n">
        <v>6320</v>
      </c>
      <c r="P24" s="2" t="inlineStr">
        <is>
          <t>USD</t>
        </is>
      </c>
      <c r="Q24" s="2" t="n">
        <v>6320</v>
      </c>
      <c r="R24" s="2" t="inlineStr">
        <is>
          <t>No Q3 AUGUST data at all for 'United States'. Averaged 5 rates on file for this route ([6100, 6100, 6300, 6300, 6800]).</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8500</v>
      </c>
      <c r="P36" s="2" t="inlineStr">
        <is>
          <t>USD</t>
        </is>
      </c>
      <c r="Q36" s="2" t="n">
        <v>8500</v>
      </c>
      <c r="R36" s="2" t="n"/>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8500</v>
      </c>
      <c r="P37" s="2" t="inlineStr">
        <is>
          <t>USD</t>
        </is>
      </c>
      <c r="Q37" s="2" t="n">
        <v>8500</v>
      </c>
      <c r="R37" s="2" t="n"/>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2026-09-07T10:04:59Z</dcterms:modified>
  <cp:lastModifiedBy>Daniel Carmel</cp:lastModifiedBy>
</cp:coreProperties>
</file>