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aredge0-my.sharepoint.com/personal/davidi_s_solaredge_com/Documents/Desktop/2026/slotting/Q3/MNT Price/MNT vs FC/"/>
    </mc:Choice>
  </mc:AlternateContent>
  <xr:revisionPtr revIDLastSave="6" documentId="8_{6B6AF647-78D4-414F-BB28-1CC35502DE7B}" xr6:coauthVersionLast="47" xr6:coauthVersionMax="47" xr10:uidLastSave="{22F5AB6C-6B0E-4310-8D74-8FCAAC452B33}"/>
  <bookViews>
    <workbookView xWindow="-108" yWindow="-108" windowWidth="30936" windowHeight="16776" activeTab="1" xr2:uid="{74D4B43C-48E4-41B9-89D8-0BB9E9FB341E}"/>
  </bookViews>
  <sheets>
    <sheet name="Price Q2" sheetId="1" r:id="rId1"/>
    <sheet name="Price Q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</calcChain>
</file>

<file path=xl/sharedStrings.xml><?xml version="1.0" encoding="utf-8"?>
<sst xmlns="http://schemas.openxmlformats.org/spreadsheetml/2006/main" count="41" uniqueCount="17">
  <si>
    <t>Country</t>
  </si>
  <si>
    <t>Customer Name</t>
  </si>
  <si>
    <t>Ship To Address</t>
  </si>
  <si>
    <t>ADR FTL truck rate in EUR</t>
  </si>
  <si>
    <t>customs clerance fee EUR / SH number</t>
  </si>
  <si>
    <t>United Kingdom</t>
  </si>
  <si>
    <t>CCL Components Ltd</t>
  </si>
  <si>
    <t>1 Ashridge Close, Leicester, LE3 1BY, United Kingdom</t>
  </si>
  <si>
    <t>Edmundson Electrical Ltd</t>
  </si>
  <si>
    <t>Unit 7 Solent Gate, SPEEDFIELDS PARK, Fareham, Fareham, PO14 1TL, United Kingdom</t>
  </si>
  <si>
    <t>Units A-D, 1 Burnet Road, Sweet Briar Industrial Estate, Norwich, NR3 2BS, United Kingdom</t>
  </si>
  <si>
    <t>Segen</t>
  </si>
  <si>
    <t>Medway 2, Wincanton, Unit 5, Rochester, ME3 9ND, United Kingdom</t>
  </si>
  <si>
    <t>Solen Energy Group</t>
  </si>
  <si>
    <t>19 Montague Road, Widnes, Cheshire, WA8 8FZ, United Kingdom</t>
  </si>
  <si>
    <t>customs clearance fee EUR / SH number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</si>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</sst>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8BF7-7008-4E5E-B072-5749F799E55C}">
  <dimension ref="A1:E6"/>
  <sheetViews>
    <sheetView workbookViewId="0">
      <selection sqref="A1:XFD1048576"/>
    </sheetView>
  </sheetViews>
  <sheetFormatPr defaultRowHeight="14.4" x14ac:dyDescent="0.3"/>
  <cols>
    <col min="1" max="1" width="17.33203125" bestFit="1" customWidth="1"/>
    <col min="2" max="2" width="27.33203125" bestFit="1" customWidth="1"/>
    <col min="3" max="3" width="90.21875" bestFit="1" customWidth="1"/>
    <col min="4" max="4" width="26.88671875" bestFit="1" customWidth="1"/>
    <col min="5" max="5" width="41.4414062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5.6" x14ac:dyDescent="0.3">
      <c r="A2" s="3" t="s">
        <v>5</v>
      </c>
      <c r="B2" s="3" t="s">
        <v>6</v>
      </c>
      <c r="C2" s="4" t="s">
        <v>7</v>
      </c>
      <c r="D2" s="5">
        <v>4390</v>
      </c>
      <c r="E2" s="5">
        <v>240</v>
      </c>
    </row>
    <row r="3" spans="1:5" ht="15.6" x14ac:dyDescent="0.3">
      <c r="A3" s="3" t="s">
        <v>5</v>
      </c>
      <c r="B3" s="3" t="s">
        <v>8</v>
      </c>
      <c r="C3" s="4" t="s">
        <v>9</v>
      </c>
      <c r="D3" s="5">
        <v>4190</v>
      </c>
      <c r="E3" s="5">
        <v>240</v>
      </c>
    </row>
    <row r="4" spans="1:5" ht="15.6" x14ac:dyDescent="0.3">
      <c r="A4" s="3" t="s">
        <v>5</v>
      </c>
      <c r="B4" s="3" t="s">
        <v>8</v>
      </c>
      <c r="C4" s="4" t="s">
        <v>10</v>
      </c>
      <c r="D4" s="5">
        <v>4390</v>
      </c>
      <c r="E4" s="5">
        <v>240</v>
      </c>
    </row>
    <row r="5" spans="1:5" ht="15.6" x14ac:dyDescent="0.3">
      <c r="A5" s="3" t="s">
        <v>5</v>
      </c>
      <c r="B5" s="3" t="s">
        <v>11</v>
      </c>
      <c r="C5" s="4" t="s">
        <v>12</v>
      </c>
      <c r="D5" s="5">
        <v>3450</v>
      </c>
      <c r="E5" s="5">
        <v>240</v>
      </c>
    </row>
    <row r="6" spans="1:5" ht="15.6" x14ac:dyDescent="0.3">
      <c r="A6" s="3" t="s">
        <v>5</v>
      </c>
      <c r="B6" s="3" t="s">
        <v>13</v>
      </c>
      <c r="C6" s="4" t="s">
        <v>14</v>
      </c>
      <c r="D6" s="5">
        <v>4850</v>
      </c>
      <c r="E6" s="5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7FF3-16A6-4373-A37D-38C2FEBD1598}">
  <dimension ref="A1:F6"/>
  <sheetViews>
    <sheetView tabSelected="1" workbookViewId="0">
      <selection activeCell="F1" sqref="F1:F6"/>
    </sheetView>
  </sheetViews>
  <sheetFormatPr defaultRowHeight="14.4" x14ac:dyDescent="0.3"/>
  <cols>
    <col min="1" max="1" width="17.33203125" bestFit="1" customWidth="1"/>
    <col min="2" max="2" width="27.33203125" bestFit="1" customWidth="1"/>
    <col min="3" max="3" width="90.21875" bestFit="1" customWidth="1"/>
    <col min="4" max="4" width="26.88671875" bestFit="1" customWidth="1"/>
    <col min="5" max="5" width="42.77734375" bestFit="1" customWidth="1"/>
    <col min="6" max="6" width="11.5546875" bestFit="1" customWidth="1"/>
  </cols>
  <sheetData>
    <row r="1" spans="1:6" ht="16.2" thickBot="1" x14ac:dyDescent="0.35">
      <c r="A1" s="6" t="s">
        <v>0</v>
      </c>
      <c r="B1" s="7" t="s">
        <v>1</v>
      </c>
      <c r="C1" s="7" t="s">
        <v>2</v>
      </c>
      <c r="D1" s="8" t="s">
        <v>3</v>
      </c>
      <c r="E1" s="13" t="s">
        <v>15</v>
      </c>
      <c r="F1" s="1" t="s">
        <v>16</v>
      </c>
    </row>
    <row r="2" spans="1:6" ht="16.2" thickBot="1" x14ac:dyDescent="0.35">
      <c r="A2" s="9" t="s">
        <v>5</v>
      </c>
      <c r="B2" s="10" t="s">
        <v>6</v>
      </c>
      <c r="C2" s="11" t="s">
        <v>7</v>
      </c>
      <c r="D2" s="12">
        <v>3690</v>
      </c>
      <c r="E2" s="14">
        <v>240</v>
      </c>
      <c r="F2" s="15">
        <f>D2+E2</f>
        <v>3930</v>
      </c>
    </row>
    <row r="3" spans="1:6" ht="16.2" thickBot="1" x14ac:dyDescent="0.35">
      <c r="A3" s="9" t="s">
        <v>5</v>
      </c>
      <c r="B3" s="10" t="s">
        <v>8</v>
      </c>
      <c r="C3" s="11" t="s">
        <v>9</v>
      </c>
      <c r="D3" s="12">
        <v>3730</v>
      </c>
      <c r="E3" s="14">
        <v>240</v>
      </c>
      <c r="F3" s="15">
        <f t="shared" ref="F3:F7" si="0">D3+E3</f>
        <v>3970</v>
      </c>
    </row>
    <row r="4" spans="1:6" ht="16.2" thickBot="1" x14ac:dyDescent="0.35">
      <c r="A4" s="9" t="s">
        <v>5</v>
      </c>
      <c r="B4" s="10" t="s">
        <v>8</v>
      </c>
      <c r="C4" s="11" t="s">
        <v>10</v>
      </c>
      <c r="D4" s="12">
        <v>3580</v>
      </c>
      <c r="E4" s="14">
        <v>240</v>
      </c>
      <c r="F4" s="15">
        <f t="shared" si="0"/>
        <v>3820</v>
      </c>
    </row>
    <row r="5" spans="1:6" ht="16.2" thickBot="1" x14ac:dyDescent="0.35">
      <c r="A5" s="9" t="s">
        <v>5</v>
      </c>
      <c r="B5" s="10" t="s">
        <v>11</v>
      </c>
      <c r="C5" s="11" t="s">
        <v>12</v>
      </c>
      <c r="D5" s="12">
        <v>3450</v>
      </c>
      <c r="E5" s="14">
        <v>240</v>
      </c>
      <c r="F5" s="15">
        <f t="shared" si="0"/>
        <v>3690</v>
      </c>
    </row>
    <row r="6" spans="1:6" ht="16.2" thickBot="1" x14ac:dyDescent="0.35">
      <c r="A6" s="9" t="s">
        <v>5</v>
      </c>
      <c r="B6" s="10" t="s">
        <v>13</v>
      </c>
      <c r="C6" s="11" t="s">
        <v>14</v>
      </c>
      <c r="D6" s="12">
        <v>3680</v>
      </c>
      <c r="E6" s="14">
        <v>240</v>
      </c>
      <c r="F6" s="15">
        <f t="shared" si="0"/>
        <v>3920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37c808-6ca7-40eb-8746-85795efcbd36}" enabled="0" method="" siteId="{fb37c808-6ca7-40eb-8746-85795efcbd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Q2</vt:lpstr>
      <vt:lpstr>Price Q3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Davidi Segal</dc:creator>
  <cp:lastModifiedBy>Davidi Segal</cp:lastModifiedBy>
  <dcterms:created xsi:type="dcterms:W3CDTF">2026-08-06T07:04:21Z</dcterms:created>
  <dcterms:modified xsi:type="dcterms:W3CDTF">2026-08-24T09:00:14Z</dcterms:modified>
</cp:coreProperties>
</file>