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filterPrivacy="1" defaultThemeVersion="124226"/>
  <xr:revisionPtr revIDLastSave="0" documentId="13_ncr:1_{B5913106-F8F9-F54E-A98D-F26BC44E1658}" xr6:coauthVersionLast="34" xr6:coauthVersionMax="34" xr10:uidLastSave="{00000000-0000-0000-0000-000000000000}"/>
  <bookViews>
    <workbookView xWindow="220" yWindow="460" windowWidth="28160" windowHeight="16400" activeTab="1" xr2:uid="{00000000-000D-0000-FFFF-FFFF00000000}"/>
  </bookViews>
  <sheets>
    <sheet name="Isolates" sheetId="1" r:id="rId1"/>
    <sheet name="Samples" sheetId="2" r:id="rId2"/>
  </sheets>
  <definedNames>
    <definedName name="_xlnm._FilterDatabase" localSheetId="0" hidden="1">Isolates!$A:$A</definedName>
  </definedNames>
  <calcPr calcId="179021"/>
</workbook>
</file>

<file path=xl/calcChain.xml><?xml version="1.0" encoding="utf-8"?>
<calcChain xmlns="http://schemas.openxmlformats.org/spreadsheetml/2006/main">
  <c r="N3" i="1" l="1"/>
  <c r="N2" i="1"/>
  <c r="N38" i="1"/>
  <c r="N39" i="1"/>
  <c r="N40" i="1"/>
  <c r="N37" i="1"/>
  <c r="N9" i="1"/>
  <c r="N41" i="1"/>
  <c r="N42" i="1"/>
  <c r="N10" i="1"/>
  <c r="N43" i="1"/>
  <c r="N44" i="1"/>
  <c r="N45" i="1"/>
  <c r="N17" i="1"/>
  <c r="N30" i="1"/>
  <c r="N46" i="1"/>
  <c r="N47" i="1"/>
  <c r="N31" i="1"/>
  <c r="N48" i="1"/>
  <c r="N18" i="1"/>
  <c r="N19" i="1"/>
  <c r="N49" i="1"/>
  <c r="N50" i="1"/>
  <c r="N51" i="1"/>
  <c r="N52" i="1"/>
  <c r="N53" i="1"/>
  <c r="N4" i="1"/>
  <c r="N5" i="1"/>
  <c r="N32" i="1"/>
  <c r="N54" i="1"/>
  <c r="N55" i="1"/>
  <c r="N20" i="1"/>
  <c r="N56" i="1"/>
  <c r="N14" i="1"/>
  <c r="N57" i="1"/>
  <c r="N58" i="1"/>
  <c r="N59" i="1"/>
  <c r="N60" i="1"/>
  <c r="N61" i="1"/>
  <c r="N27" i="1"/>
  <c r="N62" i="1"/>
  <c r="N33" i="1"/>
  <c r="N63" i="1"/>
  <c r="N64" i="1"/>
  <c r="N65" i="1"/>
  <c r="N21" i="1"/>
  <c r="N66" i="1"/>
  <c r="N67" i="1"/>
  <c r="N68" i="1"/>
  <c r="N69" i="1"/>
  <c r="N70" i="1"/>
  <c r="N71" i="1"/>
  <c r="N34" i="1"/>
  <c r="N72" i="1"/>
  <c r="N73" i="1"/>
  <c r="N74" i="1"/>
  <c r="N75" i="1"/>
  <c r="N76" i="1"/>
  <c r="N77" i="1"/>
  <c r="N78" i="1"/>
  <c r="N79" i="1"/>
  <c r="N80" i="1"/>
  <c r="N22" i="1"/>
  <c r="N81" i="1"/>
  <c r="N82" i="1"/>
  <c r="N83" i="1"/>
  <c r="N84" i="1"/>
  <c r="N85" i="1"/>
  <c r="N86" i="1"/>
  <c r="N87" i="1"/>
  <c r="N23" i="1"/>
  <c r="N88" i="1"/>
  <c r="N89" i="1"/>
  <c r="N35" i="1"/>
  <c r="N24" i="1"/>
  <c r="N90" i="1"/>
  <c r="N6" i="1"/>
  <c r="N36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25" i="1"/>
  <c r="N107" i="1"/>
  <c r="N15" i="1"/>
  <c r="N108" i="1"/>
  <c r="N109" i="1"/>
  <c r="N28" i="1"/>
  <c r="N110" i="1"/>
  <c r="N111" i="1"/>
  <c r="N112" i="1"/>
  <c r="N29" i="1"/>
  <c r="N113" i="1"/>
  <c r="N114" i="1"/>
  <c r="N26" i="1"/>
  <c r="N115" i="1"/>
  <c r="N116" i="1"/>
  <c r="N8" i="1"/>
  <c r="N7" i="1"/>
  <c r="N117" i="1"/>
  <c r="N118" i="1"/>
  <c r="N119" i="1"/>
  <c r="N120" i="1"/>
  <c r="N16" i="1"/>
</calcChain>
</file>

<file path=xl/sharedStrings.xml><?xml version="1.0" encoding="utf-8"?>
<sst xmlns="http://schemas.openxmlformats.org/spreadsheetml/2006/main" count="1207" uniqueCount="258">
  <si>
    <t>PC_ID</t>
  </si>
  <si>
    <t>Submit Date</t>
  </si>
  <si>
    <t>Host</t>
  </si>
  <si>
    <t>County</t>
  </si>
  <si>
    <t>State</t>
  </si>
  <si>
    <t>Diagnosis/ID</t>
  </si>
  <si>
    <t>Genus Confirmation</t>
  </si>
  <si>
    <t>PBNIC</t>
  </si>
  <si>
    <t>Plate name</t>
  </si>
  <si>
    <t>Isolate ID</t>
  </si>
  <si>
    <t>Date</t>
  </si>
  <si>
    <t>Morfological assesment</t>
  </si>
  <si>
    <t>Comments</t>
  </si>
  <si>
    <t>Days store</t>
  </si>
  <si>
    <t>201800337</t>
  </si>
  <si>
    <t>Soybean</t>
  </si>
  <si>
    <t>Vermilion</t>
  </si>
  <si>
    <t>IL</t>
  </si>
  <si>
    <t>Soybean Phytophthora root and stem rot (Phytophthora sojae)</t>
  </si>
  <si>
    <t>Confirmed</t>
  </si>
  <si>
    <t>18PR001</t>
  </si>
  <si>
    <t>Phytophthora</t>
  </si>
  <si>
    <t>18PRCFAR2</t>
  </si>
  <si>
    <t>Champaign</t>
  </si>
  <si>
    <t>18PRCFAR200_2</t>
  </si>
  <si>
    <t>18PR002</t>
  </si>
  <si>
    <t>LBA+H</t>
  </si>
  <si>
    <t>201800359</t>
  </si>
  <si>
    <t>Crown and root rot (Phytophthora sp./spp.)</t>
  </si>
  <si>
    <t>201800359_1</t>
  </si>
  <si>
    <t>18PR003</t>
  </si>
  <si>
    <t>Phytophthora?</t>
  </si>
  <si>
    <t>201800359_2</t>
  </si>
  <si>
    <t>18PR004</t>
  </si>
  <si>
    <t>201800393</t>
  </si>
  <si>
    <t>201800393_1</t>
  </si>
  <si>
    <t>18PR005</t>
  </si>
  <si>
    <t>201800454</t>
  </si>
  <si>
    <t>Massac</t>
  </si>
  <si>
    <t>201800454_2</t>
  </si>
  <si>
    <t>18PR006</t>
  </si>
  <si>
    <t>201800454_1</t>
  </si>
  <si>
    <t>18PR007</t>
  </si>
  <si>
    <t>PARB+B</t>
  </si>
  <si>
    <t>201800340</t>
  </si>
  <si>
    <t>Iroquois</t>
  </si>
  <si>
    <t>201800340_2a</t>
  </si>
  <si>
    <t>18Py001</t>
  </si>
  <si>
    <t>Pythium spp</t>
  </si>
  <si>
    <t>201800343</t>
  </si>
  <si>
    <t>201800343_2b</t>
  </si>
  <si>
    <t>18Py002</t>
  </si>
  <si>
    <t>18PRCFAR200_7</t>
  </si>
  <si>
    <t>18Py003</t>
  </si>
  <si>
    <t>18PRCFAR200_8</t>
  </si>
  <si>
    <t>18Py004</t>
  </si>
  <si>
    <t>18PRCFAR200_1</t>
  </si>
  <si>
    <t>18Py005</t>
  </si>
  <si>
    <t>201800366</t>
  </si>
  <si>
    <t>Livingston</t>
  </si>
  <si>
    <t>201800366_1</t>
  </si>
  <si>
    <t>18Py006</t>
  </si>
  <si>
    <t>201800421</t>
  </si>
  <si>
    <t>Edgar</t>
  </si>
  <si>
    <t>201800421_2</t>
  </si>
  <si>
    <t>18Py007</t>
  </si>
  <si>
    <t>201800334</t>
  </si>
  <si>
    <t>18PY008</t>
  </si>
  <si>
    <t>201800348</t>
  </si>
  <si>
    <t>18PY009</t>
  </si>
  <si>
    <t>201800355</t>
  </si>
  <si>
    <t>201800355_1</t>
  </si>
  <si>
    <t>18PY010</t>
  </si>
  <si>
    <t>201800355_2</t>
  </si>
  <si>
    <t>18PY011</t>
  </si>
  <si>
    <t>201800363</t>
  </si>
  <si>
    <t>201800363_1</t>
  </si>
  <si>
    <t>18PY012</t>
  </si>
  <si>
    <t>201800373</t>
  </si>
  <si>
    <t>Mclean</t>
  </si>
  <si>
    <t>201800373_4</t>
  </si>
  <si>
    <t>18PY013</t>
  </si>
  <si>
    <t>201800385</t>
  </si>
  <si>
    <t>18PY014</t>
  </si>
  <si>
    <t>201800391</t>
  </si>
  <si>
    <t>18PY015</t>
  </si>
  <si>
    <t>201800392</t>
  </si>
  <si>
    <t>201800392_3</t>
  </si>
  <si>
    <t>18PY016</t>
  </si>
  <si>
    <t>201800416</t>
  </si>
  <si>
    <t>201800416_2</t>
  </si>
  <si>
    <t>18PY017</t>
  </si>
  <si>
    <t>201800448</t>
  </si>
  <si>
    <t>18PY018</t>
  </si>
  <si>
    <t>201800370</t>
  </si>
  <si>
    <t>201800370_2</t>
  </si>
  <si>
    <t>18PY019</t>
  </si>
  <si>
    <t>201800443</t>
  </si>
  <si>
    <t>Jasper</t>
  </si>
  <si>
    <t>201800443_2</t>
  </si>
  <si>
    <t>18PY020</t>
  </si>
  <si>
    <t xml:space="preserve">very small oospores sequencing </t>
  </si>
  <si>
    <t>201800444</t>
  </si>
  <si>
    <t>Hamilton</t>
  </si>
  <si>
    <t>18PY021</t>
  </si>
  <si>
    <t>only one or two oospores</t>
  </si>
  <si>
    <t>18PY022</t>
  </si>
  <si>
    <t>201800352</t>
  </si>
  <si>
    <t>Douglas</t>
  </si>
  <si>
    <t>18PY023</t>
  </si>
  <si>
    <t>few oospores</t>
  </si>
  <si>
    <t>201800361</t>
  </si>
  <si>
    <t>18PY024</t>
  </si>
  <si>
    <t>201800371</t>
  </si>
  <si>
    <t>Dewitt</t>
  </si>
  <si>
    <t>201800371_2</t>
  </si>
  <si>
    <t>18PY025</t>
  </si>
  <si>
    <t>201800377</t>
  </si>
  <si>
    <t>Cumberland</t>
  </si>
  <si>
    <t>201800377_2</t>
  </si>
  <si>
    <t>18PY026</t>
  </si>
  <si>
    <t>very small oospores sequencing </t>
  </si>
  <si>
    <t>18PY027</t>
  </si>
  <si>
    <t>201800393_2</t>
  </si>
  <si>
    <t>18PY028</t>
  </si>
  <si>
    <t>18PY029</t>
  </si>
  <si>
    <t>201800338</t>
  </si>
  <si>
    <t>Unknown</t>
  </si>
  <si>
    <t>gone</t>
  </si>
  <si>
    <t>201800339</t>
  </si>
  <si>
    <t>201800339_1</t>
  </si>
  <si>
    <t>Alternaria</t>
  </si>
  <si>
    <t>201800339_2</t>
  </si>
  <si>
    <t>n/a</t>
  </si>
  <si>
    <t>201800340_2b</t>
  </si>
  <si>
    <t>201800343_2a</t>
  </si>
  <si>
    <t>201800344</t>
  </si>
  <si>
    <t>201800344_1</t>
  </si>
  <si>
    <t>201800344_2</t>
  </si>
  <si>
    <t>201800344_3</t>
  </si>
  <si>
    <t>201800350</t>
  </si>
  <si>
    <t>201800350_1</t>
  </si>
  <si>
    <t>201800350_2</t>
  </si>
  <si>
    <t>201800352_2</t>
  </si>
  <si>
    <t>pink</t>
  </si>
  <si>
    <t>201800356</t>
  </si>
  <si>
    <t>201800356_1</t>
  </si>
  <si>
    <t>201800356_2</t>
  </si>
  <si>
    <t>201800357</t>
  </si>
  <si>
    <t>201800358</t>
  </si>
  <si>
    <t>201800362</t>
  </si>
  <si>
    <t>201800363_2</t>
  </si>
  <si>
    <t>201800366_2</t>
  </si>
  <si>
    <t>weird form gone</t>
  </si>
  <si>
    <t>201800366_3</t>
  </si>
  <si>
    <t>aerial growth weird</t>
  </si>
  <si>
    <t>201800366_4</t>
  </si>
  <si>
    <t>201800370_1</t>
  </si>
  <si>
    <t>don't gowth</t>
  </si>
  <si>
    <t>201800372</t>
  </si>
  <si>
    <t>Tazewell</t>
  </si>
  <si>
    <t>201800372_1</t>
  </si>
  <si>
    <t>201800372_2</t>
  </si>
  <si>
    <t>201800373_1</t>
  </si>
  <si>
    <t>201800373_2</t>
  </si>
  <si>
    <t>201800373_3</t>
  </si>
  <si>
    <t>Fusarium</t>
  </si>
  <si>
    <t>mix</t>
  </si>
  <si>
    <t>201800377_1</t>
  </si>
  <si>
    <t>201800378</t>
  </si>
  <si>
    <t>201800378_1</t>
  </si>
  <si>
    <t>Rizopus</t>
  </si>
  <si>
    <t>201800378_2</t>
  </si>
  <si>
    <t>201800378_3</t>
  </si>
  <si>
    <t>201800378_4</t>
  </si>
  <si>
    <t>201800382</t>
  </si>
  <si>
    <t>201800382_1</t>
  </si>
  <si>
    <t>201800383</t>
  </si>
  <si>
    <t>201800384</t>
  </si>
  <si>
    <t>201800389</t>
  </si>
  <si>
    <t>201800389_1</t>
  </si>
  <si>
    <t>Mix</t>
  </si>
  <si>
    <t>201800389_2</t>
  </si>
  <si>
    <t>letting grow</t>
  </si>
  <si>
    <t>201800389_3</t>
  </si>
  <si>
    <t>201800389_4</t>
  </si>
  <si>
    <t>201800391_1</t>
  </si>
  <si>
    <t>201800391_2</t>
  </si>
  <si>
    <t>201800392_2</t>
  </si>
  <si>
    <t>201800401</t>
  </si>
  <si>
    <t>Ford</t>
  </si>
  <si>
    <t>201800401_1</t>
  </si>
  <si>
    <t>201800401_2</t>
  </si>
  <si>
    <t>201800401_3</t>
  </si>
  <si>
    <t>201800401_4</t>
  </si>
  <si>
    <t>201800403</t>
  </si>
  <si>
    <t>201800404</t>
  </si>
  <si>
    <t>Fayette</t>
  </si>
  <si>
    <t>201800404_1</t>
  </si>
  <si>
    <t>201800404_2</t>
  </si>
  <si>
    <t>201800408</t>
  </si>
  <si>
    <t>201800410</t>
  </si>
  <si>
    <t>201800415</t>
  </si>
  <si>
    <t>201800416_1</t>
  </si>
  <si>
    <t>mixPARB</t>
  </si>
  <si>
    <t>201800421_1</t>
  </si>
  <si>
    <t>201800442</t>
  </si>
  <si>
    <t>201800443_1</t>
  </si>
  <si>
    <t>201800443_3</t>
  </si>
  <si>
    <t>201800443_4</t>
  </si>
  <si>
    <t>201800443_5</t>
  </si>
  <si>
    <t>201800447</t>
  </si>
  <si>
    <t>201800453</t>
  </si>
  <si>
    <t>Effingham</t>
  </si>
  <si>
    <t>201800453_1</t>
  </si>
  <si>
    <t>201800453_2</t>
  </si>
  <si>
    <t>201800465</t>
  </si>
  <si>
    <t>Clinton</t>
  </si>
  <si>
    <t>201800466</t>
  </si>
  <si>
    <t>Clark</t>
  </si>
  <si>
    <t>201800466_1</t>
  </si>
  <si>
    <t>let growth and form oospores</t>
  </si>
  <si>
    <t>201800466_2</t>
  </si>
  <si>
    <t xml:space="preserve"> </t>
  </si>
  <si>
    <t>Plant Clinic ID</t>
  </si>
  <si>
    <t>Check</t>
  </si>
  <si>
    <t>Status</t>
  </si>
  <si>
    <t>PCR</t>
  </si>
  <si>
    <t>Processed</t>
  </si>
  <si>
    <t>Done</t>
  </si>
  <si>
    <t>PC001</t>
  </si>
  <si>
    <t>PC002</t>
  </si>
  <si>
    <t>PC003</t>
  </si>
  <si>
    <t>PC004</t>
  </si>
  <si>
    <t>PC005</t>
  </si>
  <si>
    <t>PC006</t>
  </si>
  <si>
    <t>PC007</t>
  </si>
  <si>
    <t>PC008</t>
  </si>
  <si>
    <t>PC009</t>
  </si>
  <si>
    <t>PC010</t>
  </si>
  <si>
    <t>PC011</t>
  </si>
  <si>
    <t>PC012</t>
  </si>
  <si>
    <t>PC013</t>
  </si>
  <si>
    <t>PC014</t>
  </si>
  <si>
    <t>PC015</t>
  </si>
  <si>
    <t>PC016</t>
  </si>
  <si>
    <t>PC017</t>
  </si>
  <si>
    <t>PC018</t>
  </si>
  <si>
    <t>PC019</t>
  </si>
  <si>
    <t>PC020</t>
  </si>
  <si>
    <t>PC021</t>
  </si>
  <si>
    <t>PC022</t>
  </si>
  <si>
    <t>PC023</t>
  </si>
  <si>
    <t>PC024</t>
  </si>
  <si>
    <t>PC025</t>
  </si>
  <si>
    <t>PC026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</si>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</sst>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2" fontId="0" fillId="0" borderId="0" xfId="0" applyNumberFormat="1"/>
    <xf numFmtId="14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9"/>
  <sheetViews>
    <sheetView zoomScale="82" zoomScaleNormal="82" workbookViewId="0">
      <selection activeCell="O1" sqref="O1"/>
    </sheetView>
  </sheetViews>
  <sheetFormatPr baseColWidth="10" defaultColWidth="8.83203125" defaultRowHeight="15" x14ac:dyDescent="0.2"/>
  <cols>
    <col min="1" max="1" width="10.5" bestFit="1" customWidth="1"/>
    <col min="2" max="2" width="10.5" customWidth="1"/>
    <col min="3" max="3" width="10.5" hidden="1" customWidth="1"/>
    <col min="4" max="4" width="10.5" customWidth="1"/>
    <col min="5" max="5" width="5.6640625" bestFit="1" customWidth="1"/>
    <col min="6" max="6" width="61.33203125" bestFit="1" customWidth="1"/>
    <col min="7" max="7" width="18.5" bestFit="1" customWidth="1"/>
    <col min="8" max="8" width="10.5" customWidth="1"/>
    <col min="9" max="9" width="15.1640625" style="2" bestFit="1" customWidth="1"/>
    <col min="12" max="12" width="22.5" bestFit="1" customWidth="1"/>
    <col min="13" max="13" width="9.83203125" customWidth="1"/>
    <col min="14" max="14" width="10.5" bestFit="1" customWidth="1"/>
  </cols>
  <sheetData>
    <row r="1" spans="1:15" x14ac:dyDescent="0.2">
      <c r="A1" s="3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227</v>
      </c>
    </row>
    <row r="2" spans="1:15" x14ac:dyDescent="0.2">
      <c r="A2" s="5" t="s">
        <v>14</v>
      </c>
      <c r="B2" s="6">
        <v>43266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1">
        <v>43273</v>
      </c>
      <c r="I2" s="2">
        <v>201800337</v>
      </c>
      <c r="J2" t="s">
        <v>20</v>
      </c>
      <c r="K2" s="1">
        <v>43286</v>
      </c>
      <c r="L2" t="s">
        <v>21</v>
      </c>
      <c r="N2">
        <f t="shared" ref="N2:N10" si="0">H2-B2</f>
        <v>7</v>
      </c>
    </row>
    <row r="3" spans="1:15" x14ac:dyDescent="0.2">
      <c r="A3" s="5" t="s">
        <v>22</v>
      </c>
      <c r="B3" s="6">
        <v>43266</v>
      </c>
      <c r="D3" t="s">
        <v>23</v>
      </c>
      <c r="H3" s="8">
        <v>43266</v>
      </c>
      <c r="I3" s="2" t="s">
        <v>24</v>
      </c>
      <c r="J3" t="s">
        <v>25</v>
      </c>
      <c r="K3" s="1">
        <v>43292</v>
      </c>
      <c r="L3" t="s">
        <v>21</v>
      </c>
      <c r="M3" t="s">
        <v>26</v>
      </c>
      <c r="N3">
        <f t="shared" si="0"/>
        <v>0</v>
      </c>
    </row>
    <row r="4" spans="1:15" x14ac:dyDescent="0.2">
      <c r="A4" s="5" t="s">
        <v>27</v>
      </c>
      <c r="B4" s="6">
        <v>43266</v>
      </c>
      <c r="C4" t="s">
        <v>15</v>
      </c>
      <c r="D4" t="s">
        <v>23</v>
      </c>
      <c r="E4" t="s">
        <v>17</v>
      </c>
      <c r="F4" t="s">
        <v>28</v>
      </c>
      <c r="G4" t="s">
        <v>19</v>
      </c>
      <c r="H4" s="1">
        <v>43277</v>
      </c>
      <c r="I4" s="2" t="s">
        <v>29</v>
      </c>
      <c r="J4" t="s">
        <v>30</v>
      </c>
      <c r="K4" s="1">
        <v>43292</v>
      </c>
      <c r="L4" t="s">
        <v>31</v>
      </c>
      <c r="M4" t="s">
        <v>26</v>
      </c>
      <c r="N4">
        <f t="shared" si="0"/>
        <v>11</v>
      </c>
    </row>
    <row r="5" spans="1:15" x14ac:dyDescent="0.2">
      <c r="A5" s="5" t="s">
        <v>27</v>
      </c>
      <c r="B5" s="6">
        <v>43266</v>
      </c>
      <c r="C5" t="s">
        <v>15</v>
      </c>
      <c r="D5" t="s">
        <v>23</v>
      </c>
      <c r="E5" t="s">
        <v>17</v>
      </c>
      <c r="F5" t="s">
        <v>28</v>
      </c>
      <c r="G5" t="s">
        <v>19</v>
      </c>
      <c r="H5" s="1">
        <v>43277</v>
      </c>
      <c r="I5" s="2" t="s">
        <v>32</v>
      </c>
      <c r="J5" t="s">
        <v>33</v>
      </c>
      <c r="K5" s="1">
        <v>43292</v>
      </c>
      <c r="L5" t="s">
        <v>31</v>
      </c>
      <c r="M5" t="s">
        <v>26</v>
      </c>
      <c r="N5">
        <f t="shared" si="0"/>
        <v>11</v>
      </c>
    </row>
    <row r="6" spans="1:15" x14ac:dyDescent="0.2">
      <c r="A6" s="5" t="s">
        <v>34</v>
      </c>
      <c r="B6" s="6">
        <v>43270</v>
      </c>
      <c r="C6" t="s">
        <v>15</v>
      </c>
      <c r="D6" t="s">
        <v>23</v>
      </c>
      <c r="E6" t="s">
        <v>17</v>
      </c>
      <c r="F6" t="s">
        <v>28</v>
      </c>
      <c r="G6" t="s">
        <v>19</v>
      </c>
      <c r="H6" s="1">
        <v>43278</v>
      </c>
      <c r="I6" s="2" t="s">
        <v>35</v>
      </c>
      <c r="J6" t="s">
        <v>36</v>
      </c>
      <c r="K6" s="1">
        <v>43292</v>
      </c>
      <c r="L6" t="s">
        <v>21</v>
      </c>
      <c r="N6">
        <f t="shared" si="0"/>
        <v>8</v>
      </c>
    </row>
    <row r="7" spans="1:15" x14ac:dyDescent="0.2">
      <c r="A7" s="5" t="s">
        <v>37</v>
      </c>
      <c r="B7" s="6">
        <v>43272</v>
      </c>
      <c r="C7" t="s">
        <v>15</v>
      </c>
      <c r="D7" t="s">
        <v>38</v>
      </c>
      <c r="E7" t="s">
        <v>17</v>
      </c>
      <c r="F7" t="s">
        <v>28</v>
      </c>
      <c r="G7" t="s">
        <v>19</v>
      </c>
      <c r="H7" s="1">
        <v>43279</v>
      </c>
      <c r="I7" s="2" t="s">
        <v>39</v>
      </c>
      <c r="J7" t="s">
        <v>40</v>
      </c>
      <c r="K7" s="1">
        <v>43292</v>
      </c>
      <c r="L7" t="s">
        <v>21</v>
      </c>
      <c r="M7" t="s">
        <v>7</v>
      </c>
      <c r="N7">
        <f t="shared" si="0"/>
        <v>7</v>
      </c>
      <c r="O7" t="s">
        <v>257</v>
      </c>
    </row>
    <row r="8" spans="1:15" x14ac:dyDescent="0.2">
      <c r="A8" s="5" t="s">
        <v>37</v>
      </c>
      <c r="B8" s="6">
        <v>43272</v>
      </c>
      <c r="C8" t="s">
        <v>15</v>
      </c>
      <c r="D8" t="s">
        <v>38</v>
      </c>
      <c r="E8" t="s">
        <v>17</v>
      </c>
      <c r="F8" t="s">
        <v>28</v>
      </c>
      <c r="G8" t="s">
        <v>19</v>
      </c>
      <c r="H8" s="1">
        <v>43279</v>
      </c>
      <c r="I8" s="2" t="s">
        <v>41</v>
      </c>
      <c r="J8" t="s">
        <v>42</v>
      </c>
      <c r="K8" s="1">
        <v>43292</v>
      </c>
      <c r="L8" t="s">
        <v>21</v>
      </c>
      <c r="M8" t="s">
        <v>43</v>
      </c>
      <c r="N8">
        <f t="shared" si="0"/>
        <v>7</v>
      </c>
      <c r="O8" t="s">
        <v>257</v>
      </c>
    </row>
    <row r="9" spans="1:15" x14ac:dyDescent="0.2">
      <c r="A9" s="5" t="s">
        <v>44</v>
      </c>
      <c r="B9" s="6">
        <v>43266</v>
      </c>
      <c r="C9" t="s">
        <v>15</v>
      </c>
      <c r="D9" t="s">
        <v>45</v>
      </c>
      <c r="E9" t="s">
        <v>17</v>
      </c>
      <c r="F9" t="s">
        <v>28</v>
      </c>
      <c r="G9" t="s">
        <v>19</v>
      </c>
      <c r="H9" s="1">
        <v>43273</v>
      </c>
      <c r="I9" s="2" t="s">
        <v>46</v>
      </c>
      <c r="J9" t="s">
        <v>47</v>
      </c>
      <c r="K9" s="1">
        <v>43286</v>
      </c>
      <c r="L9" t="s">
        <v>48</v>
      </c>
      <c r="N9">
        <f t="shared" si="0"/>
        <v>7</v>
      </c>
    </row>
    <row r="10" spans="1:15" x14ac:dyDescent="0.2">
      <c r="A10" s="5" t="s">
        <v>49</v>
      </c>
      <c r="B10" s="6">
        <v>43266</v>
      </c>
      <c r="C10" t="s">
        <v>15</v>
      </c>
      <c r="D10" t="s">
        <v>45</v>
      </c>
      <c r="E10" t="s">
        <v>17</v>
      </c>
      <c r="F10" t="s">
        <v>28</v>
      </c>
      <c r="G10" t="s">
        <v>19</v>
      </c>
      <c r="H10" s="1">
        <v>43273</v>
      </c>
      <c r="I10" s="2" t="s">
        <v>50</v>
      </c>
      <c r="J10" t="s">
        <v>51</v>
      </c>
      <c r="K10" s="1">
        <v>43286</v>
      </c>
      <c r="L10" t="s">
        <v>48</v>
      </c>
      <c r="N10">
        <f t="shared" si="0"/>
        <v>7</v>
      </c>
    </row>
    <row r="11" spans="1:15" x14ac:dyDescent="0.2">
      <c r="A11" s="5" t="s">
        <v>22</v>
      </c>
      <c r="B11" s="6">
        <v>43266</v>
      </c>
      <c r="D11" t="s">
        <v>23</v>
      </c>
      <c r="H11" s="8">
        <v>43266</v>
      </c>
      <c r="I11" s="2" t="s">
        <v>52</v>
      </c>
      <c r="J11" t="s">
        <v>53</v>
      </c>
      <c r="K11" s="1">
        <v>43286</v>
      </c>
      <c r="L11" t="s">
        <v>48</v>
      </c>
    </row>
    <row r="12" spans="1:15" x14ac:dyDescent="0.2">
      <c r="A12" s="5" t="s">
        <v>22</v>
      </c>
      <c r="B12" s="6">
        <v>43266</v>
      </c>
      <c r="D12" t="s">
        <v>23</v>
      </c>
      <c r="H12" s="8">
        <v>43266</v>
      </c>
      <c r="I12" s="2" t="s">
        <v>54</v>
      </c>
      <c r="J12" t="s">
        <v>55</v>
      </c>
      <c r="K12" s="1">
        <v>43286</v>
      </c>
      <c r="L12" t="s">
        <v>48</v>
      </c>
    </row>
    <row r="13" spans="1:15" x14ac:dyDescent="0.2">
      <c r="A13" s="5" t="s">
        <v>22</v>
      </c>
      <c r="B13" s="6">
        <v>43266</v>
      </c>
      <c r="D13" t="s">
        <v>23</v>
      </c>
      <c r="H13" s="8">
        <v>43266</v>
      </c>
      <c r="I13" s="2" t="s">
        <v>56</v>
      </c>
      <c r="J13" t="s">
        <v>57</v>
      </c>
      <c r="K13" s="1">
        <v>43286</v>
      </c>
      <c r="L13" t="s">
        <v>48</v>
      </c>
    </row>
    <row r="14" spans="1:15" x14ac:dyDescent="0.2">
      <c r="A14" s="5" t="s">
        <v>58</v>
      </c>
      <c r="B14" s="6">
        <v>43269</v>
      </c>
      <c r="C14" t="s">
        <v>15</v>
      </c>
      <c r="D14" t="s">
        <v>59</v>
      </c>
      <c r="E14" t="s">
        <v>17</v>
      </c>
      <c r="F14" t="s">
        <v>28</v>
      </c>
      <c r="G14" t="s">
        <v>19</v>
      </c>
      <c r="H14" s="1">
        <v>43277</v>
      </c>
      <c r="I14" s="2" t="s">
        <v>60</v>
      </c>
      <c r="J14" t="s">
        <v>61</v>
      </c>
      <c r="K14" s="1">
        <v>43286</v>
      </c>
      <c r="L14" t="s">
        <v>48</v>
      </c>
      <c r="N14">
        <f t="shared" ref="N14:N45" si="1">H14-B14</f>
        <v>8</v>
      </c>
    </row>
    <row r="15" spans="1:15" x14ac:dyDescent="0.2">
      <c r="A15" s="5" t="s">
        <v>62</v>
      </c>
      <c r="B15" s="6">
        <v>43271</v>
      </c>
      <c r="C15" t="s">
        <v>15</v>
      </c>
      <c r="D15" t="s">
        <v>63</v>
      </c>
      <c r="E15" t="s">
        <v>17</v>
      </c>
      <c r="F15" t="s">
        <v>28</v>
      </c>
      <c r="G15" t="s">
        <v>19</v>
      </c>
      <c r="H15" s="1">
        <v>43277</v>
      </c>
      <c r="I15" s="2" t="s">
        <v>64</v>
      </c>
      <c r="J15" t="s">
        <v>65</v>
      </c>
      <c r="K15" s="1">
        <v>43286</v>
      </c>
      <c r="L15" t="s">
        <v>48</v>
      </c>
      <c r="N15">
        <f t="shared" si="1"/>
        <v>6</v>
      </c>
    </row>
    <row r="16" spans="1:15" x14ac:dyDescent="0.2">
      <c r="A16" s="5" t="s">
        <v>66</v>
      </c>
      <c r="B16" s="6">
        <v>43266</v>
      </c>
      <c r="C16" t="s">
        <v>15</v>
      </c>
      <c r="D16" t="s">
        <v>59</v>
      </c>
      <c r="E16" t="s">
        <v>17</v>
      </c>
      <c r="F16" t="s">
        <v>28</v>
      </c>
      <c r="G16" t="s">
        <v>19</v>
      </c>
      <c r="H16" s="1">
        <v>43278</v>
      </c>
      <c r="I16" s="2">
        <v>201800334</v>
      </c>
      <c r="J16" t="s">
        <v>67</v>
      </c>
      <c r="K16" s="1">
        <v>43292</v>
      </c>
      <c r="L16" t="s">
        <v>48</v>
      </c>
      <c r="N16">
        <f t="shared" si="1"/>
        <v>12</v>
      </c>
    </row>
    <row r="17" spans="1:15" x14ac:dyDescent="0.2">
      <c r="A17" s="5" t="s">
        <v>68</v>
      </c>
      <c r="B17" s="6"/>
      <c r="H17" s="1">
        <v>43278</v>
      </c>
      <c r="I17" s="2">
        <v>201800348</v>
      </c>
      <c r="J17" t="s">
        <v>69</v>
      </c>
      <c r="K17" s="1">
        <v>43292</v>
      </c>
      <c r="L17" t="s">
        <v>48</v>
      </c>
      <c r="N17">
        <f t="shared" si="1"/>
        <v>43278</v>
      </c>
      <c r="O17" t="s">
        <v>257</v>
      </c>
    </row>
    <row r="18" spans="1:15" x14ac:dyDescent="0.2">
      <c r="A18" s="5" t="s">
        <v>70</v>
      </c>
      <c r="B18" s="6">
        <v>43266</v>
      </c>
      <c r="C18" t="s">
        <v>15</v>
      </c>
      <c r="D18" t="s">
        <v>23</v>
      </c>
      <c r="E18" t="s">
        <v>17</v>
      </c>
      <c r="F18" t="s">
        <v>28</v>
      </c>
      <c r="G18" t="s">
        <v>19</v>
      </c>
      <c r="H18" s="1">
        <v>43278</v>
      </c>
      <c r="I18" s="2" t="s">
        <v>71</v>
      </c>
      <c r="J18" t="s">
        <v>72</v>
      </c>
      <c r="K18" s="1">
        <v>43301</v>
      </c>
      <c r="L18" t="s">
        <v>48</v>
      </c>
      <c r="N18">
        <f t="shared" si="1"/>
        <v>12</v>
      </c>
      <c r="O18" t="s">
        <v>257</v>
      </c>
    </row>
    <row r="19" spans="1:15" x14ac:dyDescent="0.2">
      <c r="A19" s="5" t="s">
        <v>70</v>
      </c>
      <c r="B19" s="6">
        <v>43266</v>
      </c>
      <c r="C19" t="s">
        <v>15</v>
      </c>
      <c r="D19" t="s">
        <v>23</v>
      </c>
      <c r="E19" t="s">
        <v>17</v>
      </c>
      <c r="F19" t="s">
        <v>28</v>
      </c>
      <c r="G19" t="s">
        <v>19</v>
      </c>
      <c r="H19" s="1">
        <v>43278</v>
      </c>
      <c r="I19" s="2" t="s">
        <v>73</v>
      </c>
      <c r="J19" t="s">
        <v>74</v>
      </c>
      <c r="K19" s="1">
        <v>43292</v>
      </c>
      <c r="L19" t="s">
        <v>48</v>
      </c>
      <c r="N19">
        <f t="shared" si="1"/>
        <v>12</v>
      </c>
      <c r="O19" t="s">
        <v>257</v>
      </c>
    </row>
    <row r="20" spans="1:15" x14ac:dyDescent="0.2">
      <c r="A20" s="5" t="s">
        <v>75</v>
      </c>
      <c r="B20" s="6">
        <v>43269</v>
      </c>
      <c r="C20" t="s">
        <v>15</v>
      </c>
      <c r="D20" t="s">
        <v>23</v>
      </c>
      <c r="E20" t="s">
        <v>17</v>
      </c>
      <c r="F20" t="s">
        <v>28</v>
      </c>
      <c r="G20" t="s">
        <v>19</v>
      </c>
      <c r="H20" s="1">
        <v>43278</v>
      </c>
      <c r="I20" s="2" t="s">
        <v>76</v>
      </c>
      <c r="J20" t="s">
        <v>77</v>
      </c>
      <c r="K20" s="1">
        <v>43292</v>
      </c>
      <c r="L20" t="s">
        <v>48</v>
      </c>
      <c r="N20">
        <f t="shared" si="1"/>
        <v>9</v>
      </c>
    </row>
    <row r="21" spans="1:15" x14ac:dyDescent="0.2">
      <c r="A21" s="5" t="s">
        <v>78</v>
      </c>
      <c r="B21" s="6">
        <v>43269</v>
      </c>
      <c r="C21" t="s">
        <v>15</v>
      </c>
      <c r="D21" t="s">
        <v>79</v>
      </c>
      <c r="E21" t="s">
        <v>17</v>
      </c>
      <c r="F21" t="s">
        <v>28</v>
      </c>
      <c r="G21" t="s">
        <v>19</v>
      </c>
      <c r="H21" s="1">
        <v>43279</v>
      </c>
      <c r="I21" s="2" t="s">
        <v>80</v>
      </c>
      <c r="J21" t="s">
        <v>81</v>
      </c>
      <c r="K21" s="1">
        <v>43292</v>
      </c>
      <c r="L21" t="s">
        <v>48</v>
      </c>
      <c r="N21">
        <f t="shared" si="1"/>
        <v>10</v>
      </c>
    </row>
    <row r="22" spans="1:15" x14ac:dyDescent="0.2">
      <c r="A22" s="5" t="s">
        <v>82</v>
      </c>
      <c r="B22" s="6">
        <v>43269</v>
      </c>
      <c r="C22" t="s">
        <v>15</v>
      </c>
      <c r="D22" t="s">
        <v>23</v>
      </c>
      <c r="E22" t="s">
        <v>17</v>
      </c>
      <c r="F22" t="s">
        <v>28</v>
      </c>
      <c r="G22" t="s">
        <v>19</v>
      </c>
      <c r="H22" s="1">
        <v>43278</v>
      </c>
      <c r="I22" s="2">
        <v>201800385</v>
      </c>
      <c r="J22" t="s">
        <v>83</v>
      </c>
      <c r="K22" s="1">
        <v>43292</v>
      </c>
      <c r="L22" t="s">
        <v>48</v>
      </c>
      <c r="N22">
        <f t="shared" si="1"/>
        <v>9</v>
      </c>
    </row>
    <row r="23" spans="1:15" x14ac:dyDescent="0.2">
      <c r="A23" s="5" t="s">
        <v>84</v>
      </c>
      <c r="B23" s="6">
        <v>43270</v>
      </c>
      <c r="C23" t="s">
        <v>15</v>
      </c>
      <c r="D23" t="s">
        <v>45</v>
      </c>
      <c r="E23" t="s">
        <v>17</v>
      </c>
      <c r="F23" t="s">
        <v>28</v>
      </c>
      <c r="G23" t="s">
        <v>19</v>
      </c>
      <c r="H23" s="1">
        <v>43279</v>
      </c>
      <c r="I23" s="2">
        <v>201800391</v>
      </c>
      <c r="J23" t="s">
        <v>85</v>
      </c>
      <c r="K23" s="1">
        <v>43292</v>
      </c>
      <c r="L23" t="s">
        <v>48</v>
      </c>
      <c r="N23">
        <f t="shared" si="1"/>
        <v>9</v>
      </c>
    </row>
    <row r="24" spans="1:15" x14ac:dyDescent="0.2">
      <c r="A24" s="5" t="s">
        <v>86</v>
      </c>
      <c r="B24" s="6">
        <v>43270</v>
      </c>
      <c r="C24" t="s">
        <v>15</v>
      </c>
      <c r="D24" t="s">
        <v>23</v>
      </c>
      <c r="E24" t="s">
        <v>17</v>
      </c>
      <c r="F24" t="s">
        <v>28</v>
      </c>
      <c r="G24" t="s">
        <v>19</v>
      </c>
      <c r="H24" s="1">
        <v>43279</v>
      </c>
      <c r="I24" s="2" t="s">
        <v>87</v>
      </c>
      <c r="J24" t="s">
        <v>88</v>
      </c>
      <c r="K24" s="1">
        <v>43292</v>
      </c>
      <c r="L24" t="s">
        <v>48</v>
      </c>
      <c r="N24">
        <f t="shared" si="1"/>
        <v>9</v>
      </c>
    </row>
    <row r="25" spans="1:15" x14ac:dyDescent="0.2">
      <c r="A25" s="5" t="s">
        <v>89</v>
      </c>
      <c r="B25" s="6">
        <v>43271</v>
      </c>
      <c r="C25" t="s">
        <v>15</v>
      </c>
      <c r="D25" t="s">
        <v>59</v>
      </c>
      <c r="E25" t="s">
        <v>17</v>
      </c>
      <c r="F25" t="s">
        <v>28</v>
      </c>
      <c r="G25" t="s">
        <v>19</v>
      </c>
      <c r="H25" s="1">
        <v>43279</v>
      </c>
      <c r="I25" s="2" t="s">
        <v>90</v>
      </c>
      <c r="J25" t="s">
        <v>91</v>
      </c>
      <c r="K25" s="1">
        <v>43292</v>
      </c>
      <c r="L25" t="s">
        <v>48</v>
      </c>
      <c r="N25">
        <f t="shared" si="1"/>
        <v>8</v>
      </c>
    </row>
    <row r="26" spans="1:15" x14ac:dyDescent="0.2">
      <c r="A26" s="5" t="s">
        <v>92</v>
      </c>
      <c r="B26" s="6">
        <v>43272</v>
      </c>
      <c r="C26" t="s">
        <v>15</v>
      </c>
      <c r="D26" t="s">
        <v>79</v>
      </c>
      <c r="E26" t="s">
        <v>17</v>
      </c>
      <c r="F26" t="s">
        <v>28</v>
      </c>
      <c r="G26" t="s">
        <v>19</v>
      </c>
      <c r="H26" s="1">
        <v>43278</v>
      </c>
      <c r="I26" s="2">
        <v>201800448</v>
      </c>
      <c r="J26" t="s">
        <v>93</v>
      </c>
      <c r="K26" s="1">
        <v>43292</v>
      </c>
      <c r="L26" t="s">
        <v>48</v>
      </c>
      <c r="N26">
        <f t="shared" si="1"/>
        <v>6</v>
      </c>
      <c r="O26" t="s">
        <v>257</v>
      </c>
    </row>
    <row r="27" spans="1:15" x14ac:dyDescent="0.2">
      <c r="A27" s="5" t="s">
        <v>94</v>
      </c>
      <c r="B27" s="6">
        <v>43269</v>
      </c>
      <c r="C27" t="s">
        <v>15</v>
      </c>
      <c r="D27" t="s">
        <v>45</v>
      </c>
      <c r="E27" t="s">
        <v>17</v>
      </c>
      <c r="F27" t="s">
        <v>28</v>
      </c>
      <c r="G27" t="s">
        <v>19</v>
      </c>
      <c r="H27" s="1">
        <v>43279</v>
      </c>
      <c r="I27" s="2" t="s">
        <v>95</v>
      </c>
      <c r="J27" t="s">
        <v>96</v>
      </c>
      <c r="K27" s="1">
        <v>43292</v>
      </c>
      <c r="L27" t="s">
        <v>48</v>
      </c>
      <c r="N27">
        <f t="shared" si="1"/>
        <v>10</v>
      </c>
      <c r="O27" t="s">
        <v>257</v>
      </c>
    </row>
    <row r="28" spans="1:15" x14ac:dyDescent="0.2">
      <c r="A28" s="5" t="s">
        <v>97</v>
      </c>
      <c r="B28" s="6">
        <v>43272</v>
      </c>
      <c r="C28" t="s">
        <v>15</v>
      </c>
      <c r="D28" t="s">
        <v>98</v>
      </c>
      <c r="E28" t="s">
        <v>17</v>
      </c>
      <c r="F28" t="s">
        <v>28</v>
      </c>
      <c r="G28" t="s">
        <v>19</v>
      </c>
      <c r="H28" s="1">
        <v>43278</v>
      </c>
      <c r="I28" s="2" t="s">
        <v>99</v>
      </c>
      <c r="J28" t="s">
        <v>100</v>
      </c>
      <c r="K28" s="1">
        <v>43300</v>
      </c>
      <c r="L28" t="s">
        <v>48</v>
      </c>
      <c r="M28" t="s">
        <v>101</v>
      </c>
      <c r="N28">
        <f t="shared" si="1"/>
        <v>6</v>
      </c>
    </row>
    <row r="29" spans="1:15" x14ac:dyDescent="0.2">
      <c r="A29" s="5" t="s">
        <v>102</v>
      </c>
      <c r="B29" s="6">
        <v>43272</v>
      </c>
      <c r="C29" t="s">
        <v>15</v>
      </c>
      <c r="D29" t="s">
        <v>103</v>
      </c>
      <c r="E29" t="s">
        <v>17</v>
      </c>
      <c r="F29" t="s">
        <v>28</v>
      </c>
      <c r="G29" t="s">
        <v>19</v>
      </c>
      <c r="H29" s="1">
        <v>43279</v>
      </c>
      <c r="I29" s="2">
        <v>201800444</v>
      </c>
      <c r="J29" t="s">
        <v>104</v>
      </c>
      <c r="K29" s="1">
        <v>43300</v>
      </c>
      <c r="L29" t="s">
        <v>48</v>
      </c>
      <c r="M29" t="s">
        <v>105</v>
      </c>
      <c r="N29">
        <f t="shared" si="1"/>
        <v>7</v>
      </c>
      <c r="O29" t="s">
        <v>257</v>
      </c>
    </row>
    <row r="30" spans="1:15" x14ac:dyDescent="0.2">
      <c r="A30" s="5" t="s">
        <v>68</v>
      </c>
      <c r="B30" s="6"/>
      <c r="H30" s="1">
        <v>43278</v>
      </c>
      <c r="I30" s="2">
        <v>201800348</v>
      </c>
      <c r="J30" t="s">
        <v>106</v>
      </c>
      <c r="K30" s="1">
        <v>43300</v>
      </c>
      <c r="L30" t="s">
        <v>48</v>
      </c>
      <c r="N30">
        <f t="shared" si="1"/>
        <v>43278</v>
      </c>
      <c r="O30" t="s">
        <v>257</v>
      </c>
    </row>
    <row r="31" spans="1:15" x14ac:dyDescent="0.2">
      <c r="A31" s="5" t="s">
        <v>107</v>
      </c>
      <c r="B31" s="6">
        <v>43266</v>
      </c>
      <c r="C31" t="s">
        <v>15</v>
      </c>
      <c r="D31" t="s">
        <v>108</v>
      </c>
      <c r="E31" t="s">
        <v>17</v>
      </c>
      <c r="F31" t="s">
        <v>28</v>
      </c>
      <c r="G31" t="s">
        <v>19</v>
      </c>
      <c r="H31" s="1">
        <v>43279</v>
      </c>
      <c r="I31" s="2">
        <v>201800352</v>
      </c>
      <c r="J31" t="s">
        <v>109</v>
      </c>
      <c r="K31" s="1">
        <v>43300</v>
      </c>
      <c r="L31" t="s">
        <v>48</v>
      </c>
      <c r="M31" t="s">
        <v>110</v>
      </c>
      <c r="N31">
        <f t="shared" si="1"/>
        <v>13</v>
      </c>
    </row>
    <row r="32" spans="1:15" x14ac:dyDescent="0.2">
      <c r="A32" s="5" t="s">
        <v>111</v>
      </c>
      <c r="B32" s="6">
        <v>43269</v>
      </c>
      <c r="C32" t="s">
        <v>15</v>
      </c>
      <c r="D32" t="s">
        <v>23</v>
      </c>
      <c r="E32" t="s">
        <v>17</v>
      </c>
      <c r="F32" t="s">
        <v>28</v>
      </c>
      <c r="G32" t="s">
        <v>19</v>
      </c>
      <c r="H32" s="1">
        <v>43279</v>
      </c>
      <c r="I32" s="2">
        <v>201800361</v>
      </c>
      <c r="J32" t="s">
        <v>112</v>
      </c>
      <c r="K32" s="1">
        <v>43300</v>
      </c>
      <c r="L32" t="s">
        <v>48</v>
      </c>
      <c r="M32" t="s">
        <v>101</v>
      </c>
      <c r="N32">
        <f t="shared" si="1"/>
        <v>10</v>
      </c>
      <c r="O32" t="s">
        <v>257</v>
      </c>
    </row>
    <row r="33" spans="1:15" x14ac:dyDescent="0.2">
      <c r="A33" s="5" t="s">
        <v>113</v>
      </c>
      <c r="B33" s="6">
        <v>43269</v>
      </c>
      <c r="C33" t="s">
        <v>15</v>
      </c>
      <c r="D33" t="s">
        <v>114</v>
      </c>
      <c r="E33" t="s">
        <v>17</v>
      </c>
      <c r="F33" t="s">
        <v>28</v>
      </c>
      <c r="G33" t="s">
        <v>19</v>
      </c>
      <c r="H33" s="1">
        <v>43278</v>
      </c>
      <c r="I33" s="2" t="s">
        <v>115</v>
      </c>
      <c r="J33" t="s">
        <v>116</v>
      </c>
      <c r="K33" s="1">
        <v>43300</v>
      </c>
      <c r="L33" t="s">
        <v>48</v>
      </c>
      <c r="M33" t="s">
        <v>101</v>
      </c>
      <c r="N33">
        <f t="shared" si="1"/>
        <v>9</v>
      </c>
      <c r="O33" t="s">
        <v>257</v>
      </c>
    </row>
    <row r="34" spans="1:15" x14ac:dyDescent="0.2">
      <c r="A34" s="5" t="s">
        <v>117</v>
      </c>
      <c r="B34" s="6">
        <v>43269</v>
      </c>
      <c r="C34" t="s">
        <v>15</v>
      </c>
      <c r="D34" t="s">
        <v>118</v>
      </c>
      <c r="E34" t="s">
        <v>17</v>
      </c>
      <c r="F34" t="s">
        <v>28</v>
      </c>
      <c r="G34" t="s">
        <v>19</v>
      </c>
      <c r="H34" s="1">
        <v>43277</v>
      </c>
      <c r="I34" s="2" t="s">
        <v>119</v>
      </c>
      <c r="J34" t="s">
        <v>120</v>
      </c>
      <c r="K34" s="1">
        <v>43300</v>
      </c>
      <c r="L34" t="s">
        <v>48</v>
      </c>
      <c r="M34" t="s">
        <v>121</v>
      </c>
      <c r="N34">
        <f t="shared" si="1"/>
        <v>8</v>
      </c>
    </row>
    <row r="35" spans="1:15" x14ac:dyDescent="0.2">
      <c r="A35" s="5" t="s">
        <v>86</v>
      </c>
      <c r="B35" s="6">
        <v>43270</v>
      </c>
      <c r="C35" t="s">
        <v>15</v>
      </c>
      <c r="D35" t="s">
        <v>23</v>
      </c>
      <c r="E35" t="s">
        <v>17</v>
      </c>
      <c r="F35" t="s">
        <v>28</v>
      </c>
      <c r="G35" t="s">
        <v>19</v>
      </c>
      <c r="H35" s="1">
        <v>43279</v>
      </c>
      <c r="I35" s="2">
        <v>201800392</v>
      </c>
      <c r="J35" t="s">
        <v>122</v>
      </c>
      <c r="K35" s="1">
        <v>43300</v>
      </c>
      <c r="L35" t="s">
        <v>48</v>
      </c>
      <c r="M35" t="s">
        <v>105</v>
      </c>
      <c r="N35">
        <f t="shared" si="1"/>
        <v>9</v>
      </c>
    </row>
    <row r="36" spans="1:15" x14ac:dyDescent="0.2">
      <c r="A36" s="5" t="s">
        <v>34</v>
      </c>
      <c r="B36" s="6">
        <v>43270</v>
      </c>
      <c r="C36" t="s">
        <v>15</v>
      </c>
      <c r="D36" t="s">
        <v>23</v>
      </c>
      <c r="E36" t="s">
        <v>17</v>
      </c>
      <c r="F36" t="s">
        <v>28</v>
      </c>
      <c r="G36" t="s">
        <v>19</v>
      </c>
      <c r="H36" s="1">
        <v>43278</v>
      </c>
      <c r="I36" s="2" t="s">
        <v>123</v>
      </c>
      <c r="J36" t="s">
        <v>124</v>
      </c>
      <c r="K36" s="1">
        <v>43300</v>
      </c>
      <c r="L36" t="s">
        <v>48</v>
      </c>
      <c r="M36" t="s">
        <v>105</v>
      </c>
      <c r="N36">
        <f t="shared" si="1"/>
        <v>8</v>
      </c>
      <c r="O36" t="s">
        <v>256</v>
      </c>
    </row>
    <row r="37" spans="1:15" x14ac:dyDescent="0.2">
      <c r="A37" s="5" t="s">
        <v>44</v>
      </c>
      <c r="B37" s="6">
        <v>43266</v>
      </c>
      <c r="C37" t="s">
        <v>15</v>
      </c>
      <c r="D37" t="s">
        <v>45</v>
      </c>
      <c r="E37" t="s">
        <v>17</v>
      </c>
      <c r="F37" t="s">
        <v>28</v>
      </c>
      <c r="G37" t="s">
        <v>19</v>
      </c>
      <c r="H37" s="1">
        <v>43273</v>
      </c>
      <c r="I37" s="2">
        <v>201800340</v>
      </c>
      <c r="J37" t="s">
        <v>125</v>
      </c>
      <c r="K37" s="1">
        <v>43300</v>
      </c>
      <c r="L37" t="s">
        <v>48</v>
      </c>
      <c r="M37" t="s">
        <v>7</v>
      </c>
      <c r="N37">
        <f t="shared" si="1"/>
        <v>7</v>
      </c>
    </row>
    <row r="38" spans="1:15" x14ac:dyDescent="0.2">
      <c r="A38" s="5" t="s">
        <v>126</v>
      </c>
      <c r="B38" s="6">
        <v>43266</v>
      </c>
      <c r="C38" t="s">
        <v>15</v>
      </c>
      <c r="D38" t="s">
        <v>45</v>
      </c>
      <c r="E38" t="s">
        <v>17</v>
      </c>
      <c r="F38" t="s">
        <v>28</v>
      </c>
      <c r="G38" t="s">
        <v>19</v>
      </c>
      <c r="H38" s="1">
        <v>43278</v>
      </c>
      <c r="I38" s="2">
        <v>201800338</v>
      </c>
      <c r="K38" s="1">
        <v>43303</v>
      </c>
      <c r="L38" t="s">
        <v>127</v>
      </c>
      <c r="M38" t="s">
        <v>128</v>
      </c>
      <c r="N38">
        <f t="shared" si="1"/>
        <v>12</v>
      </c>
    </row>
    <row r="39" spans="1:15" x14ac:dyDescent="0.2">
      <c r="A39" s="5" t="s">
        <v>129</v>
      </c>
      <c r="B39" s="6">
        <v>43266</v>
      </c>
      <c r="C39" t="s">
        <v>15</v>
      </c>
      <c r="D39" t="s">
        <v>23</v>
      </c>
      <c r="E39" t="s">
        <v>17</v>
      </c>
      <c r="F39" t="s">
        <v>28</v>
      </c>
      <c r="G39" t="s">
        <v>19</v>
      </c>
      <c r="H39" s="1">
        <v>43273</v>
      </c>
      <c r="I39" s="2" t="s">
        <v>130</v>
      </c>
      <c r="K39" s="1">
        <v>43272</v>
      </c>
      <c r="L39" t="s">
        <v>131</v>
      </c>
      <c r="M39" t="s">
        <v>128</v>
      </c>
      <c r="N39">
        <f t="shared" si="1"/>
        <v>7</v>
      </c>
    </row>
    <row r="40" spans="1:15" x14ac:dyDescent="0.2">
      <c r="A40" s="5" t="s">
        <v>129</v>
      </c>
      <c r="B40" s="6">
        <v>43266</v>
      </c>
      <c r="C40" t="s">
        <v>15</v>
      </c>
      <c r="D40" t="s">
        <v>23</v>
      </c>
      <c r="E40" t="s">
        <v>17</v>
      </c>
      <c r="F40" t="s">
        <v>28</v>
      </c>
      <c r="G40" t="s">
        <v>19</v>
      </c>
      <c r="H40" s="1">
        <v>43273</v>
      </c>
      <c r="I40" s="2" t="s">
        <v>132</v>
      </c>
      <c r="L40" t="s">
        <v>133</v>
      </c>
      <c r="N40">
        <f t="shared" si="1"/>
        <v>7</v>
      </c>
    </row>
    <row r="41" spans="1:15" x14ac:dyDescent="0.2">
      <c r="A41" s="5" t="s">
        <v>44</v>
      </c>
      <c r="B41" s="6">
        <v>43266</v>
      </c>
      <c r="C41" t="s">
        <v>15</v>
      </c>
      <c r="D41" t="s">
        <v>45</v>
      </c>
      <c r="E41" t="s">
        <v>17</v>
      </c>
      <c r="F41" t="s">
        <v>28</v>
      </c>
      <c r="G41" t="s">
        <v>19</v>
      </c>
      <c r="H41" s="1">
        <v>43273</v>
      </c>
      <c r="I41" s="2" t="s">
        <v>134</v>
      </c>
      <c r="L41" t="s">
        <v>131</v>
      </c>
      <c r="M41" t="s">
        <v>128</v>
      </c>
      <c r="N41">
        <f t="shared" si="1"/>
        <v>7</v>
      </c>
    </row>
    <row r="42" spans="1:15" x14ac:dyDescent="0.2">
      <c r="A42" s="5" t="s">
        <v>49</v>
      </c>
      <c r="B42" s="6">
        <v>43266</v>
      </c>
      <c r="C42" t="s">
        <v>15</v>
      </c>
      <c r="D42" t="s">
        <v>45</v>
      </c>
      <c r="E42" t="s">
        <v>17</v>
      </c>
      <c r="F42" t="s">
        <v>28</v>
      </c>
      <c r="G42" t="s">
        <v>19</v>
      </c>
      <c r="H42" s="1">
        <v>43273</v>
      </c>
      <c r="I42" s="2" t="s">
        <v>135</v>
      </c>
      <c r="K42" s="1">
        <v>43272</v>
      </c>
      <c r="L42" t="s">
        <v>133</v>
      </c>
      <c r="M42" t="s">
        <v>128</v>
      </c>
      <c r="N42">
        <f t="shared" si="1"/>
        <v>7</v>
      </c>
    </row>
    <row r="43" spans="1:15" x14ac:dyDescent="0.2">
      <c r="A43" s="5" t="s">
        <v>136</v>
      </c>
      <c r="B43" s="6">
        <v>43266</v>
      </c>
      <c r="C43" t="s">
        <v>15</v>
      </c>
      <c r="D43" t="s">
        <v>45</v>
      </c>
      <c r="E43" t="s">
        <v>17</v>
      </c>
      <c r="F43" t="s">
        <v>28</v>
      </c>
      <c r="G43" t="s">
        <v>19</v>
      </c>
      <c r="H43" s="1">
        <v>43273</v>
      </c>
      <c r="I43" s="2" t="s">
        <v>137</v>
      </c>
      <c r="K43" s="1">
        <v>43272</v>
      </c>
      <c r="L43" t="s">
        <v>131</v>
      </c>
      <c r="M43" t="s">
        <v>128</v>
      </c>
      <c r="N43">
        <f t="shared" si="1"/>
        <v>7</v>
      </c>
    </row>
    <row r="44" spans="1:15" x14ac:dyDescent="0.2">
      <c r="A44" s="5" t="s">
        <v>136</v>
      </c>
      <c r="B44" s="6">
        <v>43266</v>
      </c>
      <c r="C44" t="s">
        <v>15</v>
      </c>
      <c r="D44" t="s">
        <v>45</v>
      </c>
      <c r="E44" t="s">
        <v>17</v>
      </c>
      <c r="F44" t="s">
        <v>28</v>
      </c>
      <c r="G44" t="s">
        <v>19</v>
      </c>
      <c r="H44" s="1">
        <v>43273</v>
      </c>
      <c r="I44" s="2" t="s">
        <v>138</v>
      </c>
      <c r="L44" t="s">
        <v>48</v>
      </c>
      <c r="M44" t="s">
        <v>128</v>
      </c>
      <c r="N44">
        <f t="shared" si="1"/>
        <v>7</v>
      </c>
    </row>
    <row r="45" spans="1:15" x14ac:dyDescent="0.2">
      <c r="A45" s="5" t="s">
        <v>136</v>
      </c>
      <c r="B45" s="6">
        <v>43266</v>
      </c>
      <c r="C45" t="s">
        <v>15</v>
      </c>
      <c r="D45" t="s">
        <v>45</v>
      </c>
      <c r="E45" t="s">
        <v>17</v>
      </c>
      <c r="F45" t="s">
        <v>28</v>
      </c>
      <c r="G45" t="s">
        <v>19</v>
      </c>
      <c r="H45" s="1">
        <v>43273</v>
      </c>
      <c r="I45" s="2" t="s">
        <v>139</v>
      </c>
      <c r="K45" s="1">
        <v>43272</v>
      </c>
      <c r="L45" t="s">
        <v>131</v>
      </c>
      <c r="M45" t="s">
        <v>128</v>
      </c>
      <c r="N45">
        <f t="shared" si="1"/>
        <v>7</v>
      </c>
    </row>
    <row r="46" spans="1:15" x14ac:dyDescent="0.2">
      <c r="A46" s="5" t="s">
        <v>140</v>
      </c>
      <c r="B46" s="6">
        <v>43266</v>
      </c>
      <c r="C46" t="s">
        <v>15</v>
      </c>
      <c r="D46" t="s">
        <v>79</v>
      </c>
      <c r="E46" t="s">
        <v>17</v>
      </c>
      <c r="F46" t="s">
        <v>28</v>
      </c>
      <c r="G46" t="s">
        <v>19</v>
      </c>
      <c r="H46" s="1">
        <v>43273</v>
      </c>
      <c r="I46" s="2" t="s">
        <v>141</v>
      </c>
      <c r="L46" t="s">
        <v>131</v>
      </c>
      <c r="M46" t="s">
        <v>128</v>
      </c>
      <c r="N46">
        <f t="shared" ref="N46:N77" si="2">H46-B46</f>
        <v>7</v>
      </c>
    </row>
    <row r="47" spans="1:15" x14ac:dyDescent="0.2">
      <c r="A47" s="5" t="s">
        <v>140</v>
      </c>
      <c r="B47" s="6">
        <v>43266</v>
      </c>
      <c r="C47" t="s">
        <v>15</v>
      </c>
      <c r="D47" t="s">
        <v>79</v>
      </c>
      <c r="E47" t="s">
        <v>17</v>
      </c>
      <c r="F47" t="s">
        <v>28</v>
      </c>
      <c r="G47" t="s">
        <v>19</v>
      </c>
      <c r="H47" s="1">
        <v>43273</v>
      </c>
      <c r="I47" s="2" t="s">
        <v>142</v>
      </c>
      <c r="L47" t="s">
        <v>131</v>
      </c>
      <c r="M47" t="s">
        <v>128</v>
      </c>
      <c r="N47">
        <f t="shared" si="2"/>
        <v>7</v>
      </c>
    </row>
    <row r="48" spans="1:15" x14ac:dyDescent="0.2">
      <c r="A48" s="5" t="s">
        <v>107</v>
      </c>
      <c r="B48" s="6">
        <v>43266</v>
      </c>
      <c r="C48" t="s">
        <v>15</v>
      </c>
      <c r="D48" t="s">
        <v>108</v>
      </c>
      <c r="E48" t="s">
        <v>17</v>
      </c>
      <c r="F48" t="s">
        <v>28</v>
      </c>
      <c r="G48" t="s">
        <v>19</v>
      </c>
      <c r="H48" s="1">
        <v>43279</v>
      </c>
      <c r="I48" s="2" t="s">
        <v>143</v>
      </c>
      <c r="L48" t="s">
        <v>127</v>
      </c>
      <c r="M48" t="s">
        <v>144</v>
      </c>
      <c r="N48">
        <f t="shared" si="2"/>
        <v>13</v>
      </c>
      <c r="O48" t="s">
        <v>257</v>
      </c>
    </row>
    <row r="49" spans="1:15" x14ac:dyDescent="0.2">
      <c r="A49" s="5" t="s">
        <v>145</v>
      </c>
      <c r="B49" s="6">
        <v>43266</v>
      </c>
      <c r="C49" t="s">
        <v>15</v>
      </c>
      <c r="D49" t="s">
        <v>23</v>
      </c>
      <c r="E49" t="s">
        <v>17</v>
      </c>
      <c r="F49" t="s">
        <v>28</v>
      </c>
      <c r="G49" t="s">
        <v>19</v>
      </c>
      <c r="H49" s="1">
        <v>43277</v>
      </c>
      <c r="I49" s="2" t="s">
        <v>146</v>
      </c>
      <c r="L49" t="s">
        <v>127</v>
      </c>
      <c r="M49" t="s">
        <v>128</v>
      </c>
      <c r="N49">
        <f t="shared" si="2"/>
        <v>11</v>
      </c>
    </row>
    <row r="50" spans="1:15" x14ac:dyDescent="0.2">
      <c r="A50" s="5" t="s">
        <v>145</v>
      </c>
      <c r="B50" s="6">
        <v>43266</v>
      </c>
      <c r="C50" t="s">
        <v>15</v>
      </c>
      <c r="D50" t="s">
        <v>23</v>
      </c>
      <c r="E50" t="s">
        <v>17</v>
      </c>
      <c r="F50" t="s">
        <v>28</v>
      </c>
      <c r="G50" t="s">
        <v>19</v>
      </c>
      <c r="H50" s="1">
        <v>43277</v>
      </c>
      <c r="I50" s="2" t="s">
        <v>147</v>
      </c>
      <c r="L50" t="s">
        <v>127</v>
      </c>
      <c r="M50" t="s">
        <v>128</v>
      </c>
      <c r="N50">
        <f t="shared" si="2"/>
        <v>11</v>
      </c>
    </row>
    <row r="51" spans="1:15" x14ac:dyDescent="0.2">
      <c r="A51" s="5" t="s">
        <v>148</v>
      </c>
      <c r="B51" s="6">
        <v>43266</v>
      </c>
      <c r="C51" t="s">
        <v>15</v>
      </c>
      <c r="D51" t="s">
        <v>23</v>
      </c>
      <c r="E51" t="s">
        <v>17</v>
      </c>
      <c r="F51" t="s">
        <v>28</v>
      </c>
      <c r="G51" t="s">
        <v>19</v>
      </c>
      <c r="H51" s="1">
        <v>43277</v>
      </c>
      <c r="I51" s="2">
        <v>201800357</v>
      </c>
      <c r="L51" t="s">
        <v>127</v>
      </c>
      <c r="M51" t="s">
        <v>128</v>
      </c>
      <c r="N51">
        <f t="shared" si="2"/>
        <v>11</v>
      </c>
    </row>
    <row r="52" spans="1:15" x14ac:dyDescent="0.2">
      <c r="A52" s="5" t="s">
        <v>148</v>
      </c>
      <c r="B52" s="6">
        <v>43266</v>
      </c>
      <c r="C52" t="s">
        <v>15</v>
      </c>
      <c r="D52" t="s">
        <v>23</v>
      </c>
      <c r="E52" t="s">
        <v>17</v>
      </c>
      <c r="F52" t="s">
        <v>28</v>
      </c>
      <c r="G52" t="s">
        <v>19</v>
      </c>
      <c r="H52" s="1">
        <v>43277</v>
      </c>
      <c r="I52" s="2">
        <v>201800357</v>
      </c>
      <c r="K52" s="1">
        <v>43275</v>
      </c>
      <c r="M52" t="s">
        <v>128</v>
      </c>
      <c r="N52">
        <f t="shared" si="2"/>
        <v>11</v>
      </c>
    </row>
    <row r="53" spans="1:15" x14ac:dyDescent="0.2">
      <c r="A53" s="5" t="s">
        <v>149</v>
      </c>
      <c r="B53" s="6">
        <v>43266</v>
      </c>
      <c r="C53" t="s">
        <v>15</v>
      </c>
      <c r="D53" t="s">
        <v>23</v>
      </c>
      <c r="E53" t="s">
        <v>17</v>
      </c>
      <c r="F53" t="s">
        <v>28</v>
      </c>
      <c r="G53" t="s">
        <v>19</v>
      </c>
      <c r="H53" s="1">
        <v>43279</v>
      </c>
      <c r="I53" s="2">
        <v>201800358</v>
      </c>
      <c r="L53" t="s">
        <v>127</v>
      </c>
      <c r="M53" t="s">
        <v>128</v>
      </c>
      <c r="N53">
        <f t="shared" si="2"/>
        <v>13</v>
      </c>
      <c r="O53" t="s">
        <v>257</v>
      </c>
    </row>
    <row r="54" spans="1:15" x14ac:dyDescent="0.2">
      <c r="A54" s="5" t="s">
        <v>150</v>
      </c>
      <c r="B54" s="6">
        <v>43269</v>
      </c>
      <c r="C54" t="s">
        <v>15</v>
      </c>
      <c r="D54" t="s">
        <v>23</v>
      </c>
      <c r="E54" t="s">
        <v>17</v>
      </c>
      <c r="F54" t="s">
        <v>28</v>
      </c>
      <c r="G54" t="s">
        <v>19</v>
      </c>
      <c r="H54" s="1">
        <v>43277</v>
      </c>
      <c r="I54" s="2">
        <v>201800362</v>
      </c>
      <c r="L54" t="s">
        <v>127</v>
      </c>
      <c r="M54" t="s">
        <v>128</v>
      </c>
      <c r="N54">
        <f t="shared" si="2"/>
        <v>8</v>
      </c>
    </row>
    <row r="55" spans="1:15" x14ac:dyDescent="0.2">
      <c r="A55" s="5" t="s">
        <v>150</v>
      </c>
      <c r="B55" s="6">
        <v>43269</v>
      </c>
      <c r="C55" t="s">
        <v>15</v>
      </c>
      <c r="D55" t="s">
        <v>23</v>
      </c>
      <c r="E55" t="s">
        <v>17</v>
      </c>
      <c r="F55" t="s">
        <v>28</v>
      </c>
      <c r="G55" t="s">
        <v>19</v>
      </c>
      <c r="H55" s="1">
        <v>43277</v>
      </c>
      <c r="I55" s="2">
        <v>201800362</v>
      </c>
      <c r="K55" s="1">
        <v>43280</v>
      </c>
      <c r="M55" t="s">
        <v>128</v>
      </c>
      <c r="N55">
        <f t="shared" si="2"/>
        <v>8</v>
      </c>
    </row>
    <row r="56" spans="1:15" x14ac:dyDescent="0.2">
      <c r="A56" s="5" t="s">
        <v>75</v>
      </c>
      <c r="B56" s="6">
        <v>43269</v>
      </c>
      <c r="C56" t="s">
        <v>15</v>
      </c>
      <c r="D56" t="s">
        <v>23</v>
      </c>
      <c r="E56" t="s">
        <v>17</v>
      </c>
      <c r="F56" t="s">
        <v>28</v>
      </c>
      <c r="G56" t="s">
        <v>19</v>
      </c>
      <c r="H56" s="1">
        <v>43278</v>
      </c>
      <c r="I56" s="2" t="s">
        <v>151</v>
      </c>
      <c r="L56" t="s">
        <v>127</v>
      </c>
      <c r="M56" t="s">
        <v>144</v>
      </c>
      <c r="N56">
        <f t="shared" si="2"/>
        <v>9</v>
      </c>
      <c r="O56" t="s">
        <v>256</v>
      </c>
    </row>
    <row r="57" spans="1:15" x14ac:dyDescent="0.2">
      <c r="A57" s="5" t="s">
        <v>58</v>
      </c>
      <c r="B57" s="6">
        <v>43269</v>
      </c>
      <c r="C57" t="s">
        <v>15</v>
      </c>
      <c r="D57" t="s">
        <v>59</v>
      </c>
      <c r="E57" t="s">
        <v>17</v>
      </c>
      <c r="F57" t="s">
        <v>28</v>
      </c>
      <c r="G57" t="s">
        <v>19</v>
      </c>
      <c r="H57" s="1">
        <v>43277</v>
      </c>
      <c r="I57" s="2" t="s">
        <v>152</v>
      </c>
      <c r="L57" t="s">
        <v>127</v>
      </c>
      <c r="M57" t="s">
        <v>153</v>
      </c>
      <c r="N57">
        <f t="shared" si="2"/>
        <v>8</v>
      </c>
    </row>
    <row r="58" spans="1:15" x14ac:dyDescent="0.2">
      <c r="A58" s="5" t="s">
        <v>58</v>
      </c>
      <c r="B58" s="6">
        <v>43269</v>
      </c>
      <c r="C58" t="s">
        <v>15</v>
      </c>
      <c r="D58" t="s">
        <v>59</v>
      </c>
      <c r="E58" t="s">
        <v>17</v>
      </c>
      <c r="F58" t="s">
        <v>28</v>
      </c>
      <c r="G58" t="s">
        <v>19</v>
      </c>
      <c r="H58" s="1">
        <v>43277</v>
      </c>
      <c r="I58" s="2" t="s">
        <v>154</v>
      </c>
      <c r="K58" s="1">
        <v>43280</v>
      </c>
      <c r="M58" t="s">
        <v>155</v>
      </c>
      <c r="N58">
        <f t="shared" si="2"/>
        <v>8</v>
      </c>
    </row>
    <row r="59" spans="1:15" x14ac:dyDescent="0.2">
      <c r="A59" s="5" t="s">
        <v>58</v>
      </c>
      <c r="B59" s="6">
        <v>43269</v>
      </c>
      <c r="C59" t="s">
        <v>15</v>
      </c>
      <c r="D59" t="s">
        <v>59</v>
      </c>
      <c r="E59" t="s">
        <v>17</v>
      </c>
      <c r="F59" t="s">
        <v>28</v>
      </c>
      <c r="G59" t="s">
        <v>19</v>
      </c>
      <c r="H59" s="1">
        <v>43277</v>
      </c>
      <c r="I59" s="2" t="s">
        <v>154</v>
      </c>
      <c r="L59" t="s">
        <v>127</v>
      </c>
      <c r="M59" t="s">
        <v>128</v>
      </c>
      <c r="N59">
        <f t="shared" si="2"/>
        <v>8</v>
      </c>
    </row>
    <row r="60" spans="1:15" x14ac:dyDescent="0.2">
      <c r="A60" s="5" t="s">
        <v>58</v>
      </c>
      <c r="B60" s="6">
        <v>43269</v>
      </c>
      <c r="C60" t="s">
        <v>15</v>
      </c>
      <c r="D60" t="s">
        <v>59</v>
      </c>
      <c r="E60" t="s">
        <v>17</v>
      </c>
      <c r="F60" t="s">
        <v>28</v>
      </c>
      <c r="G60" t="s">
        <v>19</v>
      </c>
      <c r="H60" s="1">
        <v>43277</v>
      </c>
      <c r="I60" s="2" t="s">
        <v>156</v>
      </c>
      <c r="L60" t="s">
        <v>127</v>
      </c>
      <c r="M60" t="s">
        <v>128</v>
      </c>
      <c r="N60">
        <f t="shared" si="2"/>
        <v>8</v>
      </c>
    </row>
    <row r="61" spans="1:15" x14ac:dyDescent="0.2">
      <c r="A61" s="5" t="s">
        <v>94</v>
      </c>
      <c r="B61" s="6">
        <v>43269</v>
      </c>
      <c r="C61" t="s">
        <v>15</v>
      </c>
      <c r="D61" t="s">
        <v>45</v>
      </c>
      <c r="E61" t="s">
        <v>17</v>
      </c>
      <c r="F61" t="s">
        <v>28</v>
      </c>
      <c r="G61" t="s">
        <v>19</v>
      </c>
      <c r="H61" s="1">
        <v>43279</v>
      </c>
      <c r="I61" s="2" t="s">
        <v>157</v>
      </c>
      <c r="L61" t="s">
        <v>127</v>
      </c>
      <c r="M61" t="s">
        <v>144</v>
      </c>
      <c r="N61">
        <f t="shared" si="2"/>
        <v>10</v>
      </c>
    </row>
    <row r="62" spans="1:15" x14ac:dyDescent="0.2">
      <c r="A62" s="5" t="s">
        <v>113</v>
      </c>
      <c r="B62" s="6">
        <v>43269</v>
      </c>
      <c r="C62" t="s">
        <v>15</v>
      </c>
      <c r="D62" t="s">
        <v>114</v>
      </c>
      <c r="E62" t="s">
        <v>17</v>
      </c>
      <c r="F62" t="s">
        <v>28</v>
      </c>
      <c r="G62" t="s">
        <v>19</v>
      </c>
      <c r="H62" s="1">
        <v>43278</v>
      </c>
      <c r="I62" s="2">
        <v>201800371</v>
      </c>
      <c r="M62" t="s">
        <v>158</v>
      </c>
      <c r="N62">
        <f t="shared" si="2"/>
        <v>9</v>
      </c>
    </row>
    <row r="63" spans="1:15" x14ac:dyDescent="0.2">
      <c r="A63" s="5" t="s">
        <v>159</v>
      </c>
      <c r="B63" s="6">
        <v>43269</v>
      </c>
      <c r="C63" t="s">
        <v>15</v>
      </c>
      <c r="D63" t="s">
        <v>160</v>
      </c>
      <c r="E63" t="s">
        <v>17</v>
      </c>
      <c r="F63" t="s">
        <v>28</v>
      </c>
      <c r="G63" t="s">
        <v>19</v>
      </c>
      <c r="H63" s="1">
        <v>43277</v>
      </c>
      <c r="I63" s="2" t="s">
        <v>161</v>
      </c>
      <c r="L63" t="s">
        <v>127</v>
      </c>
      <c r="M63" t="s">
        <v>128</v>
      </c>
      <c r="N63">
        <f t="shared" si="2"/>
        <v>8</v>
      </c>
    </row>
    <row r="64" spans="1:15" x14ac:dyDescent="0.2">
      <c r="A64" s="5" t="s">
        <v>159</v>
      </c>
      <c r="B64" s="6">
        <v>43269</v>
      </c>
      <c r="C64" t="s">
        <v>15</v>
      </c>
      <c r="D64" t="s">
        <v>160</v>
      </c>
      <c r="E64" t="s">
        <v>17</v>
      </c>
      <c r="F64" t="s">
        <v>28</v>
      </c>
      <c r="G64" t="s">
        <v>19</v>
      </c>
      <c r="H64" s="1">
        <v>43277</v>
      </c>
      <c r="I64" s="2" t="s">
        <v>162</v>
      </c>
      <c r="L64" t="s">
        <v>127</v>
      </c>
      <c r="M64" t="s">
        <v>128</v>
      </c>
      <c r="N64">
        <f t="shared" si="2"/>
        <v>8</v>
      </c>
    </row>
    <row r="65" spans="1:15" x14ac:dyDescent="0.2">
      <c r="A65" s="5" t="s">
        <v>78</v>
      </c>
      <c r="B65" s="6">
        <v>43269</v>
      </c>
      <c r="C65" t="s">
        <v>15</v>
      </c>
      <c r="D65" t="s">
        <v>79</v>
      </c>
      <c r="E65" t="s">
        <v>17</v>
      </c>
      <c r="F65" t="s">
        <v>28</v>
      </c>
      <c r="G65" t="s">
        <v>19</v>
      </c>
      <c r="H65" s="1">
        <v>43279</v>
      </c>
      <c r="I65" s="2" t="s">
        <v>163</v>
      </c>
      <c r="L65" t="s">
        <v>127</v>
      </c>
      <c r="M65" t="s">
        <v>144</v>
      </c>
      <c r="N65">
        <f t="shared" si="2"/>
        <v>10</v>
      </c>
      <c r="O65" t="s">
        <v>257</v>
      </c>
    </row>
    <row r="66" spans="1:15" x14ac:dyDescent="0.2">
      <c r="A66" s="5" t="s">
        <v>78</v>
      </c>
      <c r="B66" s="6">
        <v>43269</v>
      </c>
      <c r="C66" t="s">
        <v>15</v>
      </c>
      <c r="D66" t="s">
        <v>79</v>
      </c>
      <c r="E66" t="s">
        <v>17</v>
      </c>
      <c r="F66" t="s">
        <v>28</v>
      </c>
      <c r="G66" t="s">
        <v>19</v>
      </c>
      <c r="H66" s="1">
        <v>43279</v>
      </c>
      <c r="I66" s="2" t="s">
        <v>164</v>
      </c>
      <c r="L66" t="s">
        <v>127</v>
      </c>
      <c r="M66" t="s">
        <v>144</v>
      </c>
      <c r="N66">
        <f t="shared" si="2"/>
        <v>10</v>
      </c>
      <c r="O66" t="s">
        <v>257</v>
      </c>
    </row>
    <row r="67" spans="1:15" x14ac:dyDescent="0.2">
      <c r="A67" s="5" t="s">
        <v>78</v>
      </c>
      <c r="B67" s="6">
        <v>43269</v>
      </c>
      <c r="C67" t="s">
        <v>15</v>
      </c>
      <c r="D67" t="s">
        <v>79</v>
      </c>
      <c r="E67" t="s">
        <v>17</v>
      </c>
      <c r="F67" t="s">
        <v>28</v>
      </c>
      <c r="G67" t="s">
        <v>19</v>
      </c>
      <c r="H67" s="1">
        <v>43279</v>
      </c>
      <c r="I67" s="2" t="s">
        <v>164</v>
      </c>
      <c r="L67" t="s">
        <v>127</v>
      </c>
      <c r="M67" t="s">
        <v>128</v>
      </c>
      <c r="N67">
        <f t="shared" si="2"/>
        <v>10</v>
      </c>
      <c r="O67" t="s">
        <v>257</v>
      </c>
    </row>
    <row r="68" spans="1:15" x14ac:dyDescent="0.2">
      <c r="A68" s="5" t="s">
        <v>78</v>
      </c>
      <c r="B68" s="6">
        <v>43269</v>
      </c>
      <c r="C68" t="s">
        <v>15</v>
      </c>
      <c r="D68" t="s">
        <v>79</v>
      </c>
      <c r="E68" t="s">
        <v>17</v>
      </c>
      <c r="F68" t="s">
        <v>28</v>
      </c>
      <c r="G68" t="s">
        <v>19</v>
      </c>
      <c r="H68" s="1">
        <v>43279</v>
      </c>
      <c r="I68" s="2" t="s">
        <v>165</v>
      </c>
      <c r="L68" t="s">
        <v>166</v>
      </c>
      <c r="M68" t="s">
        <v>167</v>
      </c>
      <c r="N68">
        <f t="shared" si="2"/>
        <v>10</v>
      </c>
      <c r="O68" t="s">
        <v>257</v>
      </c>
    </row>
    <row r="69" spans="1:15" x14ac:dyDescent="0.2">
      <c r="A69" s="5" t="s">
        <v>117</v>
      </c>
      <c r="B69" s="6">
        <v>43269</v>
      </c>
      <c r="C69" t="s">
        <v>15</v>
      </c>
      <c r="D69" t="s">
        <v>118</v>
      </c>
      <c r="E69" t="s">
        <v>17</v>
      </c>
      <c r="F69" t="s">
        <v>28</v>
      </c>
      <c r="G69" t="s">
        <v>19</v>
      </c>
      <c r="H69" s="1">
        <v>43277</v>
      </c>
      <c r="I69" s="2">
        <v>201800377</v>
      </c>
      <c r="L69" t="s">
        <v>127</v>
      </c>
      <c r="M69" t="s">
        <v>128</v>
      </c>
      <c r="N69">
        <f t="shared" si="2"/>
        <v>8</v>
      </c>
    </row>
    <row r="70" spans="1:15" x14ac:dyDescent="0.2">
      <c r="A70" s="5" t="s">
        <v>117</v>
      </c>
      <c r="B70" s="6">
        <v>43269</v>
      </c>
      <c r="C70" t="s">
        <v>15</v>
      </c>
      <c r="D70" t="s">
        <v>118</v>
      </c>
      <c r="E70" t="s">
        <v>17</v>
      </c>
      <c r="F70" t="s">
        <v>28</v>
      </c>
      <c r="G70" t="s">
        <v>19</v>
      </c>
      <c r="H70" s="1">
        <v>43277</v>
      </c>
      <c r="I70" s="2" t="s">
        <v>168</v>
      </c>
      <c r="L70" t="s">
        <v>166</v>
      </c>
      <c r="M70" t="s">
        <v>128</v>
      </c>
      <c r="N70">
        <f t="shared" si="2"/>
        <v>8</v>
      </c>
    </row>
    <row r="71" spans="1:15" x14ac:dyDescent="0.2">
      <c r="A71" s="5" t="s">
        <v>117</v>
      </c>
      <c r="B71" s="6">
        <v>43269</v>
      </c>
      <c r="C71" t="s">
        <v>15</v>
      </c>
      <c r="D71" t="s">
        <v>118</v>
      </c>
      <c r="E71" t="s">
        <v>17</v>
      </c>
      <c r="F71" t="s">
        <v>28</v>
      </c>
      <c r="G71" t="s">
        <v>19</v>
      </c>
      <c r="H71" s="1">
        <v>43277</v>
      </c>
      <c r="I71" s="2" t="s">
        <v>168</v>
      </c>
      <c r="L71" t="s">
        <v>127</v>
      </c>
      <c r="M71" t="s">
        <v>128</v>
      </c>
      <c r="N71">
        <f t="shared" si="2"/>
        <v>8</v>
      </c>
    </row>
    <row r="72" spans="1:15" x14ac:dyDescent="0.2">
      <c r="A72" s="5" t="s">
        <v>117</v>
      </c>
      <c r="B72" s="6">
        <v>43269</v>
      </c>
      <c r="C72" t="s">
        <v>15</v>
      </c>
      <c r="D72" t="s">
        <v>118</v>
      </c>
      <c r="E72" t="s">
        <v>17</v>
      </c>
      <c r="F72" t="s">
        <v>28</v>
      </c>
      <c r="G72" t="s">
        <v>19</v>
      </c>
      <c r="H72" s="1">
        <v>43277</v>
      </c>
      <c r="I72" s="2" t="s">
        <v>119</v>
      </c>
      <c r="L72" t="s">
        <v>127</v>
      </c>
      <c r="M72" t="s">
        <v>128</v>
      </c>
      <c r="N72">
        <f t="shared" si="2"/>
        <v>8</v>
      </c>
    </row>
    <row r="73" spans="1:15" x14ac:dyDescent="0.2">
      <c r="A73" s="5" t="s">
        <v>169</v>
      </c>
      <c r="B73" s="6">
        <v>43269</v>
      </c>
      <c r="C73" t="s">
        <v>15</v>
      </c>
      <c r="D73" t="s">
        <v>118</v>
      </c>
      <c r="E73" t="s">
        <v>17</v>
      </c>
      <c r="F73" t="s">
        <v>28</v>
      </c>
      <c r="G73" t="s">
        <v>19</v>
      </c>
      <c r="H73" s="1">
        <v>43277</v>
      </c>
      <c r="I73" s="2" t="s">
        <v>170</v>
      </c>
      <c r="L73" t="s">
        <v>171</v>
      </c>
      <c r="M73" t="s">
        <v>128</v>
      </c>
      <c r="N73">
        <f t="shared" si="2"/>
        <v>8</v>
      </c>
    </row>
    <row r="74" spans="1:15" x14ac:dyDescent="0.2">
      <c r="A74" s="5" t="s">
        <v>169</v>
      </c>
      <c r="B74" s="6">
        <v>43269</v>
      </c>
      <c r="C74" t="s">
        <v>15</v>
      </c>
      <c r="D74" t="s">
        <v>118</v>
      </c>
      <c r="E74" t="s">
        <v>17</v>
      </c>
      <c r="F74" t="s">
        <v>28</v>
      </c>
      <c r="G74" t="s">
        <v>19</v>
      </c>
      <c r="H74" s="1">
        <v>43277</v>
      </c>
      <c r="I74" s="2" t="s">
        <v>172</v>
      </c>
      <c r="L74" t="s">
        <v>171</v>
      </c>
      <c r="M74" t="s">
        <v>128</v>
      </c>
      <c r="N74">
        <f t="shared" si="2"/>
        <v>8</v>
      </c>
    </row>
    <row r="75" spans="1:15" x14ac:dyDescent="0.2">
      <c r="A75" s="5" t="s">
        <v>169</v>
      </c>
      <c r="B75" s="6">
        <v>43269</v>
      </c>
      <c r="C75" t="s">
        <v>15</v>
      </c>
      <c r="D75" t="s">
        <v>118</v>
      </c>
      <c r="E75" t="s">
        <v>17</v>
      </c>
      <c r="F75" t="s">
        <v>28</v>
      </c>
      <c r="G75" t="s">
        <v>19</v>
      </c>
      <c r="H75" s="1">
        <v>43277</v>
      </c>
      <c r="I75" s="2" t="s">
        <v>173</v>
      </c>
      <c r="L75" t="s">
        <v>171</v>
      </c>
      <c r="M75" t="s">
        <v>128</v>
      </c>
      <c r="N75">
        <f t="shared" si="2"/>
        <v>8</v>
      </c>
    </row>
    <row r="76" spans="1:15" x14ac:dyDescent="0.2">
      <c r="A76" s="5" t="s">
        <v>169</v>
      </c>
      <c r="B76" s="6">
        <v>43269</v>
      </c>
      <c r="C76" t="s">
        <v>15</v>
      </c>
      <c r="D76" t="s">
        <v>118</v>
      </c>
      <c r="E76" t="s">
        <v>17</v>
      </c>
      <c r="F76" t="s">
        <v>28</v>
      </c>
      <c r="G76" t="s">
        <v>19</v>
      </c>
      <c r="H76" s="1">
        <v>43277</v>
      </c>
      <c r="I76" s="2" t="s">
        <v>174</v>
      </c>
      <c r="L76" t="s">
        <v>171</v>
      </c>
      <c r="M76" t="s">
        <v>128</v>
      </c>
      <c r="N76">
        <f t="shared" si="2"/>
        <v>8</v>
      </c>
    </row>
    <row r="77" spans="1:15" x14ac:dyDescent="0.2">
      <c r="A77" s="5" t="s">
        <v>175</v>
      </c>
      <c r="B77" s="6">
        <v>43269</v>
      </c>
      <c r="C77" t="s">
        <v>15</v>
      </c>
      <c r="D77" t="s">
        <v>114</v>
      </c>
      <c r="E77" t="s">
        <v>17</v>
      </c>
      <c r="F77" t="s">
        <v>28</v>
      </c>
      <c r="G77" t="s">
        <v>19</v>
      </c>
      <c r="H77" s="1">
        <v>43279</v>
      </c>
      <c r="I77" s="2">
        <v>201800382</v>
      </c>
      <c r="L77" t="s">
        <v>127</v>
      </c>
      <c r="M77" t="s">
        <v>128</v>
      </c>
      <c r="N77">
        <f t="shared" si="2"/>
        <v>10</v>
      </c>
      <c r="O77" t="s">
        <v>257</v>
      </c>
    </row>
    <row r="78" spans="1:15" x14ac:dyDescent="0.2">
      <c r="A78" s="5" t="s">
        <v>175</v>
      </c>
      <c r="B78" s="6">
        <v>43269</v>
      </c>
      <c r="C78" t="s">
        <v>15</v>
      </c>
      <c r="D78" t="s">
        <v>114</v>
      </c>
      <c r="E78" t="s">
        <v>17</v>
      </c>
      <c r="F78" t="s">
        <v>28</v>
      </c>
      <c r="G78" t="s">
        <v>19</v>
      </c>
      <c r="H78" s="1">
        <v>43279</v>
      </c>
      <c r="I78" s="2" t="s">
        <v>176</v>
      </c>
      <c r="L78" t="s">
        <v>127</v>
      </c>
      <c r="M78" t="s">
        <v>128</v>
      </c>
      <c r="N78">
        <f t="shared" ref="N78:N109" si="3">H78-B78</f>
        <v>10</v>
      </c>
      <c r="O78" t="s">
        <v>257</v>
      </c>
    </row>
    <row r="79" spans="1:15" x14ac:dyDescent="0.2">
      <c r="A79" s="5" t="s">
        <v>177</v>
      </c>
      <c r="B79" s="6">
        <v>43269</v>
      </c>
      <c r="C79" t="s">
        <v>15</v>
      </c>
      <c r="D79" t="s">
        <v>23</v>
      </c>
      <c r="E79" t="s">
        <v>17</v>
      </c>
      <c r="F79" t="s">
        <v>28</v>
      </c>
      <c r="G79" t="s">
        <v>19</v>
      </c>
      <c r="H79" s="1">
        <v>43278</v>
      </c>
      <c r="I79" s="2">
        <v>201800383</v>
      </c>
      <c r="L79" t="s">
        <v>127</v>
      </c>
      <c r="M79" t="s">
        <v>128</v>
      </c>
      <c r="N79">
        <f t="shared" si="3"/>
        <v>9</v>
      </c>
      <c r="O79" t="s">
        <v>257</v>
      </c>
    </row>
    <row r="80" spans="1:15" x14ac:dyDescent="0.2">
      <c r="A80" s="5" t="s">
        <v>178</v>
      </c>
      <c r="B80" s="6">
        <v>43269</v>
      </c>
      <c r="C80" t="s">
        <v>15</v>
      </c>
      <c r="D80" t="s">
        <v>23</v>
      </c>
      <c r="E80" t="s">
        <v>17</v>
      </c>
      <c r="F80" t="s">
        <v>28</v>
      </c>
      <c r="G80" t="s">
        <v>19</v>
      </c>
      <c r="H80" s="1">
        <v>43278</v>
      </c>
      <c r="I80" s="2">
        <v>201800384</v>
      </c>
      <c r="L80" t="s">
        <v>127</v>
      </c>
      <c r="M80" t="s">
        <v>128</v>
      </c>
      <c r="N80">
        <f t="shared" si="3"/>
        <v>9</v>
      </c>
      <c r="O80" t="s">
        <v>257</v>
      </c>
    </row>
    <row r="81" spans="1:15" x14ac:dyDescent="0.2">
      <c r="A81" s="5" t="s">
        <v>179</v>
      </c>
      <c r="B81" s="6">
        <v>43270</v>
      </c>
      <c r="C81" t="s">
        <v>15</v>
      </c>
      <c r="D81" t="s">
        <v>16</v>
      </c>
      <c r="E81" t="s">
        <v>17</v>
      </c>
      <c r="F81" t="s">
        <v>28</v>
      </c>
      <c r="G81" t="s">
        <v>19</v>
      </c>
      <c r="H81" s="1">
        <v>43277</v>
      </c>
      <c r="I81" s="2" t="s">
        <v>180</v>
      </c>
      <c r="K81" s="1">
        <v>43280</v>
      </c>
      <c r="M81" t="s">
        <v>155</v>
      </c>
      <c r="N81">
        <f t="shared" si="3"/>
        <v>7</v>
      </c>
    </row>
    <row r="82" spans="1:15" x14ac:dyDescent="0.2">
      <c r="A82" s="5" t="s">
        <v>179</v>
      </c>
      <c r="B82" s="6">
        <v>43270</v>
      </c>
      <c r="C82" t="s">
        <v>15</v>
      </c>
      <c r="D82" t="s">
        <v>16</v>
      </c>
      <c r="E82" t="s">
        <v>17</v>
      </c>
      <c r="F82" t="s">
        <v>28</v>
      </c>
      <c r="G82" t="s">
        <v>19</v>
      </c>
      <c r="H82" s="1">
        <v>43277</v>
      </c>
      <c r="I82" s="2" t="s">
        <v>180</v>
      </c>
      <c r="L82" t="s">
        <v>166</v>
      </c>
      <c r="M82" t="s">
        <v>181</v>
      </c>
      <c r="N82">
        <f t="shared" si="3"/>
        <v>7</v>
      </c>
    </row>
    <row r="83" spans="1:15" x14ac:dyDescent="0.2">
      <c r="A83" s="5" t="s">
        <v>179</v>
      </c>
      <c r="B83" s="6">
        <v>43270</v>
      </c>
      <c r="C83" t="s">
        <v>15</v>
      </c>
      <c r="D83" t="s">
        <v>16</v>
      </c>
      <c r="E83" t="s">
        <v>17</v>
      </c>
      <c r="F83" t="s">
        <v>28</v>
      </c>
      <c r="G83" t="s">
        <v>19</v>
      </c>
      <c r="H83" s="1">
        <v>43277</v>
      </c>
      <c r="I83" s="2" t="s">
        <v>180</v>
      </c>
      <c r="L83" t="s">
        <v>127</v>
      </c>
      <c r="M83" t="s">
        <v>128</v>
      </c>
      <c r="N83">
        <f t="shared" si="3"/>
        <v>7</v>
      </c>
    </row>
    <row r="84" spans="1:15" x14ac:dyDescent="0.2">
      <c r="A84" s="5" t="s">
        <v>179</v>
      </c>
      <c r="B84" s="6">
        <v>43270</v>
      </c>
      <c r="C84" t="s">
        <v>15</v>
      </c>
      <c r="D84" t="s">
        <v>16</v>
      </c>
      <c r="E84" t="s">
        <v>17</v>
      </c>
      <c r="F84" t="s">
        <v>28</v>
      </c>
      <c r="G84" t="s">
        <v>19</v>
      </c>
      <c r="H84" s="1">
        <v>43277</v>
      </c>
      <c r="I84" s="2" t="s">
        <v>182</v>
      </c>
      <c r="K84" s="1">
        <v>43280</v>
      </c>
      <c r="L84" t="s">
        <v>127</v>
      </c>
      <c r="M84" t="s">
        <v>128</v>
      </c>
      <c r="N84">
        <f t="shared" si="3"/>
        <v>7</v>
      </c>
    </row>
    <row r="85" spans="1:15" x14ac:dyDescent="0.2">
      <c r="A85" s="5" t="s">
        <v>179</v>
      </c>
      <c r="B85" s="6">
        <v>43270</v>
      </c>
      <c r="C85" t="s">
        <v>15</v>
      </c>
      <c r="D85" t="s">
        <v>16</v>
      </c>
      <c r="E85" t="s">
        <v>17</v>
      </c>
      <c r="F85" t="s">
        <v>28</v>
      </c>
      <c r="G85" t="s">
        <v>19</v>
      </c>
      <c r="H85" s="1">
        <v>43277</v>
      </c>
      <c r="I85" s="2" t="s">
        <v>182</v>
      </c>
      <c r="L85" t="s">
        <v>127</v>
      </c>
      <c r="M85" t="s">
        <v>183</v>
      </c>
      <c r="N85">
        <f t="shared" si="3"/>
        <v>7</v>
      </c>
    </row>
    <row r="86" spans="1:15" x14ac:dyDescent="0.2">
      <c r="A86" s="5" t="s">
        <v>179</v>
      </c>
      <c r="B86" s="6">
        <v>43270</v>
      </c>
      <c r="C86" t="s">
        <v>15</v>
      </c>
      <c r="D86" t="s">
        <v>16</v>
      </c>
      <c r="E86" t="s">
        <v>17</v>
      </c>
      <c r="F86" t="s">
        <v>28</v>
      </c>
      <c r="G86" t="s">
        <v>19</v>
      </c>
      <c r="H86" s="1">
        <v>43277</v>
      </c>
      <c r="I86" s="2" t="s">
        <v>184</v>
      </c>
      <c r="L86" t="s">
        <v>127</v>
      </c>
      <c r="M86" t="s">
        <v>128</v>
      </c>
      <c r="N86">
        <f t="shared" si="3"/>
        <v>7</v>
      </c>
    </row>
    <row r="87" spans="1:15" x14ac:dyDescent="0.2">
      <c r="A87" s="5" t="s">
        <v>179</v>
      </c>
      <c r="B87" s="6">
        <v>43270</v>
      </c>
      <c r="C87" t="s">
        <v>15</v>
      </c>
      <c r="D87" t="s">
        <v>16</v>
      </c>
      <c r="E87" t="s">
        <v>17</v>
      </c>
      <c r="F87" t="s">
        <v>28</v>
      </c>
      <c r="G87" t="s">
        <v>19</v>
      </c>
      <c r="H87" s="1">
        <v>43277</v>
      </c>
      <c r="I87" s="2" t="s">
        <v>185</v>
      </c>
      <c r="L87" t="s">
        <v>127</v>
      </c>
      <c r="M87" t="s">
        <v>128</v>
      </c>
      <c r="N87">
        <f t="shared" si="3"/>
        <v>7</v>
      </c>
    </row>
    <row r="88" spans="1:15" x14ac:dyDescent="0.2">
      <c r="A88" s="5" t="s">
        <v>84</v>
      </c>
      <c r="B88" s="6">
        <v>43270</v>
      </c>
      <c r="C88" t="s">
        <v>15</v>
      </c>
      <c r="D88" t="s">
        <v>45</v>
      </c>
      <c r="E88" t="s">
        <v>17</v>
      </c>
      <c r="F88" t="s">
        <v>28</v>
      </c>
      <c r="G88" t="s">
        <v>19</v>
      </c>
      <c r="H88" s="1">
        <v>43279</v>
      </c>
      <c r="I88" s="2" t="s">
        <v>186</v>
      </c>
      <c r="M88" t="s">
        <v>158</v>
      </c>
      <c r="N88">
        <f t="shared" si="3"/>
        <v>9</v>
      </c>
      <c r="O88" t="s">
        <v>257</v>
      </c>
    </row>
    <row r="89" spans="1:15" x14ac:dyDescent="0.2">
      <c r="A89" s="5" t="s">
        <v>84</v>
      </c>
      <c r="B89" s="6">
        <v>43270</v>
      </c>
      <c r="C89" t="s">
        <v>15</v>
      </c>
      <c r="D89" t="s">
        <v>45</v>
      </c>
      <c r="E89" t="s">
        <v>17</v>
      </c>
      <c r="F89" t="s">
        <v>28</v>
      </c>
      <c r="G89" t="s">
        <v>19</v>
      </c>
      <c r="H89" s="1">
        <v>43279</v>
      </c>
      <c r="I89" s="2" t="s">
        <v>187</v>
      </c>
      <c r="L89" t="s">
        <v>127</v>
      </c>
      <c r="M89" t="s">
        <v>128</v>
      </c>
      <c r="N89">
        <f t="shared" si="3"/>
        <v>9</v>
      </c>
      <c r="O89" t="s">
        <v>257</v>
      </c>
    </row>
    <row r="90" spans="1:15" x14ac:dyDescent="0.2">
      <c r="A90" s="5" t="s">
        <v>86</v>
      </c>
      <c r="B90" s="6">
        <v>43270</v>
      </c>
      <c r="C90" t="s">
        <v>15</v>
      </c>
      <c r="D90" t="s">
        <v>23</v>
      </c>
      <c r="E90" t="s">
        <v>17</v>
      </c>
      <c r="F90" t="s">
        <v>28</v>
      </c>
      <c r="G90" t="s">
        <v>19</v>
      </c>
      <c r="H90" s="1">
        <v>43279</v>
      </c>
      <c r="I90" s="2" t="s">
        <v>188</v>
      </c>
      <c r="L90" t="s">
        <v>127</v>
      </c>
      <c r="M90" t="s">
        <v>128</v>
      </c>
      <c r="N90">
        <f t="shared" si="3"/>
        <v>9</v>
      </c>
      <c r="O90" t="s">
        <v>257</v>
      </c>
    </row>
    <row r="91" spans="1:15" x14ac:dyDescent="0.2">
      <c r="A91" s="5" t="s">
        <v>189</v>
      </c>
      <c r="B91" s="6">
        <v>43270</v>
      </c>
      <c r="C91" t="s">
        <v>15</v>
      </c>
      <c r="D91" t="s">
        <v>190</v>
      </c>
      <c r="E91" t="s">
        <v>17</v>
      </c>
      <c r="F91" t="s">
        <v>28</v>
      </c>
      <c r="G91" t="s">
        <v>19</v>
      </c>
      <c r="H91" s="1">
        <v>43277</v>
      </c>
      <c r="I91" s="2" t="s">
        <v>191</v>
      </c>
      <c r="L91" t="s">
        <v>133</v>
      </c>
      <c r="N91">
        <f t="shared" si="3"/>
        <v>7</v>
      </c>
    </row>
    <row r="92" spans="1:15" x14ac:dyDescent="0.2">
      <c r="A92" s="5" t="s">
        <v>189</v>
      </c>
      <c r="B92" s="6">
        <v>43270</v>
      </c>
      <c r="C92" t="s">
        <v>15</v>
      </c>
      <c r="D92" t="s">
        <v>190</v>
      </c>
      <c r="E92" t="s">
        <v>17</v>
      </c>
      <c r="F92" t="s">
        <v>28</v>
      </c>
      <c r="G92" t="s">
        <v>19</v>
      </c>
      <c r="H92" s="1">
        <v>43277</v>
      </c>
      <c r="I92" s="2" t="s">
        <v>192</v>
      </c>
      <c r="L92" t="s">
        <v>127</v>
      </c>
      <c r="M92" t="s">
        <v>144</v>
      </c>
      <c r="N92">
        <f t="shared" si="3"/>
        <v>7</v>
      </c>
    </row>
    <row r="93" spans="1:15" x14ac:dyDescent="0.2">
      <c r="A93" s="5" t="s">
        <v>189</v>
      </c>
      <c r="B93" s="6">
        <v>43270</v>
      </c>
      <c r="C93" t="s">
        <v>15</v>
      </c>
      <c r="D93" t="s">
        <v>190</v>
      </c>
      <c r="E93" t="s">
        <v>17</v>
      </c>
      <c r="F93" t="s">
        <v>28</v>
      </c>
      <c r="G93" t="s">
        <v>19</v>
      </c>
      <c r="H93" s="1">
        <v>43277</v>
      </c>
      <c r="I93" s="2" t="s">
        <v>193</v>
      </c>
      <c r="L93" t="s">
        <v>171</v>
      </c>
      <c r="M93" t="s">
        <v>128</v>
      </c>
      <c r="N93">
        <f t="shared" si="3"/>
        <v>7</v>
      </c>
    </row>
    <row r="94" spans="1:15" x14ac:dyDescent="0.2">
      <c r="A94" s="5" t="s">
        <v>189</v>
      </c>
      <c r="B94" s="6">
        <v>43270</v>
      </c>
      <c r="C94" t="s">
        <v>15</v>
      </c>
      <c r="D94" t="s">
        <v>190</v>
      </c>
      <c r="E94" t="s">
        <v>17</v>
      </c>
      <c r="F94" t="s">
        <v>28</v>
      </c>
      <c r="G94" t="s">
        <v>19</v>
      </c>
      <c r="H94" s="1">
        <v>43277</v>
      </c>
      <c r="I94" s="2" t="s">
        <v>194</v>
      </c>
      <c r="L94" t="s">
        <v>166</v>
      </c>
      <c r="M94" t="s">
        <v>167</v>
      </c>
      <c r="N94">
        <f t="shared" si="3"/>
        <v>7</v>
      </c>
    </row>
    <row r="95" spans="1:15" x14ac:dyDescent="0.2">
      <c r="A95" s="5" t="s">
        <v>195</v>
      </c>
      <c r="B95" s="6">
        <v>43270</v>
      </c>
      <c r="C95" t="s">
        <v>15</v>
      </c>
      <c r="D95" t="s">
        <v>118</v>
      </c>
      <c r="E95" t="s">
        <v>17</v>
      </c>
      <c r="F95" t="s">
        <v>28</v>
      </c>
      <c r="G95" t="s">
        <v>19</v>
      </c>
      <c r="H95" s="1">
        <v>43279</v>
      </c>
      <c r="I95" s="2">
        <v>201800403</v>
      </c>
      <c r="L95" t="s">
        <v>127</v>
      </c>
      <c r="M95" t="s">
        <v>128</v>
      </c>
      <c r="N95">
        <f t="shared" si="3"/>
        <v>9</v>
      </c>
      <c r="O95" t="s">
        <v>257</v>
      </c>
    </row>
    <row r="96" spans="1:15" x14ac:dyDescent="0.2">
      <c r="A96" s="5" t="s">
        <v>195</v>
      </c>
      <c r="B96" s="6">
        <v>43270</v>
      </c>
      <c r="C96" t="s">
        <v>15</v>
      </c>
      <c r="D96" t="s">
        <v>118</v>
      </c>
      <c r="E96" t="s">
        <v>17</v>
      </c>
      <c r="F96" t="s">
        <v>28</v>
      </c>
      <c r="G96" t="s">
        <v>19</v>
      </c>
      <c r="H96" s="1">
        <v>43279</v>
      </c>
      <c r="I96" s="2">
        <v>201800403</v>
      </c>
      <c r="L96" t="s">
        <v>127</v>
      </c>
      <c r="M96" t="s">
        <v>128</v>
      </c>
      <c r="N96">
        <f t="shared" si="3"/>
        <v>9</v>
      </c>
      <c r="O96" t="s">
        <v>257</v>
      </c>
    </row>
    <row r="97" spans="1:15" x14ac:dyDescent="0.2">
      <c r="A97" s="5" t="s">
        <v>196</v>
      </c>
      <c r="B97" s="6">
        <v>43270</v>
      </c>
      <c r="C97" t="s">
        <v>15</v>
      </c>
      <c r="D97" t="s">
        <v>197</v>
      </c>
      <c r="E97" t="s">
        <v>17</v>
      </c>
      <c r="F97" t="s">
        <v>28</v>
      </c>
      <c r="G97" t="s">
        <v>19</v>
      </c>
      <c r="H97" s="1">
        <v>43277</v>
      </c>
      <c r="I97" s="2">
        <v>201800404</v>
      </c>
      <c r="L97" t="s">
        <v>166</v>
      </c>
      <c r="M97" t="s">
        <v>167</v>
      </c>
      <c r="N97">
        <f t="shared" si="3"/>
        <v>7</v>
      </c>
      <c r="O97" t="s">
        <v>257</v>
      </c>
    </row>
    <row r="98" spans="1:15" x14ac:dyDescent="0.2">
      <c r="A98" s="5" t="s">
        <v>196</v>
      </c>
      <c r="B98" s="6">
        <v>43270</v>
      </c>
      <c r="C98" t="s">
        <v>15</v>
      </c>
      <c r="D98" t="s">
        <v>197</v>
      </c>
      <c r="E98" t="s">
        <v>17</v>
      </c>
      <c r="F98" t="s">
        <v>28</v>
      </c>
      <c r="G98" t="s">
        <v>19</v>
      </c>
      <c r="H98" s="1">
        <v>43278</v>
      </c>
      <c r="I98" s="2" t="s">
        <v>198</v>
      </c>
      <c r="L98" t="s">
        <v>171</v>
      </c>
      <c r="M98" t="s">
        <v>128</v>
      </c>
      <c r="N98">
        <f t="shared" si="3"/>
        <v>8</v>
      </c>
      <c r="O98" t="s">
        <v>257</v>
      </c>
    </row>
    <row r="99" spans="1:15" x14ac:dyDescent="0.2">
      <c r="A99" s="5" t="s">
        <v>196</v>
      </c>
      <c r="B99" s="6">
        <v>43270</v>
      </c>
      <c r="C99" t="s">
        <v>15</v>
      </c>
      <c r="D99" t="s">
        <v>197</v>
      </c>
      <c r="E99" t="s">
        <v>17</v>
      </c>
      <c r="F99" t="s">
        <v>28</v>
      </c>
      <c r="G99" t="s">
        <v>19</v>
      </c>
      <c r="H99" s="1">
        <v>43278</v>
      </c>
      <c r="I99" s="2" t="s">
        <v>199</v>
      </c>
      <c r="L99" t="s">
        <v>127</v>
      </c>
      <c r="M99" t="s">
        <v>128</v>
      </c>
      <c r="N99">
        <f t="shared" si="3"/>
        <v>8</v>
      </c>
      <c r="O99" t="s">
        <v>257</v>
      </c>
    </row>
    <row r="100" spans="1:15" x14ac:dyDescent="0.2">
      <c r="A100" s="5" t="s">
        <v>200</v>
      </c>
      <c r="B100" s="6">
        <v>43271</v>
      </c>
      <c r="C100" t="s">
        <v>15</v>
      </c>
      <c r="D100" t="s">
        <v>98</v>
      </c>
      <c r="E100" t="s">
        <v>17</v>
      </c>
      <c r="F100" t="s">
        <v>28</v>
      </c>
      <c r="G100" t="s">
        <v>19</v>
      </c>
      <c r="H100" s="1">
        <v>43277</v>
      </c>
      <c r="I100" s="2">
        <v>201800408</v>
      </c>
      <c r="L100" t="s">
        <v>127</v>
      </c>
      <c r="M100" t="s">
        <v>128</v>
      </c>
      <c r="N100">
        <f t="shared" si="3"/>
        <v>6</v>
      </c>
    </row>
    <row r="101" spans="1:15" x14ac:dyDescent="0.2">
      <c r="A101" s="5" t="s">
        <v>201</v>
      </c>
      <c r="B101" s="6">
        <v>43271</v>
      </c>
      <c r="C101" t="s">
        <v>15</v>
      </c>
      <c r="D101" t="s">
        <v>98</v>
      </c>
      <c r="E101" t="s">
        <v>17</v>
      </c>
      <c r="F101" t="s">
        <v>28</v>
      </c>
      <c r="G101" t="s">
        <v>19</v>
      </c>
      <c r="H101" s="1">
        <v>43279</v>
      </c>
      <c r="I101" s="2">
        <v>201800410</v>
      </c>
      <c r="L101" t="s">
        <v>127</v>
      </c>
      <c r="M101" t="s">
        <v>128</v>
      </c>
      <c r="N101">
        <f t="shared" si="3"/>
        <v>8</v>
      </c>
      <c r="O101" t="s">
        <v>257</v>
      </c>
    </row>
    <row r="102" spans="1:15" x14ac:dyDescent="0.2">
      <c r="A102" s="5" t="s">
        <v>201</v>
      </c>
      <c r="B102" s="6">
        <v>43271</v>
      </c>
      <c r="C102" t="s">
        <v>15</v>
      </c>
      <c r="D102" t="s">
        <v>98</v>
      </c>
      <c r="E102" t="s">
        <v>17</v>
      </c>
      <c r="F102" t="s">
        <v>28</v>
      </c>
      <c r="G102" t="s">
        <v>19</v>
      </c>
      <c r="H102" s="1">
        <v>43279</v>
      </c>
      <c r="I102" s="2">
        <v>201800410</v>
      </c>
      <c r="M102" t="s">
        <v>158</v>
      </c>
      <c r="N102">
        <f t="shared" si="3"/>
        <v>8</v>
      </c>
      <c r="O102" t="s">
        <v>257</v>
      </c>
    </row>
    <row r="103" spans="1:15" x14ac:dyDescent="0.2">
      <c r="A103" s="5" t="s">
        <v>202</v>
      </c>
      <c r="B103" s="6">
        <v>43271</v>
      </c>
      <c r="C103" t="s">
        <v>15</v>
      </c>
      <c r="D103" t="s">
        <v>79</v>
      </c>
      <c r="E103" t="s">
        <v>17</v>
      </c>
      <c r="F103" t="s">
        <v>28</v>
      </c>
      <c r="G103" t="s">
        <v>19</v>
      </c>
      <c r="H103" s="1">
        <v>43278</v>
      </c>
      <c r="I103" s="2">
        <v>201800415</v>
      </c>
      <c r="L103" t="s">
        <v>127</v>
      </c>
      <c r="M103" t="s">
        <v>128</v>
      </c>
      <c r="N103">
        <f t="shared" si="3"/>
        <v>7</v>
      </c>
    </row>
    <row r="104" spans="1:15" x14ac:dyDescent="0.2">
      <c r="A104" s="5" t="s">
        <v>89</v>
      </c>
      <c r="B104" s="6">
        <v>43271</v>
      </c>
      <c r="C104" t="s">
        <v>15</v>
      </c>
      <c r="D104" t="s">
        <v>59</v>
      </c>
      <c r="E104" t="s">
        <v>17</v>
      </c>
      <c r="F104" t="s">
        <v>28</v>
      </c>
      <c r="G104" t="s">
        <v>19</v>
      </c>
      <c r="H104" s="1">
        <v>43279</v>
      </c>
      <c r="I104" s="2" t="s">
        <v>203</v>
      </c>
      <c r="L104" t="s">
        <v>166</v>
      </c>
      <c r="M104" t="s">
        <v>204</v>
      </c>
      <c r="N104">
        <f t="shared" si="3"/>
        <v>8</v>
      </c>
      <c r="O104" t="s">
        <v>257</v>
      </c>
    </row>
    <row r="105" spans="1:15" x14ac:dyDescent="0.2">
      <c r="A105" s="5" t="s">
        <v>89</v>
      </c>
      <c r="B105" s="6">
        <v>43271</v>
      </c>
      <c r="C105" t="s">
        <v>15</v>
      </c>
      <c r="D105" t="s">
        <v>59</v>
      </c>
      <c r="E105" t="s">
        <v>17</v>
      </c>
      <c r="F105" t="s">
        <v>28</v>
      </c>
      <c r="G105" t="s">
        <v>19</v>
      </c>
      <c r="H105" s="1">
        <v>43279</v>
      </c>
      <c r="I105" s="2" t="s">
        <v>203</v>
      </c>
      <c r="L105" t="s">
        <v>127</v>
      </c>
      <c r="M105" t="s">
        <v>144</v>
      </c>
      <c r="N105">
        <f t="shared" si="3"/>
        <v>8</v>
      </c>
      <c r="O105" t="s">
        <v>257</v>
      </c>
    </row>
    <row r="106" spans="1:15" x14ac:dyDescent="0.2">
      <c r="A106" s="5" t="s">
        <v>89</v>
      </c>
      <c r="B106" s="6">
        <v>43271</v>
      </c>
      <c r="C106" t="s">
        <v>15</v>
      </c>
      <c r="D106" t="s">
        <v>59</v>
      </c>
      <c r="E106" t="s">
        <v>17</v>
      </c>
      <c r="F106" t="s">
        <v>28</v>
      </c>
      <c r="G106" t="s">
        <v>19</v>
      </c>
      <c r="H106" s="1">
        <v>43279</v>
      </c>
      <c r="I106" s="2" t="s">
        <v>90</v>
      </c>
      <c r="L106" t="s">
        <v>127</v>
      </c>
      <c r="M106" t="s">
        <v>128</v>
      </c>
      <c r="N106">
        <f t="shared" si="3"/>
        <v>8</v>
      </c>
      <c r="O106" t="s">
        <v>257</v>
      </c>
    </row>
    <row r="107" spans="1:15" x14ac:dyDescent="0.2">
      <c r="A107" s="5" t="s">
        <v>62</v>
      </c>
      <c r="B107" s="6">
        <v>43271</v>
      </c>
      <c r="C107" t="s">
        <v>15</v>
      </c>
      <c r="D107" t="s">
        <v>63</v>
      </c>
      <c r="E107" t="s">
        <v>17</v>
      </c>
      <c r="F107" t="s">
        <v>28</v>
      </c>
      <c r="G107" t="s">
        <v>19</v>
      </c>
      <c r="H107" s="1">
        <v>43277</v>
      </c>
      <c r="I107" s="2" t="s">
        <v>205</v>
      </c>
      <c r="L107" t="s">
        <v>171</v>
      </c>
      <c r="M107" t="s">
        <v>128</v>
      </c>
      <c r="N107">
        <f t="shared" si="3"/>
        <v>6</v>
      </c>
    </row>
    <row r="108" spans="1:15" x14ac:dyDescent="0.2">
      <c r="A108" s="5" t="s">
        <v>206</v>
      </c>
      <c r="B108" s="6">
        <v>43272</v>
      </c>
      <c r="C108" t="s">
        <v>15</v>
      </c>
      <c r="D108" t="s">
        <v>98</v>
      </c>
      <c r="E108" t="s">
        <v>17</v>
      </c>
      <c r="F108" t="s">
        <v>28</v>
      </c>
      <c r="G108" t="s">
        <v>19</v>
      </c>
      <c r="H108" s="1">
        <v>43279</v>
      </c>
      <c r="I108" s="2">
        <v>201800442</v>
      </c>
      <c r="L108" t="s">
        <v>127</v>
      </c>
      <c r="M108" t="s">
        <v>128</v>
      </c>
      <c r="N108">
        <f t="shared" si="3"/>
        <v>7</v>
      </c>
      <c r="O108" t="s">
        <v>257</v>
      </c>
    </row>
    <row r="109" spans="1:15" x14ac:dyDescent="0.2">
      <c r="A109" s="5" t="s">
        <v>97</v>
      </c>
      <c r="B109" s="6">
        <v>43272</v>
      </c>
      <c r="C109" t="s">
        <v>15</v>
      </c>
      <c r="D109" t="s">
        <v>98</v>
      </c>
      <c r="E109" t="s">
        <v>17</v>
      </c>
      <c r="F109" t="s">
        <v>28</v>
      </c>
      <c r="G109" t="s">
        <v>19</v>
      </c>
      <c r="H109" s="1">
        <v>43278</v>
      </c>
      <c r="I109" s="2" t="s">
        <v>207</v>
      </c>
      <c r="L109" t="s">
        <v>127</v>
      </c>
      <c r="M109" t="s">
        <v>128</v>
      </c>
      <c r="N109">
        <f t="shared" si="3"/>
        <v>6</v>
      </c>
      <c r="O109" t="s">
        <v>257</v>
      </c>
    </row>
    <row r="110" spans="1:15" x14ac:dyDescent="0.2">
      <c r="A110" s="5" t="s">
        <v>97</v>
      </c>
      <c r="B110" s="6">
        <v>43272</v>
      </c>
      <c r="C110" t="s">
        <v>15</v>
      </c>
      <c r="D110" t="s">
        <v>98</v>
      </c>
      <c r="E110" t="s">
        <v>17</v>
      </c>
      <c r="F110" t="s">
        <v>28</v>
      </c>
      <c r="G110" t="s">
        <v>19</v>
      </c>
      <c r="H110" s="1">
        <v>43278</v>
      </c>
      <c r="I110" s="2" t="s">
        <v>208</v>
      </c>
      <c r="L110" t="s">
        <v>127</v>
      </c>
      <c r="M110" t="s">
        <v>128</v>
      </c>
      <c r="N110">
        <f t="shared" ref="N110:N120" si="4">H110-B110</f>
        <v>6</v>
      </c>
      <c r="O110" t="s">
        <v>257</v>
      </c>
    </row>
    <row r="111" spans="1:15" x14ac:dyDescent="0.2">
      <c r="A111" s="5" t="s">
        <v>97</v>
      </c>
      <c r="B111" s="6">
        <v>43272</v>
      </c>
      <c r="C111" t="s">
        <v>15</v>
      </c>
      <c r="D111" t="s">
        <v>98</v>
      </c>
      <c r="E111" t="s">
        <v>17</v>
      </c>
      <c r="F111" t="s">
        <v>28</v>
      </c>
      <c r="G111" t="s">
        <v>19</v>
      </c>
      <c r="H111" s="1">
        <v>43278</v>
      </c>
      <c r="I111" s="2" t="s">
        <v>209</v>
      </c>
      <c r="L111" t="s">
        <v>127</v>
      </c>
      <c r="M111" t="s">
        <v>128</v>
      </c>
      <c r="N111">
        <f t="shared" si="4"/>
        <v>6</v>
      </c>
      <c r="O111" t="s">
        <v>257</v>
      </c>
    </row>
    <row r="112" spans="1:15" x14ac:dyDescent="0.2">
      <c r="A112" s="5" t="s">
        <v>97</v>
      </c>
      <c r="B112" s="6">
        <v>43272</v>
      </c>
      <c r="C112" t="s">
        <v>15</v>
      </c>
      <c r="D112" t="s">
        <v>98</v>
      </c>
      <c r="E112" t="s">
        <v>17</v>
      </c>
      <c r="F112" t="s">
        <v>28</v>
      </c>
      <c r="G112" t="s">
        <v>19</v>
      </c>
      <c r="H112" s="1">
        <v>43278</v>
      </c>
      <c r="I112" s="2" t="s">
        <v>210</v>
      </c>
      <c r="L112" t="s">
        <v>127</v>
      </c>
      <c r="M112" t="s">
        <v>128</v>
      </c>
      <c r="N112">
        <f t="shared" si="4"/>
        <v>6</v>
      </c>
      <c r="O112" t="s">
        <v>257</v>
      </c>
    </row>
    <row r="113" spans="1:15" x14ac:dyDescent="0.2">
      <c r="A113" s="5" t="s">
        <v>211</v>
      </c>
      <c r="B113" s="6">
        <v>43272</v>
      </c>
      <c r="C113" t="s">
        <v>15</v>
      </c>
      <c r="D113" t="s">
        <v>79</v>
      </c>
      <c r="E113" t="s">
        <v>17</v>
      </c>
      <c r="F113" t="s">
        <v>28</v>
      </c>
      <c r="G113" t="s">
        <v>19</v>
      </c>
      <c r="H113" s="1">
        <v>43279</v>
      </c>
      <c r="I113" s="2">
        <v>201800447</v>
      </c>
      <c r="L113" t="s">
        <v>48</v>
      </c>
      <c r="M113" t="s">
        <v>128</v>
      </c>
      <c r="N113">
        <f t="shared" si="4"/>
        <v>7</v>
      </c>
      <c r="O113" t="s">
        <v>257</v>
      </c>
    </row>
    <row r="114" spans="1:15" x14ac:dyDescent="0.2">
      <c r="A114" s="5" t="s">
        <v>211</v>
      </c>
      <c r="B114" s="6">
        <v>43272</v>
      </c>
      <c r="C114" t="s">
        <v>15</v>
      </c>
      <c r="D114" t="s">
        <v>79</v>
      </c>
      <c r="E114" t="s">
        <v>17</v>
      </c>
      <c r="F114" t="s">
        <v>28</v>
      </c>
      <c r="G114" t="s">
        <v>19</v>
      </c>
      <c r="H114" s="1">
        <v>43279</v>
      </c>
      <c r="I114" s="2">
        <v>201800447</v>
      </c>
      <c r="L114" t="s">
        <v>127</v>
      </c>
      <c r="M114" t="s">
        <v>128</v>
      </c>
      <c r="N114">
        <f t="shared" si="4"/>
        <v>7</v>
      </c>
      <c r="O114" t="s">
        <v>257</v>
      </c>
    </row>
    <row r="115" spans="1:15" x14ac:dyDescent="0.2">
      <c r="A115" s="5" t="s">
        <v>212</v>
      </c>
      <c r="B115" s="6">
        <v>43272</v>
      </c>
      <c r="C115" t="s">
        <v>15</v>
      </c>
      <c r="D115" t="s">
        <v>213</v>
      </c>
      <c r="E115" t="s">
        <v>17</v>
      </c>
      <c r="F115" t="s">
        <v>28</v>
      </c>
      <c r="G115" t="s">
        <v>19</v>
      </c>
      <c r="H115" s="1">
        <v>43277</v>
      </c>
      <c r="I115" s="2" t="s">
        <v>214</v>
      </c>
      <c r="L115" t="s">
        <v>127</v>
      </c>
      <c r="M115" t="s">
        <v>128</v>
      </c>
      <c r="N115">
        <f t="shared" si="4"/>
        <v>5</v>
      </c>
    </row>
    <row r="116" spans="1:15" x14ac:dyDescent="0.2">
      <c r="A116" s="5" t="s">
        <v>212</v>
      </c>
      <c r="B116" s="6">
        <v>43272</v>
      </c>
      <c r="C116" t="s">
        <v>15</v>
      </c>
      <c r="D116" t="s">
        <v>213</v>
      </c>
      <c r="E116" t="s">
        <v>17</v>
      </c>
      <c r="F116" t="s">
        <v>28</v>
      </c>
      <c r="G116" t="s">
        <v>19</v>
      </c>
      <c r="H116" s="1">
        <v>43277</v>
      </c>
      <c r="I116" s="2" t="s">
        <v>215</v>
      </c>
      <c r="L116" t="s">
        <v>127</v>
      </c>
      <c r="M116" t="s">
        <v>128</v>
      </c>
      <c r="N116">
        <f t="shared" si="4"/>
        <v>5</v>
      </c>
    </row>
    <row r="117" spans="1:15" x14ac:dyDescent="0.2">
      <c r="A117" s="5" t="s">
        <v>216</v>
      </c>
      <c r="B117" s="6">
        <v>43273</v>
      </c>
      <c r="C117" t="s">
        <v>15</v>
      </c>
      <c r="D117" t="s">
        <v>217</v>
      </c>
      <c r="E117" t="s">
        <v>17</v>
      </c>
      <c r="F117" t="s">
        <v>28</v>
      </c>
      <c r="G117" t="s">
        <v>19</v>
      </c>
      <c r="H117" s="1">
        <v>43279</v>
      </c>
      <c r="I117" s="2">
        <v>201800465</v>
      </c>
      <c r="M117" t="s">
        <v>158</v>
      </c>
      <c r="N117">
        <f t="shared" si="4"/>
        <v>6</v>
      </c>
      <c r="O117" t="s">
        <v>257</v>
      </c>
    </row>
    <row r="118" spans="1:15" x14ac:dyDescent="0.2">
      <c r="A118" s="5" t="s">
        <v>218</v>
      </c>
      <c r="B118" s="6">
        <v>43273</v>
      </c>
      <c r="C118" t="s">
        <v>15</v>
      </c>
      <c r="D118" t="s">
        <v>219</v>
      </c>
      <c r="E118" t="s">
        <v>17</v>
      </c>
      <c r="F118" t="s">
        <v>28</v>
      </c>
      <c r="G118" t="s">
        <v>19</v>
      </c>
      <c r="H118" s="1">
        <v>43277</v>
      </c>
      <c r="I118" s="2" t="s">
        <v>220</v>
      </c>
      <c r="K118" s="1">
        <v>43280</v>
      </c>
      <c r="L118" t="s">
        <v>48</v>
      </c>
      <c r="M118" t="s">
        <v>221</v>
      </c>
      <c r="N118">
        <f t="shared" si="4"/>
        <v>4</v>
      </c>
    </row>
    <row r="119" spans="1:15" x14ac:dyDescent="0.2">
      <c r="A119" s="5" t="s">
        <v>218</v>
      </c>
      <c r="B119" s="6">
        <v>43273</v>
      </c>
      <c r="C119" t="s">
        <v>15</v>
      </c>
      <c r="D119" t="s">
        <v>219</v>
      </c>
      <c r="E119" t="s">
        <v>17</v>
      </c>
      <c r="F119" t="s">
        <v>28</v>
      </c>
      <c r="G119" t="s">
        <v>19</v>
      </c>
      <c r="H119" s="1">
        <v>43277</v>
      </c>
      <c r="I119" s="2" t="s">
        <v>220</v>
      </c>
      <c r="L119" t="s">
        <v>127</v>
      </c>
      <c r="M119" t="s">
        <v>128</v>
      </c>
      <c r="N119">
        <f t="shared" si="4"/>
        <v>4</v>
      </c>
    </row>
    <row r="120" spans="1:15" x14ac:dyDescent="0.2">
      <c r="A120" s="5" t="s">
        <v>218</v>
      </c>
      <c r="B120" s="6">
        <v>43273</v>
      </c>
      <c r="C120" t="s">
        <v>15</v>
      </c>
      <c r="D120" t="s">
        <v>219</v>
      </c>
      <c r="E120" t="s">
        <v>17</v>
      </c>
      <c r="F120" t="s">
        <v>28</v>
      </c>
      <c r="G120" t="s">
        <v>19</v>
      </c>
      <c r="H120" s="1">
        <v>43277</v>
      </c>
      <c r="I120" s="2" t="s">
        <v>222</v>
      </c>
      <c r="L120" t="s">
        <v>171</v>
      </c>
      <c r="M120" t="s">
        <v>128</v>
      </c>
      <c r="N120">
        <f t="shared" si="4"/>
        <v>4</v>
      </c>
    </row>
    <row r="121" spans="1:15" x14ac:dyDescent="0.2">
      <c r="B121" s="6"/>
    </row>
    <row r="122" spans="1:15" x14ac:dyDescent="0.2">
      <c r="B122" s="6"/>
    </row>
    <row r="123" spans="1:15" x14ac:dyDescent="0.2">
      <c r="B123" s="6"/>
    </row>
    <row r="124" spans="1:15" x14ac:dyDescent="0.2">
      <c r="B124" s="6"/>
    </row>
    <row r="125" spans="1:15" x14ac:dyDescent="0.2">
      <c r="B125" s="6"/>
    </row>
    <row r="126" spans="1:15" x14ac:dyDescent="0.2">
      <c r="B126" s="6"/>
    </row>
    <row r="127" spans="1:15" x14ac:dyDescent="0.2">
      <c r="B127" s="6"/>
    </row>
    <row r="128" spans="1:15" x14ac:dyDescent="0.2">
      <c r="B128" s="6"/>
    </row>
    <row r="129" spans="2:2" x14ac:dyDescent="0.2">
      <c r="B129" s="6"/>
    </row>
    <row r="130" spans="2:2" x14ac:dyDescent="0.2">
      <c r="B130" s="6"/>
    </row>
    <row r="131" spans="2:2" x14ac:dyDescent="0.2">
      <c r="B131" s="6"/>
    </row>
    <row r="132" spans="2:2" x14ac:dyDescent="0.2">
      <c r="B132" s="6"/>
    </row>
    <row r="133" spans="2:2" x14ac:dyDescent="0.2">
      <c r="B133" s="6"/>
    </row>
    <row r="134" spans="2:2" x14ac:dyDescent="0.2">
      <c r="B134" s="6"/>
    </row>
    <row r="135" spans="2:2" x14ac:dyDescent="0.2">
      <c r="B135" s="6"/>
    </row>
    <row r="136" spans="2:2" x14ac:dyDescent="0.2">
      <c r="B136" s="6"/>
    </row>
    <row r="137" spans="2:2" x14ac:dyDescent="0.2">
      <c r="B137" s="6"/>
    </row>
    <row r="138" spans="2:2" x14ac:dyDescent="0.2">
      <c r="B138" s="6"/>
    </row>
    <row r="139" spans="2:2" x14ac:dyDescent="0.2">
      <c r="B139" s="6"/>
    </row>
    <row r="140" spans="2:2" x14ac:dyDescent="0.2">
      <c r="B140" s="6"/>
    </row>
    <row r="141" spans="2:2" x14ac:dyDescent="0.2">
      <c r="B141" s="6"/>
    </row>
    <row r="142" spans="2:2" x14ac:dyDescent="0.2">
      <c r="B142" s="6"/>
    </row>
    <row r="143" spans="2:2" x14ac:dyDescent="0.2">
      <c r="B143" s="6"/>
    </row>
    <row r="144" spans="2:2" x14ac:dyDescent="0.2">
      <c r="B144" s="6"/>
    </row>
    <row r="145" spans="2:2" x14ac:dyDescent="0.2">
      <c r="B145" s="6"/>
    </row>
    <row r="146" spans="2:2" x14ac:dyDescent="0.2">
      <c r="B146" s="6"/>
    </row>
    <row r="147" spans="2:2" x14ac:dyDescent="0.2">
      <c r="B147" s="6"/>
    </row>
    <row r="148" spans="2:2" x14ac:dyDescent="0.2">
      <c r="B148" s="6"/>
    </row>
    <row r="149" spans="2:2" x14ac:dyDescent="0.2">
      <c r="B149" s="6"/>
    </row>
  </sheetData>
  <autoFilter ref="A1:A1048576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3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2" max="2" width="13.33203125" bestFit="1" customWidth="1"/>
    <col min="5" max="5" width="10" bestFit="1" customWidth="1"/>
    <col min="6" max="6" width="10" customWidth="1"/>
    <col min="9" max="9" width="10" bestFit="1" customWidth="1"/>
  </cols>
  <sheetData>
    <row r="1" spans="1:8" x14ac:dyDescent="0.2">
      <c r="A1" t="s">
        <v>223</v>
      </c>
      <c r="B1" t="s">
        <v>224</v>
      </c>
      <c r="C1" t="s">
        <v>7</v>
      </c>
      <c r="D1" t="s">
        <v>225</v>
      </c>
      <c r="E1" t="s">
        <v>226</v>
      </c>
      <c r="F1" t="s">
        <v>227</v>
      </c>
      <c r="G1" t="s">
        <v>11</v>
      </c>
      <c r="H1" t="s">
        <v>227</v>
      </c>
    </row>
    <row r="2" spans="1:8" x14ac:dyDescent="0.2">
      <c r="A2">
        <v>33</v>
      </c>
      <c r="B2" s="2">
        <v>201800334</v>
      </c>
      <c r="C2" s="1">
        <v>43278</v>
      </c>
      <c r="D2" s="1">
        <v>43281</v>
      </c>
      <c r="E2" t="s">
        <v>228</v>
      </c>
    </row>
    <row r="3" spans="1:8" x14ac:dyDescent="0.2">
      <c r="A3">
        <v>5</v>
      </c>
      <c r="B3" s="2">
        <v>201800337</v>
      </c>
      <c r="C3" s="1">
        <v>43273</v>
      </c>
      <c r="E3" t="s">
        <v>228</v>
      </c>
      <c r="G3" t="s">
        <v>229</v>
      </c>
    </row>
    <row r="4" spans="1:8" x14ac:dyDescent="0.2">
      <c r="A4">
        <v>34</v>
      </c>
      <c r="B4" s="2">
        <v>201800338</v>
      </c>
      <c r="C4" s="1">
        <v>43278</v>
      </c>
      <c r="D4" s="1">
        <v>43281</v>
      </c>
      <c r="E4" t="s">
        <v>228</v>
      </c>
    </row>
    <row r="5" spans="1:8" x14ac:dyDescent="0.2">
      <c r="A5">
        <v>6</v>
      </c>
      <c r="B5" s="2">
        <v>201800339</v>
      </c>
      <c r="C5" s="1">
        <v>43273</v>
      </c>
      <c r="E5" t="s">
        <v>228</v>
      </c>
      <c r="G5" t="s">
        <v>229</v>
      </c>
    </row>
    <row r="6" spans="1:8" x14ac:dyDescent="0.2">
      <c r="A6">
        <v>1</v>
      </c>
      <c r="B6" s="2">
        <v>201800340</v>
      </c>
      <c r="C6" s="1">
        <v>43273</v>
      </c>
      <c r="E6" t="s">
        <v>228</v>
      </c>
      <c r="G6" t="s">
        <v>229</v>
      </c>
    </row>
    <row r="7" spans="1:8" x14ac:dyDescent="0.2">
      <c r="A7">
        <v>4</v>
      </c>
      <c r="B7" s="2">
        <v>201800343</v>
      </c>
      <c r="C7" s="1">
        <v>43273</v>
      </c>
      <c r="E7" t="s">
        <v>228</v>
      </c>
      <c r="G7" t="s">
        <v>229</v>
      </c>
    </row>
    <row r="8" spans="1:8" x14ac:dyDescent="0.2">
      <c r="A8">
        <v>3</v>
      </c>
      <c r="B8" s="2">
        <v>201800344</v>
      </c>
      <c r="C8" s="1">
        <v>43273</v>
      </c>
      <c r="E8" t="s">
        <v>228</v>
      </c>
      <c r="G8" t="s">
        <v>229</v>
      </c>
    </row>
    <row r="9" spans="1:8" x14ac:dyDescent="0.2">
      <c r="A9">
        <v>26</v>
      </c>
      <c r="B9" s="2">
        <v>201800348</v>
      </c>
      <c r="C9" s="1">
        <v>43278</v>
      </c>
      <c r="D9" s="1">
        <v>43281</v>
      </c>
      <c r="E9" t="s">
        <v>228</v>
      </c>
      <c r="F9" t="s">
        <v>234</v>
      </c>
      <c r="H9" t="s">
        <v>257</v>
      </c>
    </row>
    <row r="10" spans="1:8" x14ac:dyDescent="0.2">
      <c r="A10">
        <v>2</v>
      </c>
      <c r="B10" s="2">
        <v>201800350</v>
      </c>
      <c r="C10" s="1">
        <v>43273</v>
      </c>
      <c r="E10" t="s">
        <v>228</v>
      </c>
      <c r="G10" t="s">
        <v>229</v>
      </c>
    </row>
    <row r="11" spans="1:8" x14ac:dyDescent="0.2">
      <c r="A11">
        <v>43</v>
      </c>
      <c r="B11" s="2">
        <v>201800352</v>
      </c>
      <c r="C11" s="1">
        <v>43279</v>
      </c>
      <c r="D11" s="1">
        <v>43282</v>
      </c>
      <c r="E11" t="s">
        <v>228</v>
      </c>
      <c r="F11" t="s">
        <v>246</v>
      </c>
      <c r="H11" t="s">
        <v>257</v>
      </c>
    </row>
    <row r="12" spans="1:8" x14ac:dyDescent="0.2">
      <c r="A12">
        <v>22</v>
      </c>
      <c r="B12" s="2">
        <v>201800355</v>
      </c>
      <c r="C12" s="1">
        <v>43278</v>
      </c>
      <c r="D12" s="1">
        <v>43281</v>
      </c>
      <c r="E12" t="s">
        <v>228</v>
      </c>
      <c r="F12" t="s">
        <v>230</v>
      </c>
      <c r="H12" t="s">
        <v>257</v>
      </c>
    </row>
    <row r="13" spans="1:8" x14ac:dyDescent="0.2">
      <c r="A13">
        <v>12</v>
      </c>
      <c r="B13" s="2">
        <v>201800356</v>
      </c>
      <c r="C13" s="1">
        <v>43277</v>
      </c>
      <c r="D13" s="1">
        <v>43280</v>
      </c>
      <c r="E13" t="s">
        <v>228</v>
      </c>
      <c r="G13" t="s">
        <v>229</v>
      </c>
    </row>
    <row r="14" spans="1:8" x14ac:dyDescent="0.2">
      <c r="A14">
        <v>7</v>
      </c>
      <c r="B14" s="2">
        <v>201800357</v>
      </c>
      <c r="C14" s="1">
        <v>43277</v>
      </c>
      <c r="D14" s="1">
        <v>43280</v>
      </c>
      <c r="E14" t="s">
        <v>228</v>
      </c>
      <c r="G14" t="s">
        <v>229</v>
      </c>
    </row>
    <row r="15" spans="1:8" x14ac:dyDescent="0.2">
      <c r="A15">
        <v>46</v>
      </c>
      <c r="B15" s="2">
        <v>201800358</v>
      </c>
      <c r="C15" s="1">
        <v>43279</v>
      </c>
      <c r="D15" s="1">
        <v>43282</v>
      </c>
      <c r="E15" t="s">
        <v>228</v>
      </c>
      <c r="F15" t="s">
        <v>249</v>
      </c>
      <c r="H15" t="s">
        <v>257</v>
      </c>
    </row>
    <row r="16" spans="1:8" x14ac:dyDescent="0.2">
      <c r="A16">
        <v>10</v>
      </c>
      <c r="B16" s="2">
        <v>201800359</v>
      </c>
      <c r="C16" s="1">
        <v>43277</v>
      </c>
      <c r="D16" s="1">
        <v>43280</v>
      </c>
      <c r="E16" t="s">
        <v>228</v>
      </c>
      <c r="G16" t="s">
        <v>229</v>
      </c>
    </row>
    <row r="17" spans="1:8" x14ac:dyDescent="0.2">
      <c r="A17">
        <v>41</v>
      </c>
      <c r="B17" s="2">
        <v>201800361</v>
      </c>
      <c r="C17" s="1">
        <v>43279</v>
      </c>
      <c r="D17" s="1">
        <v>43282</v>
      </c>
      <c r="E17" t="s">
        <v>228</v>
      </c>
      <c r="F17" t="s">
        <v>244</v>
      </c>
      <c r="H17" t="s">
        <v>257</v>
      </c>
    </row>
    <row r="18" spans="1:8" x14ac:dyDescent="0.2">
      <c r="A18">
        <v>19</v>
      </c>
      <c r="B18" s="2">
        <v>201800362</v>
      </c>
      <c r="C18" s="1">
        <v>43277</v>
      </c>
      <c r="D18" s="1">
        <v>43280</v>
      </c>
      <c r="E18" t="s">
        <v>228</v>
      </c>
      <c r="G18" t="s">
        <v>229</v>
      </c>
    </row>
    <row r="19" spans="1:8" x14ac:dyDescent="0.2">
      <c r="A19">
        <v>31</v>
      </c>
      <c r="B19" s="2">
        <v>201800363</v>
      </c>
      <c r="C19" s="1">
        <v>43278</v>
      </c>
      <c r="D19" s="1">
        <v>43281</v>
      </c>
      <c r="E19" t="s">
        <v>228</v>
      </c>
      <c r="F19" t="s">
        <v>239</v>
      </c>
      <c r="H19" t="s">
        <v>256</v>
      </c>
    </row>
    <row r="20" spans="1:8" x14ac:dyDescent="0.2">
      <c r="A20">
        <v>14</v>
      </c>
      <c r="B20" s="2">
        <v>201800366</v>
      </c>
      <c r="C20" s="1">
        <v>43277</v>
      </c>
      <c r="D20" s="1">
        <v>43280</v>
      </c>
      <c r="E20" t="s">
        <v>228</v>
      </c>
      <c r="G20" t="s">
        <v>229</v>
      </c>
    </row>
    <row r="21" spans="1:8" x14ac:dyDescent="0.2">
      <c r="A21">
        <v>38</v>
      </c>
      <c r="B21" s="2">
        <v>201800370</v>
      </c>
      <c r="C21" s="1">
        <v>43279</v>
      </c>
      <c r="D21" s="1">
        <v>43282</v>
      </c>
      <c r="E21" t="s">
        <v>228</v>
      </c>
      <c r="F21" t="s">
        <v>241</v>
      </c>
      <c r="H21" t="s">
        <v>257</v>
      </c>
    </row>
    <row r="22" spans="1:8" x14ac:dyDescent="0.2">
      <c r="A22">
        <v>23</v>
      </c>
      <c r="B22" s="2">
        <v>201800371</v>
      </c>
      <c r="C22" s="1">
        <v>43278</v>
      </c>
      <c r="D22" s="1">
        <v>43281</v>
      </c>
      <c r="E22" t="s">
        <v>228</v>
      </c>
      <c r="F22" t="s">
        <v>231</v>
      </c>
      <c r="H22" t="s">
        <v>257</v>
      </c>
    </row>
    <row r="23" spans="1:8" x14ac:dyDescent="0.2">
      <c r="A23">
        <v>15</v>
      </c>
      <c r="B23" s="2">
        <v>201800372</v>
      </c>
      <c r="C23" s="1">
        <v>43277</v>
      </c>
      <c r="D23" s="1">
        <v>43280</v>
      </c>
      <c r="E23" t="s">
        <v>228</v>
      </c>
      <c r="G23" t="s">
        <v>229</v>
      </c>
    </row>
    <row r="24" spans="1:8" x14ac:dyDescent="0.2">
      <c r="A24">
        <v>39</v>
      </c>
      <c r="B24" s="2">
        <v>201800373</v>
      </c>
      <c r="C24" s="1">
        <v>43279</v>
      </c>
      <c r="D24" s="1">
        <v>43282</v>
      </c>
      <c r="E24" t="s">
        <v>228</v>
      </c>
      <c r="F24" t="s">
        <v>242</v>
      </c>
      <c r="H24" t="s">
        <v>257</v>
      </c>
    </row>
    <row r="25" spans="1:8" x14ac:dyDescent="0.2">
      <c r="A25">
        <v>8</v>
      </c>
      <c r="B25" s="2">
        <v>201800377</v>
      </c>
      <c r="C25" s="1">
        <v>43277</v>
      </c>
      <c r="D25" s="1">
        <v>43280</v>
      </c>
      <c r="E25" t="s">
        <v>228</v>
      </c>
      <c r="G25" t="s">
        <v>229</v>
      </c>
    </row>
    <row r="26" spans="1:8" x14ac:dyDescent="0.2">
      <c r="A26">
        <v>36</v>
      </c>
      <c r="B26" s="2">
        <v>201800377</v>
      </c>
      <c r="C26" s="1">
        <v>43278</v>
      </c>
      <c r="D26" s="1">
        <v>43281</v>
      </c>
      <c r="E26" t="s">
        <v>228</v>
      </c>
    </row>
    <row r="27" spans="1:8" x14ac:dyDescent="0.2">
      <c r="A27">
        <v>11</v>
      </c>
      <c r="B27" s="2">
        <v>201800378</v>
      </c>
      <c r="C27" s="1">
        <v>43277</v>
      </c>
      <c r="D27" s="1">
        <v>43280</v>
      </c>
      <c r="E27" t="s">
        <v>228</v>
      </c>
      <c r="G27" t="s">
        <v>229</v>
      </c>
    </row>
    <row r="28" spans="1:8" x14ac:dyDescent="0.2">
      <c r="A28">
        <v>42</v>
      </c>
      <c r="B28" s="2">
        <v>201800382</v>
      </c>
      <c r="C28" s="1">
        <v>43279</v>
      </c>
      <c r="D28" s="1">
        <v>43282</v>
      </c>
      <c r="E28" t="s">
        <v>228</v>
      </c>
      <c r="F28" t="s">
        <v>245</v>
      </c>
      <c r="H28" t="s">
        <v>257</v>
      </c>
    </row>
    <row r="29" spans="1:8" x14ac:dyDescent="0.2">
      <c r="A29">
        <v>25</v>
      </c>
      <c r="B29" s="2">
        <v>201800383</v>
      </c>
      <c r="C29" s="1">
        <v>43278</v>
      </c>
      <c r="D29" s="1">
        <v>43281</v>
      </c>
      <c r="E29" t="s">
        <v>228</v>
      </c>
      <c r="F29" t="s">
        <v>233</v>
      </c>
      <c r="H29" t="s">
        <v>257</v>
      </c>
    </row>
    <row r="30" spans="1:8" x14ac:dyDescent="0.2">
      <c r="A30">
        <v>30</v>
      </c>
      <c r="B30" s="2">
        <v>201800384</v>
      </c>
      <c r="C30" s="1">
        <v>43278</v>
      </c>
      <c r="D30" s="1">
        <v>43281</v>
      </c>
      <c r="E30" t="s">
        <v>228</v>
      </c>
      <c r="F30" t="s">
        <v>238</v>
      </c>
      <c r="H30" t="s">
        <v>257</v>
      </c>
    </row>
    <row r="31" spans="1:8" x14ac:dyDescent="0.2">
      <c r="A31">
        <v>35</v>
      </c>
      <c r="B31" s="2">
        <v>201800385</v>
      </c>
      <c r="C31" s="1">
        <v>43278</v>
      </c>
      <c r="D31" s="1">
        <v>43281</v>
      </c>
      <c r="E31" t="s">
        <v>228</v>
      </c>
    </row>
    <row r="32" spans="1:8" x14ac:dyDescent="0.2">
      <c r="A32">
        <v>16</v>
      </c>
      <c r="B32" s="2">
        <v>201800389</v>
      </c>
      <c r="C32" s="1">
        <v>43277</v>
      </c>
      <c r="D32" s="1">
        <v>43280</v>
      </c>
      <c r="E32" t="s">
        <v>228</v>
      </c>
      <c r="G32" t="s">
        <v>229</v>
      </c>
    </row>
    <row r="33" spans="1:8" x14ac:dyDescent="0.2">
      <c r="A33">
        <v>45</v>
      </c>
      <c r="B33" s="2">
        <v>201800391</v>
      </c>
      <c r="C33" s="1">
        <v>43279</v>
      </c>
      <c r="D33" s="1">
        <v>43282</v>
      </c>
      <c r="E33" t="s">
        <v>228</v>
      </c>
      <c r="F33" t="s">
        <v>248</v>
      </c>
      <c r="H33" t="s">
        <v>257</v>
      </c>
    </row>
    <row r="34" spans="1:8" x14ac:dyDescent="0.2">
      <c r="A34">
        <v>49</v>
      </c>
      <c r="B34" s="2">
        <v>201800392</v>
      </c>
      <c r="C34" s="1">
        <v>43279</v>
      </c>
      <c r="D34" s="1">
        <v>43282</v>
      </c>
      <c r="E34" t="s">
        <v>228</v>
      </c>
      <c r="F34" t="s">
        <v>252</v>
      </c>
      <c r="H34" t="s">
        <v>257</v>
      </c>
    </row>
    <row r="35" spans="1:8" x14ac:dyDescent="0.2">
      <c r="A35">
        <v>28</v>
      </c>
      <c r="B35" s="2">
        <v>201800393</v>
      </c>
      <c r="C35" s="1">
        <v>43278</v>
      </c>
      <c r="D35" s="1">
        <v>43281</v>
      </c>
      <c r="E35" t="s">
        <v>228</v>
      </c>
      <c r="F35" t="s">
        <v>236</v>
      </c>
      <c r="H35" t="s">
        <v>256</v>
      </c>
    </row>
    <row r="36" spans="1:8" x14ac:dyDescent="0.2">
      <c r="A36">
        <v>21</v>
      </c>
      <c r="B36" s="2">
        <v>201800401</v>
      </c>
      <c r="C36" s="1">
        <v>43277</v>
      </c>
      <c r="D36" s="1">
        <v>43280</v>
      </c>
      <c r="E36" t="s">
        <v>228</v>
      </c>
      <c r="G36" t="s">
        <v>229</v>
      </c>
    </row>
    <row r="37" spans="1:8" x14ac:dyDescent="0.2">
      <c r="A37">
        <v>40</v>
      </c>
      <c r="B37" s="2">
        <v>201800403</v>
      </c>
      <c r="C37" s="1">
        <v>43279</v>
      </c>
      <c r="D37" s="1">
        <v>43282</v>
      </c>
      <c r="E37" t="s">
        <v>228</v>
      </c>
      <c r="F37" t="s">
        <v>243</v>
      </c>
      <c r="H37" t="s">
        <v>257</v>
      </c>
    </row>
    <row r="38" spans="1:8" x14ac:dyDescent="0.2">
      <c r="A38">
        <v>18</v>
      </c>
      <c r="B38" s="2">
        <v>201800404</v>
      </c>
      <c r="C38" s="1">
        <v>43277</v>
      </c>
      <c r="D38" s="1">
        <v>43280</v>
      </c>
      <c r="E38" t="s">
        <v>228</v>
      </c>
      <c r="G38" t="s">
        <v>229</v>
      </c>
    </row>
    <row r="39" spans="1:8" x14ac:dyDescent="0.2">
      <c r="A39">
        <v>29</v>
      </c>
      <c r="B39" s="2">
        <v>201800404</v>
      </c>
      <c r="C39" s="1">
        <v>43278</v>
      </c>
      <c r="D39" s="1">
        <v>43281</v>
      </c>
      <c r="E39" t="s">
        <v>228</v>
      </c>
      <c r="F39" t="s">
        <v>237</v>
      </c>
      <c r="H39" t="s">
        <v>257</v>
      </c>
    </row>
    <row r="40" spans="1:8" x14ac:dyDescent="0.2">
      <c r="A40">
        <v>20</v>
      </c>
      <c r="B40" s="2">
        <v>201800408</v>
      </c>
      <c r="C40" s="1">
        <v>43277</v>
      </c>
      <c r="D40" s="1">
        <v>43280</v>
      </c>
      <c r="E40" t="s">
        <v>228</v>
      </c>
      <c r="G40" t="s">
        <v>229</v>
      </c>
    </row>
    <row r="41" spans="1:8" x14ac:dyDescent="0.2">
      <c r="A41">
        <v>51</v>
      </c>
      <c r="B41" s="2">
        <v>201800410</v>
      </c>
      <c r="C41" s="1">
        <v>43279</v>
      </c>
      <c r="D41" s="1">
        <v>43282</v>
      </c>
      <c r="E41" t="s">
        <v>228</v>
      </c>
      <c r="F41" t="s">
        <v>254</v>
      </c>
      <c r="H41" t="s">
        <v>257</v>
      </c>
    </row>
    <row r="42" spans="1:8" x14ac:dyDescent="0.2">
      <c r="A42">
        <v>27</v>
      </c>
      <c r="B42" s="2">
        <v>201800415</v>
      </c>
      <c r="C42" s="1">
        <v>43278</v>
      </c>
      <c r="D42" s="1">
        <v>43281</v>
      </c>
      <c r="E42" t="s">
        <v>228</v>
      </c>
      <c r="F42" t="s">
        <v>235</v>
      </c>
      <c r="H42" t="s">
        <v>257</v>
      </c>
    </row>
    <row r="43" spans="1:8" x14ac:dyDescent="0.2">
      <c r="A43">
        <v>52</v>
      </c>
      <c r="B43" s="2">
        <v>201800416</v>
      </c>
      <c r="C43" s="1">
        <v>43279</v>
      </c>
      <c r="D43" s="1">
        <v>43282</v>
      </c>
      <c r="E43" t="s">
        <v>228</v>
      </c>
      <c r="F43" t="s">
        <v>255</v>
      </c>
      <c r="H43" t="s">
        <v>257</v>
      </c>
    </row>
    <row r="44" spans="1:8" x14ac:dyDescent="0.2">
      <c r="A44">
        <v>9</v>
      </c>
      <c r="B44" s="2">
        <v>201800421</v>
      </c>
      <c r="C44" s="1">
        <v>43277</v>
      </c>
      <c r="D44" s="1">
        <v>43280</v>
      </c>
      <c r="E44" t="s">
        <v>228</v>
      </c>
      <c r="G44" t="s">
        <v>229</v>
      </c>
    </row>
    <row r="45" spans="1:8" x14ac:dyDescent="0.2">
      <c r="A45">
        <v>47</v>
      </c>
      <c r="B45" s="2">
        <v>201800442</v>
      </c>
      <c r="C45" s="1">
        <v>43279</v>
      </c>
      <c r="D45" s="1">
        <v>43282</v>
      </c>
      <c r="E45" t="s">
        <v>228</v>
      </c>
      <c r="F45" t="s">
        <v>250</v>
      </c>
      <c r="H45" t="s">
        <v>257</v>
      </c>
    </row>
    <row r="46" spans="1:8" x14ac:dyDescent="0.2">
      <c r="A46">
        <v>32</v>
      </c>
      <c r="B46" s="2">
        <v>201800443</v>
      </c>
      <c r="C46" s="1">
        <v>43278</v>
      </c>
      <c r="D46" s="1">
        <v>43281</v>
      </c>
      <c r="E46" t="s">
        <v>228</v>
      </c>
    </row>
    <row r="47" spans="1:8" x14ac:dyDescent="0.2">
      <c r="A47">
        <v>37</v>
      </c>
      <c r="B47" s="2">
        <v>201800444</v>
      </c>
      <c r="C47" s="1">
        <v>43279</v>
      </c>
      <c r="D47" s="1">
        <v>43282</v>
      </c>
      <c r="E47" t="s">
        <v>228</v>
      </c>
      <c r="F47" t="s">
        <v>240</v>
      </c>
      <c r="H47" t="s">
        <v>257</v>
      </c>
    </row>
    <row r="48" spans="1:8" x14ac:dyDescent="0.2">
      <c r="A48">
        <v>44</v>
      </c>
      <c r="B48" s="2">
        <v>201800447</v>
      </c>
      <c r="C48" s="1">
        <v>43279</v>
      </c>
      <c r="D48" s="1">
        <v>43282</v>
      </c>
      <c r="E48" t="s">
        <v>228</v>
      </c>
      <c r="F48" t="s">
        <v>247</v>
      </c>
      <c r="H48" t="s">
        <v>257</v>
      </c>
    </row>
    <row r="49" spans="1:8" x14ac:dyDescent="0.2">
      <c r="A49">
        <v>24</v>
      </c>
      <c r="B49" s="2">
        <v>201800448</v>
      </c>
      <c r="C49" s="1">
        <v>43278</v>
      </c>
      <c r="D49" s="1">
        <v>43281</v>
      </c>
      <c r="E49" t="s">
        <v>228</v>
      </c>
      <c r="F49" t="s">
        <v>232</v>
      </c>
      <c r="H49" t="s">
        <v>257</v>
      </c>
    </row>
    <row r="50" spans="1:8" x14ac:dyDescent="0.2">
      <c r="A50">
        <v>13</v>
      </c>
      <c r="B50" s="2">
        <v>201800453</v>
      </c>
      <c r="C50" s="1">
        <v>43277</v>
      </c>
      <c r="D50" s="1">
        <v>43280</v>
      </c>
      <c r="E50" t="s">
        <v>228</v>
      </c>
      <c r="G50" t="s">
        <v>229</v>
      </c>
    </row>
    <row r="51" spans="1:8" x14ac:dyDescent="0.2">
      <c r="A51">
        <v>48</v>
      </c>
      <c r="B51" s="2">
        <v>201800454</v>
      </c>
      <c r="C51" s="1">
        <v>43279</v>
      </c>
      <c r="D51" s="1">
        <v>43282</v>
      </c>
      <c r="E51" t="s">
        <v>228</v>
      </c>
      <c r="F51" t="s">
        <v>251</v>
      </c>
      <c r="H51" t="s">
        <v>257</v>
      </c>
    </row>
    <row r="52" spans="1:8" x14ac:dyDescent="0.2">
      <c r="A52">
        <v>50</v>
      </c>
      <c r="B52" s="2">
        <v>201800465</v>
      </c>
      <c r="C52" s="1">
        <v>43279</v>
      </c>
      <c r="D52" s="1">
        <v>43282</v>
      </c>
      <c r="E52" t="s">
        <v>228</v>
      </c>
      <c r="F52" t="s">
        <v>253</v>
      </c>
      <c r="H52" t="s">
        <v>257</v>
      </c>
    </row>
    <row r="53" spans="1:8" x14ac:dyDescent="0.2">
      <c r="A53">
        <v>17</v>
      </c>
      <c r="B53" s="2">
        <v>201800466</v>
      </c>
      <c r="C53" s="1">
        <v>43277</v>
      </c>
      <c r="D53" s="1">
        <v>43280</v>
      </c>
      <c r="E53" t="s">
        <v>228</v>
      </c>
      <c r="G53" t="s">
        <v>229</v>
      </c>
    </row>
  </sheetData>
  <sortState ref="A2:H53">
    <sortCondition ref="B2:B53"/>
  </sortState>
  <conditionalFormatting sqref="E1:F1048576">
    <cfRule type="containsText" dxfId="2" priority="1" operator="containsText" text="Cold Room">
      <formula>NOT(ISERROR(SEARCH("Cold Room",E1)))</formula>
    </cfRule>
    <cfRule type="containsText" dxfId="1" priority="2" operator="containsText" text="PBNIC">
      <formula>NOT(ISERROR(SEARCH("PBNIC",E1)))</formula>
    </cfRule>
    <cfRule type="containsText" dxfId="0" priority="3" operator="containsText" text="Processed">
      <formula>NOT(ISERROR(SEARCH("Processed",E1)))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Isolates</vt:lpstr>
      <vt:lpstr>Samples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2018-08-07T14:41:21Z</dcterms:modified>
  <cp:category/>
  <cp:contentStatus/>
</cp:coreProperties>
</file>