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<sst xmlns="http://schemas.openxmlformats.org/spreadsheetml/2006/main" count="18">
  <si>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 xml:space="preserve"> 万岛  2016 年 12月总仓进出货明细表</t>
  </si>
  <si>
    <t>序号</t>
  </si>
  <si>
    <t>名称</t>
  </si>
  <si>
    <t>规格</t>
  </si>
  <si>
    <t>类别</t>
  </si>
  <si>
    <t>单位</t>
  </si>
  <si>
    <t>进出记录</t>
  </si>
  <si>
    <t>小计</t>
  </si>
  <si>
    <t>上月存</t>
  </si>
  <si>
    <t>本月余</t>
  </si>
  <si>
    <t>生蟹脚</t>
  </si>
  <si>
    <t>进</t>
  </si>
  <si>
    <t>日常进货</t>
  </si>
  <si>
    <t>kg</t>
  </si>
  <si>
    <t>门店退货</t>
  </si>
  <si>
    <t>出</t>
  </si>
  <si>
    <t>门店派发</t>
  </si>
  <si>
    <t>退货+损耗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</si>
</sst>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b/>
      <sz val="14"/>
      <name val="宋体"/>
      <charset val="134"/>
    </font>
    <font>
      <b/>
      <sz val="9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149540696432386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54832605975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 textRotation="255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vertic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6"/>
  <sheetViews>
    <sheetView tabSelected="1" workbookViewId="0">
      <selection activeCell="O17" sqref="O17"/>
    </sheetView>
  </sheetViews>
  <sheetFormatPr defaultColWidth="9" defaultRowHeight="14.25"/>
  <cols>
    <col min="1" max="1" width="2.875" style="1" customWidth="1"/>
    <col min="2" max="2" width="5.625" style="3" customWidth="1"/>
    <col min="3" max="3" width="5.125" style="3" customWidth="1"/>
    <col min="4" max="4" width="2.5" style="1" customWidth="1"/>
    <col min="5" max="5" width="8.875" style="4" customWidth="1"/>
    <col min="6" max="6" width="4.125" style="1" customWidth="1"/>
    <col min="7" max="36" width="3.875" style="1" customWidth="1"/>
    <col min="37" max="38" width="3.875" style="5" customWidth="1"/>
    <col min="39" max="39" width="5.875" style="5" customWidth="1"/>
    <col min="40" max="40" width="5.875" style="1" customWidth="1"/>
    <col min="41" max="41" width="4.875" style="1" customWidth="1"/>
    <col min="42" max="16381" width="9" style="1"/>
  </cols>
  <sheetData>
    <row r="1" s="1" customFormat="1" spans="1:41">
      <c r="A1" s="6" t="s">
        <v>0</v>
      </c>
      <c r="B1" s="7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s="1" customFormat="1" spans="1:41">
      <c r="A2" s="6"/>
      <c r="B2" s="7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="2" customFormat="1" ht="15" spans="1:41">
      <c r="A3" s="8" t="s">
        <v>1</v>
      </c>
      <c r="B3" s="9" t="s">
        <v>2</v>
      </c>
      <c r="C3" s="9" t="s">
        <v>3</v>
      </c>
      <c r="D3" s="10" t="s">
        <v>4</v>
      </c>
      <c r="E3" s="10"/>
      <c r="F3" s="10" t="s">
        <v>5</v>
      </c>
      <c r="G3" s="11" t="s">
        <v>6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 t="s">
        <v>7</v>
      </c>
      <c r="AM3" s="22" t="s">
        <v>7</v>
      </c>
      <c r="AN3" s="23" t="s">
        <v>8</v>
      </c>
      <c r="AO3" s="24" t="s">
        <v>9</v>
      </c>
    </row>
    <row r="4" s="2" customFormat="1" ht="15" spans="1:41">
      <c r="A4" s="8"/>
      <c r="B4" s="9"/>
      <c r="C4" s="9"/>
      <c r="D4" s="10"/>
      <c r="E4" s="10"/>
      <c r="F4" s="10"/>
      <c r="G4" s="12">
        <v>1</v>
      </c>
      <c r="H4" s="12">
        <v>2</v>
      </c>
      <c r="I4" s="12">
        <v>3</v>
      </c>
      <c r="J4" s="12">
        <v>4</v>
      </c>
      <c r="K4" s="12">
        <v>5</v>
      </c>
      <c r="L4" s="12">
        <v>6</v>
      </c>
      <c r="M4" s="12">
        <v>7</v>
      </c>
      <c r="N4" s="12">
        <v>8</v>
      </c>
      <c r="O4" s="12">
        <v>9</v>
      </c>
      <c r="P4" s="12">
        <v>10</v>
      </c>
      <c r="Q4" s="12">
        <v>11</v>
      </c>
      <c r="R4" s="12">
        <v>12</v>
      </c>
      <c r="S4" s="12">
        <v>13</v>
      </c>
      <c r="T4" s="12">
        <v>14</v>
      </c>
      <c r="U4" s="12">
        <v>15</v>
      </c>
      <c r="V4" s="12">
        <v>16</v>
      </c>
      <c r="W4" s="12">
        <v>17</v>
      </c>
      <c r="X4" s="12">
        <v>18</v>
      </c>
      <c r="Y4" s="12">
        <v>19</v>
      </c>
      <c r="Z4" s="12">
        <v>20</v>
      </c>
      <c r="AA4" s="12">
        <v>21</v>
      </c>
      <c r="AB4" s="12">
        <v>22</v>
      </c>
      <c r="AC4" s="12">
        <v>23</v>
      </c>
      <c r="AD4" s="12">
        <v>24</v>
      </c>
      <c r="AE4" s="12">
        <v>25</v>
      </c>
      <c r="AF4" s="12">
        <v>26</v>
      </c>
      <c r="AG4" s="12">
        <v>27</v>
      </c>
      <c r="AH4" s="12">
        <v>28</v>
      </c>
      <c r="AI4" s="12">
        <v>29</v>
      </c>
      <c r="AJ4" s="12">
        <v>30</v>
      </c>
      <c r="AK4" s="12">
        <v>31</v>
      </c>
      <c r="AL4" s="11"/>
      <c r="AM4" s="22"/>
      <c r="AN4" s="23"/>
      <c r="AO4" s="24"/>
    </row>
    <row r="5" s="2" customFormat="1" ht="15" spans="1:41">
      <c r="A5" s="13">
        <v>1</v>
      </c>
      <c r="B5" s="14" t="s">
        <v>10</v>
      </c>
      <c r="C5" s="14"/>
      <c r="D5" s="15" t="s">
        <v>11</v>
      </c>
      <c r="E5" s="16" t="s">
        <v>12</v>
      </c>
      <c r="F5" s="13" t="s">
        <v>13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>
        <f>SUM(G5:AK5)</f>
        <v>0</v>
      </c>
      <c r="AM5" s="13">
        <f>AL5+AL6</f>
        <v>0</v>
      </c>
      <c r="AN5" s="15"/>
      <c r="AO5" s="15">
        <f>AM5+AN5-AM7</f>
        <v>0</v>
      </c>
    </row>
    <row r="6" s="2" customFormat="1" ht="15" spans="1:41">
      <c r="A6" s="13"/>
      <c r="B6" s="14"/>
      <c r="C6" s="14"/>
      <c r="D6" s="15"/>
      <c r="E6" s="17" t="s">
        <v>14</v>
      </c>
      <c r="F6" s="13" t="s">
        <v>13</v>
      </c>
      <c r="G6" s="18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>
        <f>SUM(G6:AK6)</f>
        <v>0</v>
      </c>
      <c r="AM6" s="13"/>
      <c r="AN6" s="15"/>
      <c r="AO6" s="15"/>
    </row>
    <row r="7" s="2" customFormat="1" ht="15" spans="1:41">
      <c r="A7" s="13"/>
      <c r="B7" s="14"/>
      <c r="C7" s="14"/>
      <c r="D7" s="13" t="s">
        <v>15</v>
      </c>
      <c r="E7" s="19" t="s">
        <v>16</v>
      </c>
      <c r="F7" s="20" t="s">
        <v>13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13">
        <f>SUM(G7:AK7)</f>
        <v>0</v>
      </c>
      <c r="AM7" s="13">
        <f>AL7+AL8</f>
        <v>0</v>
      </c>
      <c r="AN7" s="15"/>
      <c r="AO7" s="15"/>
    </row>
    <row r="8" s="2" customFormat="1" spans="1:41">
      <c r="A8" s="13"/>
      <c r="B8" s="14"/>
      <c r="C8" s="14"/>
      <c r="D8" s="13"/>
      <c r="E8" s="21" t="s">
        <v>17</v>
      </c>
      <c r="F8" s="13" t="s">
        <v>13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>
        <f>SUM(G8:AK8)</f>
        <v>0</v>
      </c>
      <c r="AM8" s="13"/>
      <c r="AN8" s="15"/>
      <c r="AO8" s="15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</sheetData>
  <mergeCells count="20">
    <mergeCell ref="G3:AK3"/>
    <mergeCell ref="A3:A4"/>
    <mergeCell ref="A5:A8"/>
    <mergeCell ref="B3:B4"/>
    <mergeCell ref="B5:B8"/>
    <mergeCell ref="C3:C4"/>
    <mergeCell ref="C5:C8"/>
    <mergeCell ref="D5:D6"/>
    <mergeCell ref="D7:D8"/>
    <mergeCell ref="F3:F4"/>
    <mergeCell ref="AL3:AL4"/>
    <mergeCell ref="AM3:AM4"/>
    <mergeCell ref="AM5:AM6"/>
    <mergeCell ref="AM7:AM8"/>
    <mergeCell ref="AN3:AN4"/>
    <mergeCell ref="AN5:AN8"/>
    <mergeCell ref="AO3:AO4"/>
    <mergeCell ref="AO5:AO8"/>
    <mergeCell ref="D3:E4"/>
    <mergeCell ref="A1:AO2"/>
  </mergeCells>
  <pageMargins left="0.75" right="0.75" top="1" bottom="1" header="0.511805555555556" footer="0.511805555555556"/>
  <headerFooter/>
  <ignoredErrors>
    <ignoredError sqref="AL6:AL8 AL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屋顶的秋天1416025166</cp:lastModifiedBy>
  <dcterms:created xsi:type="dcterms:W3CDTF">2018-02-27T11:14:00Z</dcterms:created>
  <dcterms:modified xsi:type="dcterms:W3CDTF">2018-06-26T06:29:56Z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