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ulated data" sheetId="1" r:id="rId4"/>
  </sheets>
  <definedNames/>
  <calcPr/>
</workbook>
</file>

<file path=xl/sharedStrings.xml><?xml version="1.0" encoding="utf-8"?>
<sst xmlns="http://schemas.openxmlformats.org/spreadsheetml/2006/main" count="3" uniqueCount="3">
  <si>
    <t>Mean Weight Loss (Incentive)</t>
  </si>
  <si>
    <t>Mean Weight Loss (Control)</t>
  </si>
  <si>
    <t>Difference in Means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</si>
</sst>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9.0"/>
      <color rgb="FF000000"/>
      <name val="&quot;Lucida Sans&quot;"/>
    </font>
    <font>
      <color rgb="FF000000"/>
      <name val="&quot;Lucida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2" fontId="2" numFmtId="0" xfId="0" applyAlignment="1" applyFill="1" applyFont="1">
      <alignment horizontal="right" readingOrder="0" shrinkToFit="0" wrapText="0"/>
    </xf>
    <xf borderId="0" fillId="2" fontId="3" numFmtId="0" xfId="0" applyAlignment="1" applyFont="1">
      <alignment horizontal="right" readingOrder="0" shrinkToFit="0" wrapText="0"/>
    </xf>
    <xf borderId="0" fillId="0" fontId="3" numFmtId="0" xfId="0" applyAlignment="1" applyFont="1">
      <alignment horizontal="right" readingOrder="0" shrinkToFit="0" wrapText="0"/>
    </xf>
    <xf borderId="0" fillId="2" fontId="3" numFmtId="0" xfId="0" applyAlignment="1" applyFont="1">
      <alignment horizontal="left" readingOrder="0"/>
    </xf>
    <xf borderId="0" fillId="2" fontId="2" numFmtId="0" xfId="0" applyAlignment="1" applyFont="1">
      <alignment horizontal="left" readingOrder="0" shrinkToFit="0" wrapText="0"/>
    </xf>
    <xf borderId="0" fillId="0" fontId="2" numFmtId="0" xfId="0" applyAlignment="1" applyFont="1">
      <alignment horizontal="right" readingOrder="0" shrinkToFit="0" wrapText="0"/>
    </xf>
    <xf borderId="0" fillId="0" fontId="2" numFmtId="0" xfId="0" applyAlignment="1" applyFont="1">
      <alignment readingOrder="0"/>
    </xf>
    <xf borderId="0" fillId="2" fontId="2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4</xdr:row>
      <xdr:rowOff>47625</xdr:rowOff>
    </xdr:from>
    <xdr:ext cx="5848350" cy="3619500"/>
    <xdr:pic>
      <xdr:nvPicPr>
        <xdr:cNvPr id="14596303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63"/>
    <col customWidth="1" min="2" max="2" width="27.38"/>
    <col customWidth="1" min="3" max="3" width="26.13"/>
    <col customWidth="1" min="4" max="4" width="20.25"/>
  </cols>
  <sheetData>
    <row r="1">
      <c r="A1" s="1">
        <v>10.21</v>
      </c>
      <c r="B1" s="1" t="s">
        <v>0</v>
      </c>
      <c r="C1" s="1" t="s">
        <v>1</v>
      </c>
      <c r="D1" s="1" t="s">
        <v>2</v>
      </c>
    </row>
    <row r="2">
      <c r="A2" s="1">
        <v>1.0</v>
      </c>
      <c r="B2" s="1">
        <v>10.41</v>
      </c>
      <c r="C2" s="1">
        <v>8.63</v>
      </c>
      <c r="D2" s="2">
        <f t="shared" ref="D2:D18" si="1">B2-C2</f>
        <v>1.78</v>
      </c>
    </row>
    <row r="3">
      <c r="A3" s="1">
        <v>1.0</v>
      </c>
      <c r="B3" s="1">
        <v>9.62</v>
      </c>
      <c r="C3" s="1">
        <v>9.34</v>
      </c>
      <c r="D3" s="2">
        <f t="shared" si="1"/>
        <v>0.28</v>
      </c>
    </row>
    <row r="4">
      <c r="A4" s="1">
        <v>1.0</v>
      </c>
      <c r="B4" s="1">
        <v>12.0</v>
      </c>
      <c r="C4" s="1">
        <v>6.65</v>
      </c>
      <c r="D4" s="2">
        <f t="shared" si="1"/>
        <v>5.35</v>
      </c>
    </row>
    <row r="5">
      <c r="A5" s="1">
        <v>2.0</v>
      </c>
      <c r="B5" s="1">
        <v>10.264706</v>
      </c>
      <c r="C5" s="1">
        <v>8.763158</v>
      </c>
      <c r="D5" s="2">
        <f t="shared" si="1"/>
        <v>1.501548</v>
      </c>
    </row>
    <row r="6">
      <c r="A6" s="1">
        <v>2.0</v>
      </c>
      <c r="B6" s="1">
        <v>7.5</v>
      </c>
      <c r="C6" s="1">
        <v>11.23684</v>
      </c>
      <c r="D6" s="2">
        <f t="shared" si="1"/>
        <v>-3.73684</v>
      </c>
    </row>
    <row r="7">
      <c r="A7" s="1">
        <v>2.0</v>
      </c>
      <c r="B7" s="1">
        <v>12.970588</v>
      </c>
      <c r="C7" s="1">
        <v>6.342105</v>
      </c>
      <c r="D7" s="2">
        <f t="shared" si="1"/>
        <v>6.628483</v>
      </c>
    </row>
    <row r="8">
      <c r="A8" s="1">
        <v>3.0</v>
      </c>
      <c r="B8" s="3">
        <v>8.264706</v>
      </c>
      <c r="C8" s="3">
        <v>10.552632</v>
      </c>
      <c r="D8" s="2">
        <f t="shared" si="1"/>
        <v>-2.287926</v>
      </c>
    </row>
    <row r="9">
      <c r="A9" s="1">
        <v>3.0</v>
      </c>
      <c r="B9" s="1">
        <v>9.294118</v>
      </c>
      <c r="C9" s="1">
        <v>9.631579</v>
      </c>
      <c r="D9" s="2">
        <f t="shared" si="1"/>
        <v>-0.337461</v>
      </c>
    </row>
    <row r="10">
      <c r="A10" s="1">
        <v>3.0</v>
      </c>
      <c r="B10" s="3">
        <v>9.176471</v>
      </c>
      <c r="C10" s="3">
        <v>9.736842</v>
      </c>
      <c r="D10" s="2">
        <f t="shared" si="1"/>
        <v>-0.560371</v>
      </c>
    </row>
    <row r="11">
      <c r="A11" s="1">
        <v>4.0</v>
      </c>
      <c r="B11" s="1">
        <v>8.764706</v>
      </c>
      <c r="C11" s="1">
        <v>10.105263</v>
      </c>
      <c r="D11" s="2">
        <f t="shared" si="1"/>
        <v>-1.340557</v>
      </c>
    </row>
    <row r="12">
      <c r="A12" s="1">
        <v>4.0</v>
      </c>
      <c r="B12" s="1">
        <v>8.088235</v>
      </c>
      <c r="C12" s="4">
        <v>10.710526</v>
      </c>
      <c r="D12" s="2">
        <f t="shared" si="1"/>
        <v>-2.622291</v>
      </c>
    </row>
    <row r="13">
      <c r="A13" s="1">
        <v>4.0</v>
      </c>
      <c r="B13" s="5">
        <v>6.911765</v>
      </c>
      <c r="C13" s="4">
        <v>11.763158</v>
      </c>
      <c r="D13" s="2">
        <f t="shared" si="1"/>
        <v>-4.851393</v>
      </c>
    </row>
    <row r="14">
      <c r="A14" s="1">
        <v>5.0</v>
      </c>
      <c r="B14" s="6">
        <v>10.852941</v>
      </c>
      <c r="C14" s="1">
        <v>8.236842</v>
      </c>
      <c r="D14" s="2">
        <f t="shared" si="1"/>
        <v>2.616099</v>
      </c>
    </row>
    <row r="15">
      <c r="A15" s="1">
        <v>5.0</v>
      </c>
      <c r="B15" s="1">
        <v>7.088235</v>
      </c>
      <c r="C15" s="1">
        <v>11.605263</v>
      </c>
      <c r="D15" s="2">
        <f t="shared" si="1"/>
        <v>-4.517028</v>
      </c>
    </row>
    <row r="16">
      <c r="A16" s="1">
        <v>5.0</v>
      </c>
      <c r="B16" s="1">
        <v>8.147059</v>
      </c>
      <c r="C16" s="1">
        <v>10.657895</v>
      </c>
      <c r="D16" s="2">
        <f t="shared" si="1"/>
        <v>-2.510836</v>
      </c>
    </row>
    <row r="17">
      <c r="A17" s="1">
        <v>6.0</v>
      </c>
      <c r="B17" s="1">
        <v>10.21</v>
      </c>
      <c r="C17" s="1">
        <v>8.647</v>
      </c>
      <c r="D17" s="2">
        <f t="shared" si="1"/>
        <v>1.563</v>
      </c>
    </row>
    <row r="18">
      <c r="A18" s="1">
        <v>6.0</v>
      </c>
      <c r="B18" s="1">
        <v>11.647</v>
      </c>
      <c r="C18" s="1">
        <v>7.526</v>
      </c>
      <c r="D18" s="2">
        <f t="shared" si="1"/>
        <v>4.121</v>
      </c>
    </row>
    <row r="19">
      <c r="A19" s="1">
        <v>6.0</v>
      </c>
      <c r="B19" s="1">
        <v>10.794118</v>
      </c>
      <c r="C19" s="1">
        <v>8.289474</v>
      </c>
      <c r="D19" s="2">
        <f> B19-C19</f>
        <v>2.504644</v>
      </c>
    </row>
    <row r="20">
      <c r="A20" s="1">
        <v>7.0</v>
      </c>
      <c r="B20" s="1">
        <v>8.911765</v>
      </c>
      <c r="C20" s="3">
        <v>9.973684</v>
      </c>
      <c r="D20" s="7">
        <f t="shared" ref="D20:D31" si="2">B20-C20</f>
        <v>-1.061919</v>
      </c>
    </row>
    <row r="21">
      <c r="A21" s="1">
        <v>7.0</v>
      </c>
      <c r="B21" s="1">
        <v>9.294118</v>
      </c>
      <c r="C21" s="8">
        <v>9.631579</v>
      </c>
      <c r="D21" s="2">
        <f t="shared" si="2"/>
        <v>-0.337461</v>
      </c>
    </row>
    <row r="22">
      <c r="A22" s="1">
        <v>7.0</v>
      </c>
      <c r="B22" s="1">
        <v>9.911765</v>
      </c>
      <c r="C22" s="9">
        <v>9.078947</v>
      </c>
      <c r="D22" s="2">
        <f t="shared" si="2"/>
        <v>0.832818</v>
      </c>
    </row>
    <row r="23">
      <c r="A23" s="1">
        <v>8.0</v>
      </c>
      <c r="B23" s="1">
        <v>8.588</v>
      </c>
      <c r="C23" s="1">
        <v>10.263</v>
      </c>
      <c r="D23" s="2">
        <f t="shared" si="2"/>
        <v>-1.675</v>
      </c>
    </row>
    <row r="24">
      <c r="A24" s="1">
        <v>8.0</v>
      </c>
      <c r="B24" s="1">
        <v>10.97</v>
      </c>
      <c r="C24" s="1">
        <v>8.131</v>
      </c>
      <c r="D24" s="2">
        <f t="shared" si="2"/>
        <v>2.839</v>
      </c>
    </row>
    <row r="25">
      <c r="A25" s="1">
        <v>8.0</v>
      </c>
      <c r="B25" s="1">
        <v>7.705</v>
      </c>
      <c r="C25" s="1">
        <v>11.052</v>
      </c>
      <c r="D25" s="2">
        <f t="shared" si="2"/>
        <v>-3.347</v>
      </c>
    </row>
    <row r="26">
      <c r="A26" s="1">
        <v>9.0</v>
      </c>
      <c r="B26" s="1">
        <v>7.764706</v>
      </c>
      <c r="C26" s="1">
        <v>11.0</v>
      </c>
      <c r="D26" s="2">
        <f t="shared" si="2"/>
        <v>-3.235294</v>
      </c>
    </row>
    <row r="27">
      <c r="A27" s="1">
        <v>9.0</v>
      </c>
      <c r="B27" s="1">
        <v>6.852941</v>
      </c>
      <c r="C27" s="3">
        <v>11.815789</v>
      </c>
      <c r="D27" s="2">
        <f t="shared" si="2"/>
        <v>-4.962848</v>
      </c>
    </row>
    <row r="28">
      <c r="A28" s="1">
        <v>9.0</v>
      </c>
      <c r="B28" s="1">
        <v>8.411765</v>
      </c>
      <c r="C28" s="3">
        <v>10.421053</v>
      </c>
      <c r="D28" s="2">
        <f t="shared" si="2"/>
        <v>-2.009288</v>
      </c>
    </row>
    <row r="29">
      <c r="A29" s="1">
        <v>10.0</v>
      </c>
      <c r="B29" s="1">
        <v>10.684211</v>
      </c>
      <c r="C29" s="10">
        <v>8.117647</v>
      </c>
      <c r="D29" s="2">
        <f t="shared" si="2"/>
        <v>2.566564</v>
      </c>
    </row>
    <row r="30">
      <c r="A30" s="1">
        <v>10.0</v>
      </c>
      <c r="B30" s="1">
        <v>9.184211</v>
      </c>
      <c r="C30" s="1">
        <v>9.794118</v>
      </c>
      <c r="D30" s="2">
        <f t="shared" si="2"/>
        <v>-0.609907</v>
      </c>
    </row>
    <row r="31">
      <c r="A31" s="1">
        <v>10.0</v>
      </c>
      <c r="B31" s="1">
        <v>12.078947</v>
      </c>
      <c r="C31" s="1">
        <v>6.558824</v>
      </c>
      <c r="D31" s="2">
        <f t="shared" si="2"/>
        <v>5.520123</v>
      </c>
    </row>
  </sheetData>
  <drawing r:id="rId1"/>
</worksheet>
</file>