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laesze-my.sharepoint.com/personal/doma_daniel_hallgato_sze_hu/Documents/Documents/SZE/V. Félév/MOGYA/Gyak/szibr/"/>
    </mc:Choice>
  </mc:AlternateContent>
  <xr:revisionPtr revIDLastSave="12" documentId="11_6187F2265945D5A6DB8D08626F7B631F8B054D2B" xr6:coauthVersionLast="47" xr6:coauthVersionMax="47" xr10:uidLastSave="{38E81EAE-DE8D-43C8-AB71-65274BFA584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L33" i="1"/>
  <c r="L31" i="1"/>
  <c r="I28" i="1"/>
  <c r="I27" i="1"/>
  <c r="I19" i="1"/>
  <c r="F19" i="1"/>
  <c r="B19" i="1"/>
  <c r="J20" i="1"/>
  <c r="J19" i="1"/>
  <c r="G22" i="1"/>
  <c r="D22" i="1"/>
  <c r="H28" i="1" s="1"/>
  <c r="C22" i="1"/>
  <c r="B22" i="1"/>
  <c r="I21" i="1"/>
  <c r="G21" i="1"/>
  <c r="G26" i="1" s="1"/>
  <c r="D21" i="1"/>
  <c r="C26" i="1" s="1"/>
  <c r="C21" i="1"/>
  <c r="B21" i="1"/>
  <c r="G19" i="1"/>
  <c r="D19" i="1"/>
  <c r="H25" i="1" s="1"/>
  <c r="C19" i="1"/>
  <c r="C25" i="1" s="1"/>
  <c r="B25" i="1"/>
  <c r="J14" i="1"/>
  <c r="J15" i="1"/>
  <c r="J13" i="1"/>
  <c r="H26" i="1" l="1"/>
  <c r="H34" i="1" s="1"/>
  <c r="J21" i="1"/>
  <c r="I26" i="1"/>
  <c r="G25" i="1"/>
  <c r="B28" i="1"/>
  <c r="E34" i="1" s="1"/>
  <c r="B27" i="1"/>
  <c r="E33" i="1" s="1"/>
  <c r="C28" i="1"/>
  <c r="C27" i="1"/>
  <c r="I25" i="1"/>
  <c r="G28" i="1"/>
  <c r="G34" i="1" s="1"/>
  <c r="G27" i="1"/>
  <c r="B26" i="1"/>
  <c r="G32" i="1" s="1"/>
  <c r="H27" i="1"/>
  <c r="H33" i="1" s="1"/>
  <c r="G31" i="1" l="1"/>
  <c r="H31" i="1"/>
  <c r="I33" i="1"/>
  <c r="J27" i="1"/>
  <c r="G33" i="1"/>
  <c r="J25" i="1"/>
  <c r="I31" i="1"/>
  <c r="I34" i="1"/>
  <c r="E32" i="1"/>
  <c r="F32" i="1"/>
  <c r="D32" i="1"/>
  <c r="I32" i="1"/>
  <c r="J26" i="1"/>
  <c r="H32" i="1"/>
  <c r="C33" i="1"/>
  <c r="C32" i="1"/>
  <c r="C34" i="1"/>
  <c r="E31" i="1"/>
  <c r="C31" i="1"/>
</calcChain>
</file>

<file path=xl/sharedStrings.xml><?xml version="1.0" encoding="utf-8"?>
<sst xmlns="http://schemas.openxmlformats.org/spreadsheetml/2006/main" count="56" uniqueCount="16">
  <si>
    <t>x1</t>
  </si>
  <si>
    <t>x2</t>
  </si>
  <si>
    <t>x3</t>
  </si>
  <si>
    <t>x4</t>
  </si>
  <si>
    <t>y1</t>
  </si>
  <si>
    <t>y2</t>
  </si>
  <si>
    <t>y3</t>
  </si>
  <si>
    <t>b</t>
  </si>
  <si>
    <t>Maximize: Z= 5x1 + 2x2 + 6x3 + 8x4</t>
  </si>
  <si>
    <t>4x1 + 8x2 + 10x3 + 12x4 &lt;= 30</t>
  </si>
  <si>
    <t>3x1 + 6x2 + 2x3 + 10x4 &lt;= 20</t>
  </si>
  <si>
    <t>x1 + 5x2 + 4x3 + 2x4 &lt;= 10</t>
  </si>
  <si>
    <t>x1 + 5x2 + 4x3 + 2x4 + y1 = 10</t>
  </si>
  <si>
    <t>3x1 + 6x2 + 2x3 + 10x4 + y2 = 20</t>
  </si>
  <si>
    <t>4x1 + 8x2 + 10x3 + 12x4 +y3 = 30</t>
  </si>
  <si>
    <t>Maximize: Z= 5x1 + 2x2 + 6x3 + 8x4 + 0*y1 +  0*y2 + 0*y3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</si>
</sst>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 applyAlignment="1">
      <alignment horizontal="right"/>
    </xf>
    <xf numFmtId="0" fontId="0" fillId="3" borderId="13" xfId="0" applyFill="1" applyBorder="1"/>
    <xf numFmtId="0" fontId="0" fillId="3" borderId="14" xfId="0" applyFill="1" applyBorder="1" applyAlignment="1">
      <alignment horizontal="right"/>
    </xf>
    <xf numFmtId="0" fontId="0" fillId="3" borderId="15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selection activeCell="I23" sqref="I23"/>
    </sheetView>
  </sheetViews>
  <sheetFormatPr defaultRowHeight="14.4" x14ac:dyDescent="0.3"/>
  <sheetData>
    <row r="1" spans="1:10" x14ac:dyDescent="0.3">
      <c r="A1" s="24" t="s">
        <v>8</v>
      </c>
      <c r="B1" s="24"/>
      <c r="C1" s="24"/>
      <c r="D1" s="24"/>
      <c r="E1" s="24"/>
      <c r="F1" s="24"/>
      <c r="G1" s="24"/>
      <c r="H1" s="24"/>
      <c r="I1" s="24"/>
    </row>
    <row r="2" spans="1:10" x14ac:dyDescent="0.3">
      <c r="A2" s="24" t="s">
        <v>11</v>
      </c>
      <c r="B2" s="24"/>
      <c r="C2" s="24"/>
      <c r="D2" s="24"/>
      <c r="E2" s="24"/>
      <c r="F2" s="24"/>
      <c r="G2" s="24"/>
      <c r="H2" s="24"/>
      <c r="I2" s="24"/>
    </row>
    <row r="3" spans="1:10" x14ac:dyDescent="0.3">
      <c r="A3" s="24" t="s">
        <v>10</v>
      </c>
      <c r="B3" s="24"/>
      <c r="C3" s="24"/>
      <c r="D3" s="24"/>
      <c r="E3" s="24"/>
      <c r="F3" s="24"/>
      <c r="G3" s="24"/>
      <c r="H3" s="24"/>
      <c r="I3" s="24"/>
    </row>
    <row r="4" spans="1:10" x14ac:dyDescent="0.3">
      <c r="A4" s="24" t="s">
        <v>9</v>
      </c>
      <c r="B4" s="24"/>
      <c r="C4" s="24"/>
      <c r="D4" s="24"/>
      <c r="E4" s="24"/>
      <c r="F4" s="24"/>
      <c r="G4" s="24"/>
      <c r="H4" s="24"/>
      <c r="I4" s="24"/>
    </row>
    <row r="5" spans="1:10" x14ac:dyDescent="0.3">
      <c r="A5" s="24"/>
      <c r="B5" s="24"/>
      <c r="C5" s="24"/>
      <c r="D5" s="24"/>
      <c r="E5" s="24"/>
      <c r="F5" s="24"/>
      <c r="G5" s="24"/>
      <c r="H5" s="24"/>
      <c r="I5" s="24"/>
    </row>
    <row r="6" spans="1:10" x14ac:dyDescent="0.3">
      <c r="A6" s="24" t="s">
        <v>15</v>
      </c>
      <c r="B6" s="24"/>
      <c r="C6" s="24"/>
      <c r="D6" s="24"/>
      <c r="E6" s="24"/>
      <c r="F6" s="24"/>
      <c r="G6" s="24"/>
      <c r="H6" s="24"/>
      <c r="I6" s="24"/>
    </row>
    <row r="7" spans="1:10" x14ac:dyDescent="0.3">
      <c r="A7" s="24" t="s">
        <v>12</v>
      </c>
      <c r="B7" s="24"/>
      <c r="C7" s="24"/>
      <c r="D7" s="24"/>
      <c r="E7" s="24"/>
      <c r="F7" s="24"/>
      <c r="G7" s="24"/>
      <c r="H7" s="24"/>
      <c r="I7" s="24"/>
    </row>
    <row r="8" spans="1:10" x14ac:dyDescent="0.3">
      <c r="A8" s="24" t="s">
        <v>13</v>
      </c>
      <c r="B8" s="24"/>
      <c r="C8" s="24"/>
      <c r="D8" s="24"/>
      <c r="E8" s="24"/>
      <c r="F8" s="24"/>
      <c r="G8" s="24"/>
      <c r="H8" s="24"/>
      <c r="I8" s="24"/>
    </row>
    <row r="9" spans="1:10" x14ac:dyDescent="0.3">
      <c r="A9" s="24" t="s">
        <v>14</v>
      </c>
      <c r="B9" s="24"/>
      <c r="C9" s="24"/>
      <c r="D9" s="24"/>
      <c r="E9" s="24"/>
      <c r="F9" s="24"/>
      <c r="G9" s="24"/>
      <c r="H9" s="24"/>
      <c r="I9" s="24"/>
    </row>
    <row r="10" spans="1:10" x14ac:dyDescent="0.3">
      <c r="A10" s="24"/>
      <c r="B10" s="24"/>
      <c r="C10" s="24"/>
      <c r="D10" s="24"/>
      <c r="E10" s="24"/>
      <c r="F10" s="24"/>
      <c r="G10" s="24"/>
      <c r="H10" s="24"/>
      <c r="I10" s="24"/>
    </row>
    <row r="12" spans="1:10" x14ac:dyDescent="0.3">
      <c r="A12" s="4"/>
      <c r="B12" s="2" t="s">
        <v>0</v>
      </c>
      <c r="C12" s="2" t="s">
        <v>1</v>
      </c>
      <c r="D12" s="2" t="s">
        <v>2</v>
      </c>
      <c r="E12" s="10" t="s">
        <v>3</v>
      </c>
      <c r="F12" s="2" t="s">
        <v>4</v>
      </c>
      <c r="G12" s="2" t="s">
        <v>5</v>
      </c>
      <c r="H12" s="2" t="s">
        <v>6</v>
      </c>
      <c r="I12" s="3" t="s">
        <v>7</v>
      </c>
    </row>
    <row r="13" spans="1:10" ht="15" thickBot="1" x14ac:dyDescent="0.35">
      <c r="A13" s="5" t="s">
        <v>4</v>
      </c>
      <c r="B13" s="1">
        <v>1</v>
      </c>
      <c r="C13" s="1">
        <v>5</v>
      </c>
      <c r="D13" s="1">
        <v>4</v>
      </c>
      <c r="E13" s="11">
        <v>2</v>
      </c>
      <c r="F13" s="1">
        <v>1</v>
      </c>
      <c r="G13" s="1">
        <v>0</v>
      </c>
      <c r="H13" s="1">
        <v>0</v>
      </c>
      <c r="I13" s="6">
        <v>10</v>
      </c>
      <c r="J13">
        <f>I13/E13</f>
        <v>5</v>
      </c>
    </row>
    <row r="14" spans="1:10" ht="15" thickBot="1" x14ac:dyDescent="0.35">
      <c r="A14" s="14" t="s">
        <v>5</v>
      </c>
      <c r="B14" s="15">
        <v>3</v>
      </c>
      <c r="C14" s="15">
        <v>6</v>
      </c>
      <c r="D14" s="15">
        <v>2</v>
      </c>
      <c r="E14" s="17">
        <v>10</v>
      </c>
      <c r="F14" s="15">
        <v>0</v>
      </c>
      <c r="G14" s="15">
        <v>1</v>
      </c>
      <c r="H14" s="15">
        <v>0</v>
      </c>
      <c r="I14" s="16">
        <v>20</v>
      </c>
      <c r="J14" s="13">
        <f t="shared" ref="J14:J15" si="0">I14/E14</f>
        <v>2</v>
      </c>
    </row>
    <row r="15" spans="1:10" x14ac:dyDescent="0.3">
      <c r="A15" s="5" t="s">
        <v>6</v>
      </c>
      <c r="B15" s="1">
        <v>4</v>
      </c>
      <c r="C15" s="1">
        <v>8</v>
      </c>
      <c r="D15" s="1">
        <v>10</v>
      </c>
      <c r="E15" s="11">
        <v>12</v>
      </c>
      <c r="F15" s="1">
        <v>0</v>
      </c>
      <c r="G15" s="1">
        <v>0</v>
      </c>
      <c r="H15" s="1">
        <v>1</v>
      </c>
      <c r="I15" s="6">
        <v>30</v>
      </c>
      <c r="J15">
        <f t="shared" si="0"/>
        <v>2.5</v>
      </c>
    </row>
    <row r="16" spans="1:10" x14ac:dyDescent="0.3">
      <c r="A16" s="7"/>
      <c r="B16" s="8">
        <v>5</v>
      </c>
      <c r="C16" s="8">
        <v>2</v>
      </c>
      <c r="D16" s="8">
        <v>6</v>
      </c>
      <c r="E16" s="12">
        <v>8</v>
      </c>
      <c r="F16" s="8">
        <v>0</v>
      </c>
      <c r="G16" s="8">
        <v>0</v>
      </c>
      <c r="H16" s="8">
        <v>0</v>
      </c>
      <c r="I16" s="9">
        <v>0</v>
      </c>
    </row>
    <row r="18" spans="1:12" x14ac:dyDescent="0.3">
      <c r="A18" s="4"/>
      <c r="B18" s="2" t="s">
        <v>0</v>
      </c>
      <c r="C18" s="2" t="s">
        <v>1</v>
      </c>
      <c r="D18" s="10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3" t="s">
        <v>7</v>
      </c>
    </row>
    <row r="19" spans="1:12" x14ac:dyDescent="0.3">
      <c r="A19" s="5" t="s">
        <v>4</v>
      </c>
      <c r="B19" s="1">
        <f>B13-B14*E13/E14</f>
        <v>0.4</v>
      </c>
      <c r="C19" s="1">
        <f>C13-C14*E13/E14</f>
        <v>3.8</v>
      </c>
      <c r="D19" s="11">
        <f>D13-D14*E13/E14</f>
        <v>3.6</v>
      </c>
      <c r="E19" s="1">
        <v>0</v>
      </c>
      <c r="F19" s="1">
        <f>F13-F14*E13/E14</f>
        <v>1</v>
      </c>
      <c r="G19" s="1">
        <f>G13-G14*E13/E14</f>
        <v>-0.2</v>
      </c>
      <c r="H19" s="1">
        <v>0</v>
      </c>
      <c r="I19" s="6">
        <f>I13-I14*E13/E14</f>
        <v>6</v>
      </c>
      <c r="J19">
        <f>I19/D19</f>
        <v>1.6666666666666665</v>
      </c>
    </row>
    <row r="20" spans="1:12" ht="15" thickBot="1" x14ac:dyDescent="0.35">
      <c r="A20" s="5" t="s">
        <v>3</v>
      </c>
      <c r="B20" s="1">
        <v>0.3</v>
      </c>
      <c r="C20" s="1">
        <v>0.6</v>
      </c>
      <c r="D20" s="11">
        <v>0.2</v>
      </c>
      <c r="E20" s="1">
        <v>1</v>
      </c>
      <c r="F20" s="1">
        <v>0</v>
      </c>
      <c r="G20" s="1">
        <v>0.1</v>
      </c>
      <c r="H20" s="1">
        <v>0</v>
      </c>
      <c r="I20" s="6">
        <v>2</v>
      </c>
      <c r="J20">
        <f t="shared" ref="J20:J21" si="1">I20/D20</f>
        <v>10</v>
      </c>
    </row>
    <row r="21" spans="1:12" ht="15" thickBot="1" x14ac:dyDescent="0.35">
      <c r="A21" s="14" t="s">
        <v>6</v>
      </c>
      <c r="B21" s="15">
        <f>B15-B14*E15/E14</f>
        <v>0.39999999999999991</v>
      </c>
      <c r="C21" s="15">
        <f>C15-C14*E15/E14</f>
        <v>0.79999999999999982</v>
      </c>
      <c r="D21" s="17">
        <f>D15-E15*D14/E14</f>
        <v>7.6</v>
      </c>
      <c r="E21" s="15">
        <v>0</v>
      </c>
      <c r="F21" s="15">
        <v>0</v>
      </c>
      <c r="G21" s="15">
        <f>G15-G14*E15/E14</f>
        <v>-1.2</v>
      </c>
      <c r="H21" s="15">
        <v>1</v>
      </c>
      <c r="I21" s="16">
        <f>I15-I14*E15/E14</f>
        <v>6</v>
      </c>
      <c r="J21" s="13">
        <f t="shared" si="1"/>
        <v>0.78947368421052633</v>
      </c>
    </row>
    <row r="22" spans="1:12" x14ac:dyDescent="0.3">
      <c r="A22" s="7"/>
      <c r="B22" s="8">
        <f>B16-B14*E16/E14</f>
        <v>2.6</v>
      </c>
      <c r="C22" s="8">
        <f>C16-E16*C14/E14</f>
        <v>-2.8</v>
      </c>
      <c r="D22" s="11">
        <f>D16-D14*E16/E14</f>
        <v>4.4000000000000004</v>
      </c>
      <c r="E22" s="8">
        <v>0</v>
      </c>
      <c r="F22" s="8">
        <v>0</v>
      </c>
      <c r="G22" s="8">
        <f>G16-G14*E16/E14</f>
        <v>-0.8</v>
      </c>
      <c r="H22" s="8">
        <v>0</v>
      </c>
      <c r="I22" s="9">
        <f>I16+E16*J14</f>
        <v>16</v>
      </c>
    </row>
    <row r="24" spans="1:12" x14ac:dyDescent="0.3">
      <c r="A24" s="4"/>
      <c r="B24" s="10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3" t="s">
        <v>7</v>
      </c>
    </row>
    <row r="25" spans="1:12" ht="15" thickBot="1" x14ac:dyDescent="0.35">
      <c r="A25" s="5" t="s">
        <v>4</v>
      </c>
      <c r="B25" s="11">
        <f>B19-B21*D19/D21</f>
        <v>0.21052631578947373</v>
      </c>
      <c r="C25" s="1">
        <f>C19-C21*D19/D21</f>
        <v>3.4210526315789473</v>
      </c>
      <c r="D25" s="1">
        <v>0</v>
      </c>
      <c r="E25" s="1">
        <v>0</v>
      </c>
      <c r="F25" s="1">
        <v>1</v>
      </c>
      <c r="G25" s="1">
        <f>G19-G21*D19/D21</f>
        <v>0.36842105263157904</v>
      </c>
      <c r="H25" s="1">
        <f>H19-H21*D19/D21</f>
        <v>-0.47368421052631582</v>
      </c>
      <c r="I25" s="6">
        <f>I19-I21*D19/D21</f>
        <v>3.1578947368421049</v>
      </c>
      <c r="J25">
        <f>I25/B25</f>
        <v>14.999999999999995</v>
      </c>
    </row>
    <row r="26" spans="1:12" ht="15" thickBot="1" x14ac:dyDescent="0.35">
      <c r="A26" s="15" t="s">
        <v>3</v>
      </c>
      <c r="B26" s="17">
        <f>B20-B21*D20/D21</f>
        <v>0.28947368421052633</v>
      </c>
      <c r="C26" s="15">
        <f>C20-D20*C21/D21</f>
        <v>0.57894736842105265</v>
      </c>
      <c r="D26" s="15">
        <v>0</v>
      </c>
      <c r="E26" s="15">
        <v>1</v>
      </c>
      <c r="F26" s="15">
        <v>0</v>
      </c>
      <c r="G26" s="15">
        <f>G20-G21*D20/D21</f>
        <v>0.13157894736842107</v>
      </c>
      <c r="H26" s="15">
        <f>H20-H21*D20/D21</f>
        <v>-2.6315789473684213E-2</v>
      </c>
      <c r="I26" s="16">
        <f>I20-I21*D20/D21</f>
        <v>1.8421052631578947</v>
      </c>
      <c r="J26" s="13">
        <f t="shared" ref="J26:J27" si="2">I26/B26</f>
        <v>6.3636363636363633</v>
      </c>
    </row>
    <row r="27" spans="1:12" x14ac:dyDescent="0.3">
      <c r="A27" s="5" t="s">
        <v>2</v>
      </c>
      <c r="B27" s="11">
        <f>B21/D21</f>
        <v>5.2631578947368411E-2</v>
      </c>
      <c r="C27" s="1">
        <f>C21/D21</f>
        <v>0.10526315789473682</v>
      </c>
      <c r="D27" s="1">
        <v>1</v>
      </c>
      <c r="E27" s="1">
        <v>0</v>
      </c>
      <c r="F27" s="1">
        <v>0</v>
      </c>
      <c r="G27" s="1">
        <f>G21/D21</f>
        <v>-0.15789473684210525</v>
      </c>
      <c r="H27" s="1">
        <f>H21/D21</f>
        <v>0.13157894736842105</v>
      </c>
      <c r="I27" s="6">
        <f>I21/D21</f>
        <v>0.78947368421052633</v>
      </c>
      <c r="J27">
        <f t="shared" si="2"/>
        <v>15.000000000000004</v>
      </c>
    </row>
    <row r="28" spans="1:12" x14ac:dyDescent="0.3">
      <c r="A28" s="7"/>
      <c r="B28" s="12">
        <f>B22-D22*B21/D21</f>
        <v>2.3684210526315792</v>
      </c>
      <c r="C28" s="8">
        <f>C22-D22*C21/D21</f>
        <v>-3.263157894736842</v>
      </c>
      <c r="D28" s="8">
        <v>0</v>
      </c>
      <c r="E28" s="8">
        <v>0</v>
      </c>
      <c r="F28" s="8">
        <v>0</v>
      </c>
      <c r="G28" s="8">
        <f>G22-G21*D22/D21</f>
        <v>-0.10526315789473684</v>
      </c>
      <c r="H28" s="8">
        <f>H22-H21*D22/D21</f>
        <v>-0.57894736842105265</v>
      </c>
      <c r="I28" s="9">
        <f>I22+J21*D22</f>
        <v>19.473684210526315</v>
      </c>
    </row>
    <row r="30" spans="1:12" ht="15" thickBot="1" x14ac:dyDescent="0.35">
      <c r="A30" s="4"/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3" t="s">
        <v>7</v>
      </c>
    </row>
    <row r="31" spans="1:12" x14ac:dyDescent="0.3">
      <c r="A31" s="5" t="s">
        <v>4</v>
      </c>
      <c r="B31" s="1">
        <v>0</v>
      </c>
      <c r="C31" s="1">
        <f>C25-C26*B25/B26</f>
        <v>3</v>
      </c>
      <c r="D31" s="1">
        <v>0</v>
      </c>
      <c r="E31" s="1">
        <f>E25-E26*B25/B26</f>
        <v>-0.7272727272727274</v>
      </c>
      <c r="F31" s="1">
        <v>1</v>
      </c>
      <c r="G31" s="1">
        <f>G25-G26*B25/B26</f>
        <v>0.27272727272727282</v>
      </c>
      <c r="H31" s="1">
        <f>H25-H26*B25/B26</f>
        <v>-0.45454545454545459</v>
      </c>
      <c r="I31" s="6">
        <f>I25-I26*B25/B26</f>
        <v>1.8181818181818177</v>
      </c>
      <c r="K31" s="18" t="s">
        <v>0</v>
      </c>
      <c r="L31" s="19">
        <f>I26/$B$26</f>
        <v>6.3636363636363633</v>
      </c>
    </row>
    <row r="32" spans="1:12" x14ac:dyDescent="0.3">
      <c r="A32" s="5" t="s">
        <v>0</v>
      </c>
      <c r="B32" s="1">
        <v>1</v>
      </c>
      <c r="C32" s="1">
        <f>C26/$B$26</f>
        <v>2</v>
      </c>
      <c r="D32" s="1">
        <f t="shared" ref="D32:I32" si="3">D26/$B$26</f>
        <v>0</v>
      </c>
      <c r="E32" s="1">
        <f t="shared" si="3"/>
        <v>3.4545454545454546</v>
      </c>
      <c r="F32" s="1">
        <f t="shared" si="3"/>
        <v>0</v>
      </c>
      <c r="G32" s="1">
        <f t="shared" si="3"/>
        <v>0.45454545454545459</v>
      </c>
      <c r="H32" s="1">
        <f t="shared" si="3"/>
        <v>-9.0909090909090912E-2</v>
      </c>
      <c r="I32" s="6">
        <f t="shared" si="3"/>
        <v>6.3636363636363633</v>
      </c>
      <c r="K32" s="20" t="s">
        <v>1</v>
      </c>
      <c r="L32" s="21">
        <v>0</v>
      </c>
    </row>
    <row r="33" spans="1:12" x14ac:dyDescent="0.3">
      <c r="A33" s="5" t="s">
        <v>2</v>
      </c>
      <c r="B33" s="1">
        <v>0</v>
      </c>
      <c r="C33" s="1">
        <f>C27-C26*B27/B26</f>
        <v>0</v>
      </c>
      <c r="D33" s="1">
        <v>1</v>
      </c>
      <c r="E33" s="1">
        <f>E27-E26*B27/B26</f>
        <v>-0.18181818181818177</v>
      </c>
      <c r="F33" s="1">
        <v>0</v>
      </c>
      <c r="G33" s="1">
        <f>G27-G26*B27/B26</f>
        <v>-0.18181818181818182</v>
      </c>
      <c r="H33" s="1">
        <f>H27-H26*B27/B26</f>
        <v>0.13636363636363635</v>
      </c>
      <c r="I33" s="6">
        <f>I27-I26*B27/B26</f>
        <v>0.45454545454545464</v>
      </c>
      <c r="K33" s="20" t="s">
        <v>2</v>
      </c>
      <c r="L33" s="21">
        <f>I27-I26*B27/B26</f>
        <v>0.45454545454545464</v>
      </c>
    </row>
    <row r="34" spans="1:12" ht="15" thickBot="1" x14ac:dyDescent="0.35">
      <c r="A34" s="7"/>
      <c r="B34" s="8">
        <v>0</v>
      </c>
      <c r="C34" s="8">
        <f>C28-C26*B28/B26</f>
        <v>-8</v>
      </c>
      <c r="D34" s="8">
        <v>0</v>
      </c>
      <c r="E34" s="8">
        <f>E28-E26*B28/B26</f>
        <v>-8.1818181818181817</v>
      </c>
      <c r="F34" s="8">
        <v>0</v>
      </c>
      <c r="G34" s="8">
        <f>G28-G26*B28/B26</f>
        <v>-1.1818181818181821</v>
      </c>
      <c r="H34" s="8">
        <f>H28-H26*B28/B26</f>
        <v>-0.36363636363636365</v>
      </c>
      <c r="I34" s="9">
        <f>I28+B28*J26</f>
        <v>34.545454545454547</v>
      </c>
      <c r="K34" s="22" t="s">
        <v>3</v>
      </c>
      <c r="L34" s="23">
        <v>0</v>
      </c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</row>
  </sheetData>
  <mergeCells count="10">
    <mergeCell ref="A7:I7"/>
    <mergeCell ref="A8:I8"/>
    <mergeCell ref="A9:I9"/>
    <mergeCell ref="A10:I10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</dc:creator>
  <cp:lastModifiedBy>Dániel Doma</cp:lastModifiedBy>
  <dcterms:created xsi:type="dcterms:W3CDTF">2022-11-14T16:11:44Z</dcterms:created>
  <dcterms:modified xsi:type="dcterms:W3CDTF">2022-12-18T20:15:44Z</dcterms:modified>
</cp:coreProperties>
</file>