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s" sheetId="1" state="visible" r:id="rId2"/>
    <sheet name="Quant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<sst xmlns="http://schemas.openxmlformats.org/spreadsheetml/2006/main" count="3900" uniqueCount="762">
  <si>
    <t xml:space="preserve">Part</t>
  </si>
  <si>
    <t xml:space="preserve">Value</t>
  </si>
  <si>
    <t xml:space="preserve">Device</t>
  </si>
  <si>
    <t xml:space="preserve">Package</t>
  </si>
  <si>
    <t xml:space="preserve">Description</t>
  </si>
  <si>
    <t xml:space="preserve">AVAILABILITY</t>
  </si>
  <si>
    <t xml:space="preserve">CATEGORY</t>
  </si>
  <si>
    <t xml:space="preserve">COMMENT</t>
  </si>
  <si>
    <t xml:space="preserve">CONFIGURATION_POLE-THROW</t>
  </si>
  <si>
    <t xml:space="preserve">CONTACT_CURRENT_RATING</t>
  </si>
  <si>
    <t xml:space="preserve">CPU</t>
  </si>
  <si>
    <t xml:space="preserve">DESCRIPTION</t>
  </si>
  <si>
    <t xml:space="preserve">DIGI-KEY_PART_NUMBER</t>
  </si>
  <si>
    <t xml:space="preserve">EU_ROHS_COMPLIANCE</t>
  </si>
  <si>
    <t xml:space="preserve">FLASHKB</t>
  </si>
  <si>
    <t xml:space="preserve">MANUFACTURER</t>
  </si>
  <si>
    <t xml:space="preserve">MANUFACTURER_PART_NUMBER</t>
  </si>
  <si>
    <t xml:space="preserve">MAXFREQUENCY</t>
  </si>
  <si>
    <t xml:space="preserve">MF</t>
  </si>
  <si>
    <t xml:space="preserve">MP</t>
  </si>
  <si>
    <t xml:space="preserve">MPN</t>
  </si>
  <si>
    <t xml:space="preserve">OC_FARNELL</t>
  </si>
  <si>
    <t xml:space="preserve">OC_NEWARK</t>
  </si>
  <si>
    <t xml:space="preserve">OPERATING_TEMP</t>
  </si>
  <si>
    <t xml:space="preserve">PACKAGE</t>
  </si>
  <si>
    <t xml:space="preserve">PART_STATUS</t>
  </si>
  <si>
    <t xml:space="preserve">PINCOUNT</t>
  </si>
  <si>
    <t xml:space="preserve">POPULARITY</t>
  </si>
  <si>
    <t xml:space="preserve">POWER_RATING</t>
  </si>
  <si>
    <t xml:space="preserve">PRICE</t>
  </si>
  <si>
    <t xml:space="preserve">PURCHASE-URL</t>
  </si>
  <si>
    <t xml:space="preserve">RATING</t>
  </si>
  <si>
    <t xml:space="preserve">RESISTANCE</t>
  </si>
  <si>
    <t xml:space="preserve">ROHS_COMPLIANT</t>
  </si>
  <si>
    <t xml:space="preserve">SERIES</t>
  </si>
  <si>
    <t xml:space="preserve">SRAMKB</t>
  </si>
  <si>
    <t xml:space="preserve">SUB-CATEGORY</t>
  </si>
  <si>
    <t xml:space="preserve">THERMALLOSS</t>
  </si>
  <si>
    <t xml:space="preserve">TOLERANCE</t>
  </si>
  <si>
    <t xml:space="preserve">TP_SIGNAL_NAME</t>
  </si>
  <si>
    <t xml:space="preserve">TYPE</t>
  </si>
  <si>
    <t xml:space="preserve">VENDOR</t>
  </si>
  <si>
    <t xml:space="preserve">VOLTAGE_RATING</t>
  </si>
  <si>
    <t xml:space="preserve">C1</t>
  </si>
  <si>
    <t xml:space="preserve">1000pF</t>
  </si>
  <si>
    <t xml:space="preserve">C1206C102K1RACAUTO</t>
  </si>
  <si>
    <t xml:space="preserve">CAPC3216X110N</t>
  </si>
  <si>
    <t xml:space="preserve">Cap Ceramic 0.001uF 100V X7R 10% SMD 1206 125°C Plastic T/R Check availability</t>
  </si>
  <si>
    <t xml:space="preserve">In Stock</t>
  </si>
  <si>
    <t xml:space="preserve"> 1000 pF ±10% 100V Ceramic Capacitor X7R 1206 (3216 Metric) </t>
  </si>
  <si>
    <t xml:space="preserve">KEMET</t>
  </si>
  <si>
    <t xml:space="preserve">1206 KEMET</t>
  </si>
  <si>
    <t xml:space="preserve">None</t>
  </si>
  <si>
    <t xml:space="preserve">https://pricing.snapeda.com/search/part/C1206C102K1RACAUTO/?ref=eda</t>
  </si>
  <si>
    <t xml:space="preserve">C2</t>
  </si>
  <si>
    <t xml:space="preserve">1uF</t>
  </si>
  <si>
    <t xml:space="preserve">GCM31MR71H105KA55L</t>
  </si>
  <si>
    <t xml:space="preserve">CAPC3216X125N</t>
  </si>
  <si>
    <t xml:space="preserve">None Check availability</t>
  </si>
  <si>
    <t xml:space="preserve"> SMD Capacitor X7R(EIA) with Capacitance: 1.0uF Tol. 10%. Rated Voltage: 50Vdc </t>
  </si>
  <si>
    <t xml:space="preserve">Murata</t>
  </si>
  <si>
    <t xml:space="preserve">1206 Murata</t>
  </si>
  <si>
    <t xml:space="preserve">https://pricing.snapeda.com/search/part/GCM31MR71H105KA55L/?ref=eda</t>
  </si>
  <si>
    <t xml:space="preserve">C3</t>
  </si>
  <si>
    <t xml:space="preserve">C4</t>
  </si>
  <si>
    <t xml:space="preserve">C5</t>
  </si>
  <si>
    <t xml:space="preserve">100nF</t>
  </si>
  <si>
    <t xml:space="preserve">C1206C104K5RAC7800</t>
  </si>
  <si>
    <t xml:space="preserve">CAPC3216X88N</t>
  </si>
  <si>
    <t xml:space="preserve">Cap Ceramic 0.1uF 50V X7R 10% SMD 1206 125C Plastic T/R Check availability</t>
  </si>
  <si>
    <t xml:space="preserve"> 0.1 µF ±10% 50V Ceramic Capacitor X7R 1206 (3216 Metric) </t>
  </si>
  <si>
    <t xml:space="preserve">3216 KEMET</t>
  </si>
  <si>
    <t xml:space="preserve">https://pricing.snapeda.com/search/part/C1206C104K5RAC7800/?ref=eda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</si>
  <si>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</si>
  <si>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</si>
  <si>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</si>
  <si>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</si>
  <si>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</si>
  <si>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22pF</t>
  </si>
  <si>
    <t xml:space="preserve">C1206C220JGGAC7800</t>
  </si>
  <si>
    <t xml:space="preserve">Check availability</t>
  </si>
  <si>
    <t xml:space="preserve"> CAP CER 22PF 2KV NP0 1206 </t>
  </si>
  <si>
    <t xml:space="preserve">C11</t>
  </si>
  <si>
    <t xml:space="preserve">C12</t>
  </si>
  <si>
    <t xml:space="preserve">2.2uF</t>
  </si>
  <si>
    <t xml:space="preserve">1206ZC225MAT2A</t>
  </si>
  <si>
    <t xml:space="preserve">CAPC3216X178N</t>
  </si>
  <si>
    <t xml:space="preserve">CERAMIC CAPACITOR, 2.2UF, 10V, X7R, 20%, 1206, FULL REEL Check availability</t>
  </si>
  <si>
    <t xml:space="preserve"> 2.2 µF ±20% 10V Ceramic Capacitor X7R 1206 (3216 Metric) </t>
  </si>
  <si>
    <t xml:space="preserve">AVX</t>
  </si>
  <si>
    <t xml:space="preserve">3216 AVX</t>
  </si>
  <si>
    <t xml:space="preserve">https://pricing.snapeda.com/search/part/1206ZC225MAT2A/?ref=eda</t>
  </si>
  <si>
    <t xml:space="preserve">C13</t>
  </si>
  <si>
    <t xml:space="preserve">10uF</t>
  </si>
  <si>
    <t xml:space="preserve">GRM21BC8YA106ME11L</t>
  </si>
  <si>
    <t xml:space="preserve">CAPC2012X145N</t>
  </si>
  <si>
    <t xml:space="preserve">Cap Ceramic 10uF 35V X6S 20% Pad SMD 0805 105C T/R</t>
  </si>
  <si>
    <t xml:space="preserve"> 0805 10 uF 35 V ±20% Tolerance X6S Multilayer Ceramic Capacitor </t>
  </si>
  <si>
    <t xml:space="preserve">490-10505-2-ND</t>
  </si>
  <si>
    <t xml:space="preserve">2012 Murata</t>
  </si>
  <si>
    <t xml:space="preserve">https://pricing.snapeda.com/search/part/GRM21BC8YA106ME11L/?ref=eda</t>
  </si>
  <si>
    <t xml:space="preserve">C14</t>
  </si>
  <si>
    <t xml:space="preserve">C15</t>
  </si>
  <si>
    <t xml:space="preserve">C16</t>
  </si>
  <si>
    <t xml:space="preserve">0.47uF</t>
  </si>
  <si>
    <t xml:space="preserve">C_CHIP-0805(2012-METRIC)</t>
  </si>
  <si>
    <t xml:space="preserve">CAPC2012X110</t>
  </si>
  <si>
    <t xml:space="preserve">Capacitor - Generic</t>
  </si>
  <si>
    <t xml:space="preserve">Capacitor</t>
  </si>
  <si>
    <t xml:space="preserve">C17</t>
  </si>
  <si>
    <t xml:space="preserve">C18</t>
  </si>
  <si>
    <t xml:space="preserve">0.1uF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</si>
  <si>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</si>
  <si>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</si>
  <si>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</si>
  <si>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</si>
  <si>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</si>
  <si>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22uF</t>
  </si>
  <si>
    <t xml:space="preserve">22uF 50V Electrolytic Capacitor Wurth 860020672011</t>
  </si>
  <si>
    <t xml:space="preserve">C24</t>
  </si>
  <si>
    <t xml:space="preserve">12pF</t>
  </si>
  <si>
    <t xml:space="preserve">C25</t>
  </si>
  <si>
    <t xml:space="preserve">D1</t>
  </si>
  <si>
    <t xml:space="preserve">BAS16LT3G</t>
  </si>
  <si>
    <t xml:space="preserve">SOT95P240X111-3N</t>
  </si>
  <si>
    <t xml:space="preserve">Diode Small Signal Switching 100V 0.2A Automotive 3-Pin SOT-23 T/R Check prices</t>
  </si>
  <si>
    <t xml:space="preserve"> Diode Standard 100V 200mA (DC) Surface Mount SOT-23-3 (TO-236) </t>
  </si>
  <si>
    <t xml:space="preserve">ON Semiconductor</t>
  </si>
  <si>
    <t xml:space="preserve">SOT-23-3 ON Semiconductor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</si>
  <si>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</si>
  <si>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</si>
  <si>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</si>
  <si>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</si>
  <si>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</si>
  <si>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</si>
  <si>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</si>
  <si>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</si>
  <si>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</si>
  <si>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</si>
  <si>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</si>
  <si>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</si>
  <si>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</si>
  <si>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</si>
  <si>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</si>
  <si>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</si>
  <si>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</si>
  <si>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</si>
  <si>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</si>
  <si>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</si>
  <si>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</si>
  <si>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</si>
  <si>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</si>
  <si>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</si>
  <si>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</si>
  <si>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</si>
  <si>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</si>
  <si>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</si>
  <si>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</si>
  <si>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</si>
  <si>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</si>
  <si>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</si>
  <si>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</si>
  <si>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</si>
  <si>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</si>
  <si>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</si>
  <si>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</si>
  <si>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</si>
  <si>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</si>
  <si>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</si>
  <si>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</si>
  <si>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</si>
  <si>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</si>
  <si>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</si>
  <si>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</si>
  <si>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</si>
  <si>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</si>
  <si>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</si>
  <si>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</si>
  <si>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</si>
  <si>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</si>
  <si>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</si>
  <si>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</si>
  <si>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</si>
  <si>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</si>
  <si>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</si>
  <si>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</si>
  <si>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</si>
  <si>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</si>
  <si>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</si>
  <si>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</si>
  <si>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</si>
  <si>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</si>
  <si>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</si>
  <si>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</si>
  <si>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</si>
  <si>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</si>
  <si>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</si>
  <si>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</si>
  <si>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</si>
  <si>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</si>
  <si>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</si>
  <si>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</si>
  <si>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</si>
  <si>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</si>
  <si>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</si>
  <si>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</si>
  <si>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</si>
  <si>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</si>
  <si>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</si>
  <si>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</si>
  <si>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</si>
  <si>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</si>
  <si>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</si>
  <si>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</si>
  <si>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</si>
  <si>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</si>
  <si>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</si>
  <si>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</si>
  <si>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</si>
  <si>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</si>
  <si>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</si>
  <si>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</si>
  <si>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</si>
  <si>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</si>
  <si>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</si>
  <si>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</si>
  <si>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</si>
  <si>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</si>
  <si>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</si>
  <si>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</si>
  <si>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</si>
  <si>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</si>
  <si>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</si>
  <si>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</si>
  <si>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</si>
  <si>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</si>
  <si>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</si>
  <si>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</si>
  <si>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</si>
  <si>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</si>
  <si>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</si>
  <si>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</si>
  <si>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</si>
  <si>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</si>
  <si>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</si>
  <si>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</si>
  <si>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</si>
  <si>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</si>
  <si>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</si>
  <si>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</si>
  <si>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</si>
  <si>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</si>
  <si>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</si>
  <si>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</si>
  <si>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</si>
  <si>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</si>
  <si>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</si>
  <si>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D130</t>
  </si>
  <si>
    <t xml:space="preserve">D131</t>
  </si>
  <si>
    <t xml:space="preserve">D132</t>
  </si>
  <si>
    <t xml:space="preserve">D133</t>
  </si>
  <si>
    <t xml:space="preserve">D134</t>
  </si>
  <si>
    <t xml:space="preserve">D135</t>
  </si>
  <si>
    <t xml:space="preserve">D136</t>
  </si>
  <si>
    <t xml:space="preserve">D137</t>
  </si>
  <si>
    <t xml:space="preserve">D138</t>
  </si>
  <si>
    <t xml:space="preserve">D139</t>
  </si>
  <si>
    <t xml:space="preserve">D140</t>
  </si>
  <si>
    <t xml:space="preserve">D141</t>
  </si>
  <si>
    <t xml:space="preserve">D142</t>
  </si>
  <si>
    <t xml:space="preserve">D143</t>
  </si>
  <si>
    <t xml:space="preserve">D144</t>
  </si>
  <si>
    <t xml:space="preserve">D145</t>
  </si>
  <si>
    <t xml:space="preserve">D146</t>
  </si>
  <si>
    <t xml:space="preserve">D147</t>
  </si>
  <si>
    <t xml:space="preserve">D148</t>
  </si>
  <si>
    <t xml:space="preserve">D149</t>
  </si>
  <si>
    <t xml:space="preserve">D150</t>
  </si>
  <si>
    <t xml:space="preserve">D151</t>
  </si>
  <si>
    <t xml:space="preserve">D152</t>
  </si>
  <si>
    <t xml:space="preserve">D153</t>
  </si>
  <si>
    <t xml:space="preserve">D154</t>
  </si>
  <si>
    <t xml:space="preserve">LSM115JE3/TR13</t>
  </si>
  <si>
    <t xml:space="preserve">GND1</t>
  </si>
  <si>
    <t xml:space="preserve">TPB2,54</t>
  </si>
  <si>
    <t xml:space="preserve">B2,54</t>
  </si>
  <si>
    <t xml:space="preserve">Test pad</t>
  </si>
  <si>
    <t xml:space="preserve">GND2</t>
  </si>
  <si>
    <t xml:space="preserve">GND3</t>
  </si>
  <si>
    <t xml:space="preserve">GND4</t>
  </si>
  <si>
    <t xml:space="preserve">J1</t>
  </si>
  <si>
    <t xml:space="preserve">USB4105-GF-A</t>
  </si>
  <si>
    <t xml:space="preserve">GCT_USB4105-GF-A</t>
  </si>
  <si>
    <t xml:space="preserve">USB-C (USB TYPE-C) USB 2.0 Receptacle Connector 24 (16+8 Dummy) Position Surface Mount, Right Angle; Through Hole  Check availability</t>
  </si>
  <si>
    <t xml:space="preserve"> USB-C (USB TYPE-C) USB 2.0 Receptacle Connector 24 (16+8 Dummy) Position Surface Mount, Right Angle</t>
  </si>
  <si>
    <t xml:space="preserve"> Through Hole </t>
  </si>
  <si>
    <t xml:space="preserve">GCT</t>
  </si>
  <si>
    <t xml:space="preserve">https://pricing.snapeda.com/search/part/USB4105-GF-A/?ref=eda</t>
  </si>
  <si>
    <t xml:space="preserve">J2</t>
  </si>
  <si>
    <t xml:space="preserve">GRPB052VWQS-RC</t>
  </si>
  <si>
    <t xml:space="preserve">DEBUG</t>
  </si>
  <si>
    <t xml:space="preserve">CONN HEADER 0.050" 10PS DL SMD AU</t>
  </si>
  <si>
    <t xml:space="preserve"> Connector Header Surface Mount 10 position 0.050 (1.27mm) </t>
  </si>
  <si>
    <t xml:space="preserve">Sullins Connector</t>
  </si>
  <si>
    <t xml:space="preserve">https://pricing.snapeda.com/search/part/GRPB052VWQS-RC/?ref=eda</t>
  </si>
  <si>
    <t xml:space="preserve">KEY_1</t>
  </si>
  <si>
    <t xml:space="preserve">CHERRY-MX-LED</t>
  </si>
  <si>
    <t xml:space="preserve">Cherry MX series keyswitch with LED</t>
  </si>
  <si>
    <t xml:space="preserve">KEY_2</t>
  </si>
  <si>
    <t xml:space="preserve">KEY_3</t>
  </si>
  <si>
    <t xml:space="preserve">KEY_4</t>
  </si>
  <si>
    <t xml:space="preserve">KEY_5</t>
  </si>
  <si>
    <t xml:space="preserve">KEY_6</t>
  </si>
  <si>
    <t xml:space="preserve">KEY_7</t>
  </si>
  <si>
    <t xml:space="preserve">KEY_8</t>
  </si>
  <si>
    <t xml:space="preserve">KEY_9</t>
  </si>
  <si>
    <t xml:space="preserve">KEY_10</t>
  </si>
  <si>
    <t xml:space="preserve">KEY_11</t>
  </si>
  <si>
    <t xml:space="preserve">KEY_12</t>
  </si>
  <si>
    <t xml:space="preserve">KEY_13</t>
  </si>
  <si>
    <t xml:space="preserve">KEY_14</t>
  </si>
  <si>
    <t xml:space="preserve">KEY_15</t>
  </si>
  <si>
    <t xml:space="preserve">KEY_16</t>
  </si>
  <si>
    <t xml:space="preserve">KEY_17</t>
  </si>
  <si>
    <t xml:space="preserve">KEY_18</t>
  </si>
  <si>
    <t xml:space="preserve">KEY_19</t>
  </si>
  <si>
    <t xml:space="preserve">KEY_20</t>
  </si>
  <si>
    <t xml:space="preserve">KEY_21</t>
  </si>
  <si>
    <t xml:space="preserve">KEY_22</t>
  </si>
  <si>
    <t xml:space="preserve">KEY_23</t>
  </si>
  <si>
    <t xml:space="preserve">KEY_24</t>
  </si>
  <si>
    <t xml:space="preserve">KEY_25</t>
  </si>
  <si>
    <t xml:space="preserve">KEY_26</t>
  </si>
  <si>
    <t xml:space="preserve">KEY_27</t>
  </si>
  <si>
    <t xml:space="preserve">KEY_28</t>
  </si>
  <si>
    <t xml:space="preserve">KEY_29</t>
  </si>
  <si>
    <t xml:space="preserve">KEY_30</t>
  </si>
  <si>
    <t xml:space="preserve">KEY_30_OFFSET</t>
  </si>
  <si>
    <t xml:space="preserve">CHERRY-MX-LED-NOPIN</t>
  </si>
  <si>
    <t xml:space="preserve">Cherry MX series keyswitch with LED, without fixation pins</t>
  </si>
  <si>
    <t xml:space="preserve">KEY_31</t>
  </si>
  <si>
    <t xml:space="preserve">KEY_31_OFFSET</t>
  </si>
  <si>
    <t xml:space="preserve">KEY_32</t>
  </si>
  <si>
    <t xml:space="preserve">KEY_32_OFFSET</t>
  </si>
  <si>
    <t xml:space="preserve">KEY_33</t>
  </si>
  <si>
    <t xml:space="preserve">KEY_33_OFFSET</t>
  </si>
  <si>
    <t xml:space="preserve">KEY_34</t>
  </si>
  <si>
    <t xml:space="preserve">KEY_35</t>
  </si>
  <si>
    <t xml:space="preserve">KEY_36</t>
  </si>
  <si>
    <t xml:space="preserve">KEY_37</t>
  </si>
  <si>
    <t xml:space="preserve">KEY_38</t>
  </si>
  <si>
    <t xml:space="preserve">KEY_39</t>
  </si>
  <si>
    <t xml:space="preserve">KEY_40</t>
  </si>
  <si>
    <t xml:space="preserve">KEY_41</t>
  </si>
  <si>
    <t xml:space="preserve">KEY_42</t>
  </si>
  <si>
    <t xml:space="preserve">KEY_43</t>
  </si>
  <si>
    <t xml:space="preserve">KEY_44</t>
  </si>
  <si>
    <t xml:space="preserve">KEY_45</t>
  </si>
  <si>
    <t xml:space="preserve">KEY_46</t>
  </si>
  <si>
    <t xml:space="preserve">KEY_47</t>
  </si>
  <si>
    <t xml:space="preserve">KEY_48</t>
  </si>
  <si>
    <t xml:space="preserve">KEY_49</t>
  </si>
  <si>
    <t xml:space="preserve">KEY_50</t>
  </si>
  <si>
    <t xml:space="preserve">KEY_51</t>
  </si>
  <si>
    <t xml:space="preserve">KEY_52</t>
  </si>
  <si>
    <t xml:space="preserve">KEY_53</t>
  </si>
  <si>
    <t xml:space="preserve">KEY_54</t>
  </si>
  <si>
    <t xml:space="preserve">KEY_55</t>
  </si>
  <si>
    <t xml:space="preserve">KEY_56</t>
  </si>
  <si>
    <t xml:space="preserve">KEY_57</t>
  </si>
  <si>
    <t xml:space="preserve">KEY_58</t>
  </si>
  <si>
    <t xml:space="preserve">KEY_59</t>
  </si>
  <si>
    <t xml:space="preserve">KEY_60</t>
  </si>
  <si>
    <t xml:space="preserve">KEY_61</t>
  </si>
  <si>
    <t xml:space="preserve">KEY_62</t>
  </si>
  <si>
    <t xml:space="preserve">KEY_63</t>
  </si>
  <si>
    <t xml:space="preserve">KEY_64</t>
  </si>
  <si>
    <t xml:space="preserve">KEY_65</t>
  </si>
  <si>
    <t xml:space="preserve">KEY_66</t>
  </si>
  <si>
    <t xml:space="preserve">KEY_67</t>
  </si>
  <si>
    <t xml:space="preserve">KEY_68</t>
  </si>
  <si>
    <t xml:space="preserve">KEY_69</t>
  </si>
  <si>
    <t xml:space="preserve">KEY_70</t>
  </si>
  <si>
    <t xml:space="preserve">KEY_71</t>
  </si>
  <si>
    <t xml:space="preserve">KEY_72</t>
  </si>
  <si>
    <t xml:space="preserve">KEY_73</t>
  </si>
  <si>
    <t xml:space="preserve">KEY_74</t>
  </si>
  <si>
    <t xml:space="preserve">KEY_75</t>
  </si>
  <si>
    <t xml:space="preserve">KEY_76</t>
  </si>
  <si>
    <t xml:space="preserve">KEY_77</t>
  </si>
  <si>
    <t xml:space="preserve">KEY_78</t>
  </si>
  <si>
    <t xml:space="preserve">KEY_79</t>
  </si>
  <si>
    <t xml:space="preserve">KEY_80</t>
  </si>
  <si>
    <t xml:space="preserve">KEY_81</t>
  </si>
  <si>
    <t xml:space="preserve">KEY_82</t>
  </si>
  <si>
    <t xml:space="preserve">KEY_83</t>
  </si>
  <si>
    <t xml:space="preserve">KEY_84</t>
  </si>
  <si>
    <t xml:space="preserve">KEY_85</t>
  </si>
  <si>
    <t xml:space="preserve">KEY_86</t>
  </si>
  <si>
    <t xml:space="preserve">KEY_87</t>
  </si>
  <si>
    <t xml:space="preserve">KEY_88</t>
  </si>
  <si>
    <t xml:space="preserve">KEY_89</t>
  </si>
  <si>
    <t xml:space="preserve">KEY_90</t>
  </si>
  <si>
    <t xml:space="preserve">KEY_91</t>
  </si>
  <si>
    <t xml:space="preserve">KEY_92</t>
  </si>
  <si>
    <t xml:space="preserve">KEY_93</t>
  </si>
  <si>
    <t xml:space="preserve">KEY_94</t>
  </si>
  <si>
    <t xml:space="preserve">KEY_95</t>
  </si>
  <si>
    <t xml:space="preserve">KEY_96</t>
  </si>
  <si>
    <t xml:space="preserve">KEY_97</t>
  </si>
  <si>
    <t xml:space="preserve">KEY_98</t>
  </si>
  <si>
    <t xml:space="preserve">KEY_99</t>
  </si>
  <si>
    <t xml:space="preserve">KEY_100</t>
  </si>
  <si>
    <t xml:space="preserve">KEY_101</t>
  </si>
  <si>
    <t xml:space="preserve">KEY_102</t>
  </si>
  <si>
    <t xml:space="preserve">KEY_103</t>
  </si>
  <si>
    <t xml:space="preserve">KEY_104</t>
  </si>
  <si>
    <t xml:space="preserve">KEY_105</t>
  </si>
  <si>
    <t xml:space="preserve">KEY_106</t>
  </si>
  <si>
    <t xml:space="preserve">KEY_107</t>
  </si>
  <si>
    <t xml:space="preserve">KEY_108</t>
  </si>
  <si>
    <t xml:space="preserve">KEY_109</t>
  </si>
  <si>
    <t xml:space="preserve">KEY_110</t>
  </si>
  <si>
    <t xml:space="preserve">KEY_111</t>
  </si>
  <si>
    <t xml:space="preserve">KEY_112</t>
  </si>
  <si>
    <t xml:space="preserve">KEY_113</t>
  </si>
  <si>
    <t xml:space="preserve">KEY_114</t>
  </si>
  <si>
    <t xml:space="preserve">KEY_115</t>
  </si>
  <si>
    <t xml:space="preserve">KEY_116</t>
  </si>
  <si>
    <t xml:space="preserve">KEY_117</t>
  </si>
  <si>
    <t xml:space="preserve">KEY_118</t>
  </si>
  <si>
    <t xml:space="preserve">KEY_119</t>
  </si>
  <si>
    <t xml:space="preserve">KEY_120</t>
  </si>
  <si>
    <t xml:space="preserve">KEY_121</t>
  </si>
  <si>
    <t xml:space="preserve">KEY_122</t>
  </si>
  <si>
    <t xml:space="preserve">KEY_123</t>
  </si>
  <si>
    <t xml:space="preserve">KEY_124</t>
  </si>
  <si>
    <t xml:space="preserve">KEY_125</t>
  </si>
  <si>
    <t xml:space="preserve">KEY_126</t>
  </si>
  <si>
    <t xml:space="preserve">KEY_127</t>
  </si>
  <si>
    <t xml:space="preserve">KEY_128</t>
  </si>
  <si>
    <t xml:space="preserve">KEY_129</t>
  </si>
  <si>
    <t xml:space="preserve">KEY_130</t>
  </si>
  <si>
    <t xml:space="preserve">KEY_131</t>
  </si>
  <si>
    <t xml:space="preserve">KEY_132</t>
  </si>
  <si>
    <t xml:space="preserve">KEY_133</t>
  </si>
  <si>
    <t xml:space="preserve">KEY_134</t>
  </si>
  <si>
    <t xml:space="preserve">KEY_135</t>
  </si>
  <si>
    <t xml:space="preserve">KEY_136</t>
  </si>
  <si>
    <t xml:space="preserve">KEY_137</t>
  </si>
  <si>
    <t xml:space="preserve">KEY_138</t>
  </si>
  <si>
    <t xml:space="preserve">KEY_139</t>
  </si>
  <si>
    <t xml:space="preserve">KEY_140</t>
  </si>
  <si>
    <t xml:space="preserve">KEY_141</t>
  </si>
  <si>
    <t xml:space="preserve">KEY_142</t>
  </si>
  <si>
    <t xml:space="preserve">KEY_143</t>
  </si>
  <si>
    <t xml:space="preserve">KEY_144</t>
  </si>
  <si>
    <t xml:space="preserve">KEY_145</t>
  </si>
  <si>
    <t xml:space="preserve">KEY_146</t>
  </si>
  <si>
    <t xml:space="preserve">KEY_147</t>
  </si>
  <si>
    <t xml:space="preserve">KEY_148</t>
  </si>
  <si>
    <t xml:space="preserve">KEY_149</t>
  </si>
  <si>
    <t xml:space="preserve">KEY_150</t>
  </si>
  <si>
    <t xml:space="preserve">KEY_151</t>
  </si>
  <si>
    <t xml:space="preserve">KEY_152</t>
  </si>
  <si>
    <t xml:space="preserve">KEY_153</t>
  </si>
  <si>
    <t xml:space="preserve">L1</t>
  </si>
  <si>
    <t xml:space="preserve">782853331SMD</t>
  </si>
  <si>
    <t xml:space="preserve">L2</t>
  </si>
  <si>
    <t xml:space="preserve">R1</t>
  </si>
  <si>
    <t xml:space="preserve">10k</t>
  </si>
  <si>
    <t xml:space="preserve">CRGCQ1206J10K</t>
  </si>
  <si>
    <t xml:space="preserve">RESC3115X65N</t>
  </si>
  <si>
    <t xml:space="preserve">Fixed Resistor CRGCQ 1206 10K 5% Check availability</t>
  </si>
  <si>
    <t xml:space="preserve">2-2176344-5</t>
  </si>
  <si>
    <t xml:space="preserve"> Fixed Resistor CRGCQ 1206 10K 5% </t>
  </si>
  <si>
    <t xml:space="preserve">TE Connectivity</t>
  </si>
  <si>
    <t xml:space="preserve">3115 TE Connectivity</t>
  </si>
  <si>
    <t xml:space="preserve">https://pricing.snapeda.com/search/part/CRGCQ1206J10K/?ref=eda</t>
  </si>
  <si>
    <t xml:space="preserve">R2</t>
  </si>
  <si>
    <t xml:space="preserve">CRG0805F33R</t>
  </si>
  <si>
    <t xml:space="preserve">RESC2012X65N</t>
  </si>
  <si>
    <t xml:space="preserve">Fixed Resistors Check availability</t>
  </si>
  <si>
    <t xml:space="preserve">1623198-1</t>
  </si>
  <si>
    <t xml:space="preserve"> Fixed Resistors </t>
  </si>
  <si>
    <t xml:space="preserve">Compliant with Exemptions</t>
  </si>
  <si>
    <t xml:space="preserve">.125 W</t>
  </si>
  <si>
    <t xml:space="preserve">https://pricing.snapeda.com/search/part/CRG0805F33R/?ref=eda</t>
  </si>
  <si>
    <t xml:space="preserve">1%</t>
  </si>
  <si>
    <t xml:space="preserve">150 V</t>
  </si>
  <si>
    <t xml:space="preserve">R3</t>
  </si>
  <si>
    <t xml:space="preserve">R4</t>
  </si>
  <si>
    <t xml:space="preserve">210K</t>
  </si>
  <si>
    <t xml:space="preserve">R-US_CHIP-0805(2012-METRIC)</t>
  </si>
  <si>
    <t xml:space="preserve">RESC2012X65</t>
  </si>
  <si>
    <t xml:space="preserve">Resistor Fixed - ANSI</t>
  </si>
  <si>
    <t xml:space="preserve">Resistor</t>
  </si>
  <si>
    <t xml:space="preserve">Fixed</t>
  </si>
  <si>
    <t xml:space="preserve">R5</t>
  </si>
  <si>
    <t xml:space="preserve">4.7K</t>
  </si>
  <si>
    <t xml:space="preserve">R6</t>
  </si>
  <si>
    <t xml:space="preserve">R7</t>
  </si>
  <si>
    <t xml:space="preserve">100K</t>
  </si>
  <si>
    <t xml:space="preserve">R8</t>
  </si>
  <si>
    <t xml:space="preserve">R9</t>
  </si>
  <si>
    <t xml:space="preserve">R11</t>
  </si>
  <si>
    <t xml:space="preserve">R12</t>
  </si>
  <si>
    <t xml:space="preserve">5.1k</t>
  </si>
  <si>
    <t xml:space="preserve">RNCP0805FTD20R0</t>
  </si>
  <si>
    <t xml:space="preserve">RESC2012X60N</t>
  </si>
  <si>
    <t xml:space="preserve"> 20 Ohms ±1% 0.25W, 1/4W Chip Resistor 0805 (2012 Metric) Anti-Sulfur, Moisture Resistant Thin Film </t>
  </si>
  <si>
    <t xml:space="preserve">Stackpole Electronics Inc</t>
  </si>
  <si>
    <t xml:space="preserve">2012 Stackpole</t>
  </si>
  <si>
    <t xml:space="preserve">https://pricing.snapeda.com/search/part/RNCP0805FTD20R0/?ref=eda</t>
  </si>
  <si>
    <t xml:space="preserve">R13</t>
  </si>
  <si>
    <t xml:space="preserve">SCL</t>
  </si>
  <si>
    <t xml:space="preserve">SDA</t>
  </si>
  <si>
    <t xml:space="preserve">SJ1</t>
  </si>
  <si>
    <t xml:space="preserve">SJ2W</t>
  </si>
  <si>
    <t xml:space="preserve">SJ_2</t>
  </si>
  <si>
    <t xml:space="preserve">SMD solder JUMPER</t>
  </si>
  <si>
    <t xml:space="preserve">SJ2</t>
  </si>
  <si>
    <t xml:space="preserve">SJW</t>
  </si>
  <si>
    <t xml:space="preserve">SJ3</t>
  </si>
  <si>
    <t xml:space="preserve">SJ4</t>
  </si>
  <si>
    <t xml:space="preserve">SJ5</t>
  </si>
  <si>
    <t xml:space="preserve">SJ6</t>
  </si>
  <si>
    <t xml:space="preserve">SJ7</t>
  </si>
  <si>
    <t xml:space="preserve">SJ8</t>
  </si>
  <si>
    <t xml:space="preserve">SJ9</t>
  </si>
  <si>
    <t xml:space="preserve">SJ10</t>
  </si>
  <si>
    <t xml:space="preserve">SJ11</t>
  </si>
  <si>
    <t xml:space="preserve">SJ12</t>
  </si>
  <si>
    <t xml:space="preserve">SJ13</t>
  </si>
  <si>
    <t xml:space="preserve">SJ14</t>
  </si>
  <si>
    <t xml:space="preserve">SJ15</t>
  </si>
  <si>
    <t xml:space="preserve">SJ16</t>
  </si>
  <si>
    <t xml:space="preserve">SJ17</t>
  </si>
  <si>
    <t xml:space="preserve">SJ18</t>
  </si>
  <si>
    <t xml:space="preserve">SJ19</t>
  </si>
  <si>
    <t xml:space="preserve">SJ20</t>
  </si>
  <si>
    <t xml:space="preserve">SJ21</t>
  </si>
  <si>
    <t xml:space="preserve">SJ22</t>
  </si>
  <si>
    <t xml:space="preserve">SJ23</t>
  </si>
  <si>
    <t xml:space="preserve">SJ24</t>
  </si>
  <si>
    <t xml:space="preserve">SJ25</t>
  </si>
  <si>
    <t xml:space="preserve">SJ26</t>
  </si>
  <si>
    <t xml:space="preserve">SJ27</t>
  </si>
  <si>
    <t xml:space="preserve">SJ28</t>
  </si>
  <si>
    <t xml:space="preserve">SJ29</t>
  </si>
  <si>
    <t xml:space="preserve">SJ30</t>
  </si>
  <si>
    <t xml:space="preserve">SJ31</t>
  </si>
  <si>
    <t xml:space="preserve">SJ32</t>
  </si>
  <si>
    <t xml:space="preserve">SJ33</t>
  </si>
  <si>
    <t xml:space="preserve">SJ34</t>
  </si>
  <si>
    <t xml:space="preserve">SJ35</t>
  </si>
  <si>
    <t xml:space="preserve">SJ36</t>
  </si>
  <si>
    <t xml:space="preserve">SJ37</t>
  </si>
  <si>
    <t xml:space="preserve">SJ38</t>
  </si>
  <si>
    <t xml:space="preserve">SJ39</t>
  </si>
  <si>
    <t xml:space="preserve">SJ40</t>
  </si>
  <si>
    <t xml:space="preserve">SJ41</t>
  </si>
  <si>
    <t xml:space="preserve">SJ42</t>
  </si>
  <si>
    <t xml:space="preserve">SJ43</t>
  </si>
  <si>
    <t xml:space="preserve">SJ44</t>
  </si>
  <si>
    <t xml:space="preserve">SJ45</t>
  </si>
  <si>
    <t xml:space="preserve">SJ46</t>
  </si>
  <si>
    <t xml:space="preserve">SJ47</t>
  </si>
  <si>
    <t xml:space="preserve">SJ48</t>
  </si>
  <si>
    <t xml:space="preserve">SJ49</t>
  </si>
  <si>
    <t xml:space="preserve">SJ50</t>
  </si>
  <si>
    <t xml:space="preserve">SJ51</t>
  </si>
  <si>
    <t xml:space="preserve">SJ52</t>
  </si>
  <si>
    <t xml:space="preserve">SJ53</t>
  </si>
  <si>
    <t xml:space="preserve">SJ54</t>
  </si>
  <si>
    <t xml:space="preserve">SJ55</t>
  </si>
  <si>
    <t xml:space="preserve">SJ56</t>
  </si>
  <si>
    <t xml:space="preserve">SJ57</t>
  </si>
  <si>
    <t xml:space="preserve">SJ58</t>
  </si>
  <si>
    <t xml:space="preserve">SJ59</t>
  </si>
  <si>
    <t xml:space="preserve">SJ60</t>
  </si>
  <si>
    <t xml:space="preserve">SJ61</t>
  </si>
  <si>
    <t xml:space="preserve">SJ62</t>
  </si>
  <si>
    <t xml:space="preserve">SJ63</t>
  </si>
  <si>
    <t xml:space="preserve">SJ64</t>
  </si>
  <si>
    <t xml:space="preserve">SJ65</t>
  </si>
  <si>
    <t xml:space="preserve">SJ66</t>
  </si>
  <si>
    <t xml:space="preserve">SJ67</t>
  </si>
  <si>
    <t xml:space="preserve">SJ68</t>
  </si>
  <si>
    <t xml:space="preserve">SJ69</t>
  </si>
  <si>
    <t xml:space="preserve">SJ70</t>
  </si>
  <si>
    <t xml:space="preserve">SJ71</t>
  </si>
  <si>
    <t xml:space="preserve">SJ72</t>
  </si>
  <si>
    <t xml:space="preserve">SJ73</t>
  </si>
  <si>
    <t xml:space="preserve">SJ74</t>
  </si>
  <si>
    <t xml:space="preserve">SJ75</t>
  </si>
  <si>
    <t xml:space="preserve">SJ76</t>
  </si>
  <si>
    <t xml:space="preserve">SJ77</t>
  </si>
  <si>
    <t xml:space="preserve">SJ78</t>
  </si>
  <si>
    <t xml:space="preserve">SJ79</t>
  </si>
  <si>
    <t xml:space="preserve">SJ80</t>
  </si>
  <si>
    <t xml:space="preserve">SJ81</t>
  </si>
  <si>
    <t xml:space="preserve">SJ82</t>
  </si>
  <si>
    <t xml:space="preserve">SJ83</t>
  </si>
  <si>
    <t xml:space="preserve">SJ84</t>
  </si>
  <si>
    <t xml:space="preserve">SJ85</t>
  </si>
  <si>
    <t xml:space="preserve">SJ86</t>
  </si>
  <si>
    <t xml:space="preserve">SJ87</t>
  </si>
  <si>
    <t xml:space="preserve">SJ_MCU_COL1</t>
  </si>
  <si>
    <t xml:space="preserve">JUMPER-SMT_2_NC_TRACE_NO-SILK</t>
  </si>
  <si>
    <t xml:space="preserve">SMT-JUMPER_2_NC_TRACE_NO-SILK</t>
  </si>
  <si>
    <t xml:space="preserve">Normally closed trace jumper</t>
  </si>
  <si>
    <t xml:space="preserve">SJ_MCU_COL2</t>
  </si>
  <si>
    <t xml:space="preserve">SJ_MCU_COL3</t>
  </si>
  <si>
    <t xml:space="preserve">SJ_MCU_COL4</t>
  </si>
  <si>
    <t xml:space="preserve">SJ_MCU_COL5</t>
  </si>
  <si>
    <t xml:space="preserve">SJ_MCU_COL6</t>
  </si>
  <si>
    <t xml:space="preserve">SJ_MCU_COL7</t>
  </si>
  <si>
    <t xml:space="preserve">SJ_MCU_COL8</t>
  </si>
  <si>
    <t xml:space="preserve">SJ_MCU_COL9</t>
  </si>
  <si>
    <t xml:space="preserve">SJ_MCU_COL10</t>
  </si>
  <si>
    <t xml:space="preserve">SJ_MCU_COL11</t>
  </si>
  <si>
    <t xml:space="preserve">SJ_MCU_COL12</t>
  </si>
  <si>
    <t xml:space="preserve">SJ_MCU_COL13</t>
  </si>
  <si>
    <t xml:space="preserve">SJ_MCU_COL14</t>
  </si>
  <si>
    <t xml:space="preserve">SJ_MCU_COL15</t>
  </si>
  <si>
    <t xml:space="preserve">SJ_MCU_COL16</t>
  </si>
  <si>
    <t xml:space="preserve">SJ_MCU_COL17</t>
  </si>
  <si>
    <t xml:space="preserve">SJ_MCU_COL18</t>
  </si>
  <si>
    <t xml:space="preserve">SJ_MCU_COL19</t>
  </si>
  <si>
    <t xml:space="preserve">SJ_MCU_COL20</t>
  </si>
  <si>
    <t xml:space="preserve">SJ_MCU_COL21</t>
  </si>
  <si>
    <t xml:space="preserve">SJ_MCU_COL22</t>
  </si>
  <si>
    <t xml:space="preserve">SJ_MCU_COL23</t>
  </si>
  <si>
    <t xml:space="preserve">SJ_MCU_COL24</t>
  </si>
  <si>
    <t xml:space="preserve">SJ_MCU_ROW1</t>
  </si>
  <si>
    <t xml:space="preserve">SJ_MCU_ROW2</t>
  </si>
  <si>
    <t xml:space="preserve">SJ_MCU_ROW3</t>
  </si>
  <si>
    <t xml:space="preserve">SJ_MCU_ROW4</t>
  </si>
  <si>
    <t xml:space="preserve">SJ_MCU_ROW5</t>
  </si>
  <si>
    <t xml:space="preserve">SJ_MCU_ROW6</t>
  </si>
  <si>
    <t xml:space="preserve">SJ_MCU_ROW7</t>
  </si>
  <si>
    <t xml:space="preserve">SV1</t>
  </si>
  <si>
    <t xml:space="preserve">MA04-1</t>
  </si>
  <si>
    <t xml:space="preserve">PIN HEADER</t>
  </si>
  <si>
    <t xml:space="preserve">unknown</t>
  </si>
  <si>
    <t xml:space="preserve">SW1</t>
  </si>
  <si>
    <t xml:space="preserve">1825910-7</t>
  </si>
  <si>
    <t xml:space="preserve">SW_1825910-7</t>
  </si>
  <si>
    <t xml:space="preserve">Switch Tactile OFF (ON) SPST Round Button PC Pins 0.05A 24VDC 100000Cycles 2.55N Thru-Hole Loose Check availability</t>
  </si>
  <si>
    <t xml:space="preserve">Single Pole - Single Throw</t>
  </si>
  <si>
    <t xml:space="preserve">50 mA</t>
  </si>
  <si>
    <t xml:space="preserve"> Switch Tactile OFF (ON) SPST Round Button PC Pins 0.05A 24VDC 100000Cycle 2.55N Thru-Hole Loose Piece </t>
  </si>
  <si>
    <t xml:space="preserve">Compliant</t>
  </si>
  <si>
    <t xml:space="preserve">https://pricing.snapeda.com/search/part/1825910-7/?ref=eda</t>
  </si>
  <si>
    <t xml:space="preserve">TVS1</t>
  </si>
  <si>
    <t xml:space="preserve">0603ESDA2-TR2</t>
  </si>
  <si>
    <t xml:space="preserve">TVS 0603ESDA2-TR2</t>
  </si>
  <si>
    <t xml:space="preserve">TVS2</t>
  </si>
  <si>
    <t xml:space="preserve">TVS3</t>
  </si>
  <si>
    <t xml:space="preserve">U1</t>
  </si>
  <si>
    <t xml:space="preserve">MK22FX512VLQ12</t>
  </si>
  <si>
    <t xml:space="preserve">MK22FX512AVLQ12</t>
  </si>
  <si>
    <t xml:space="preserve">LQFP-144_20X20X1.6</t>
  </si>
  <si>
    <t xml:space="preserve">ARM Cortex-M4</t>
  </si>
  <si>
    <t xml:space="preserve">NXP</t>
  </si>
  <si>
    <t xml:space="preserve">U2</t>
  </si>
  <si>
    <t xml:space="preserve">AP2115M-3.3TRG1</t>
  </si>
  <si>
    <t xml:space="preserve">SOIC127P600X175-8N</t>
  </si>
  <si>
    <t xml:space="preserve">U3</t>
  </si>
  <si>
    <t xml:space="preserve">IS31FL3733B-TQLS4</t>
  </si>
  <si>
    <t xml:space="preserve">IS31FL3733B</t>
  </si>
  <si>
    <t xml:space="preserve">VDD_3V3</t>
  </si>
  <si>
    <t xml:space="preserve">VLDO_5V</t>
  </si>
  <si>
    <t xml:space="preserve">Y1</t>
  </si>
  <si>
    <t xml:space="preserve">ABM3B-8.000MHZ-B2-T</t>
  </si>
  <si>
    <t xml:space="preserve">OSC_ABM3B-8.000MHZ-B2-T</t>
  </si>
  <si>
    <t xml:space="preserve">8MHz ±20ppm Crystal 18pF 200 Ohms 4-SMD, No Lead  Check availability Check availability Check availability</t>
  </si>
  <si>
    <t xml:space="preserve"> 8 MHz ±20ppm Crystal 18pF 200 Ohms 4-SMD, No Lead </t>
  </si>
  <si>
    <t xml:space="preserve">Abracon</t>
  </si>
  <si>
    <t xml:space="preserve">SMD-4 Abracon LLC</t>
  </si>
  <si>
    <t xml:space="preserve">https://pricing.snapeda.com/search/part/ABM3B-8.000MHZ-B2-T/?ref=eda</t>
  </si>
  <si>
    <t xml:space="preserve">Y2</t>
  </si>
  <si>
    <t xml:space="preserve">ABS07-32.768KHZ-T</t>
  </si>
  <si>
    <t xml:space="preserve">XTAL_ABS07-32.768KHZ-T</t>
  </si>
  <si>
    <t xml:space="preserve">ABS07 Series 32.768 kHz ±20 ppm 12.5 pF -40 to +85 °C SMT Low Profile Crystal Check availability</t>
  </si>
  <si>
    <t xml:space="preserve"> 32.768 kHz ±20ppm Crystal 12.5pF 70 kOhms 2-SMD, No Lead </t>
  </si>
  <si>
    <t xml:space="preserve">SMD-2 Abracon LLC</t>
  </si>
  <si>
    <t xml:space="preserve">https://pricing.snapeda.com/search/part/ABS07-32.768KHZ-T/?ref=eda</t>
  </si>
  <si>
    <t xml:space="preserve">Base Qty</t>
  </si>
  <si>
    <t xml:space="preserve">Min Qty</t>
  </si>
  <si>
    <t xml:space="preserve">Order Quantity</t>
  </si>
  <si>
    <t xml:space="preserve">Parts</t>
  </si>
  <si>
    <t xml:space="preserve">Mouser P/N</t>
  </si>
  <si>
    <t xml:space="preserve">Stock</t>
  </si>
  <si>
    <t xml:space="preserve">Cost Each</t>
  </si>
  <si>
    <t xml:space="preserve">Total</t>
  </si>
  <si>
    <t xml:space="preserve">TVS1, TVS2, TVS3</t>
  </si>
  <si>
    <t xml:space="preserve">504-0603ESDA2-TR2 </t>
  </si>
  <si>
    <t xml:space="preserve">710-61304011021 </t>
  </si>
  <si>
    <t xml:space="preserve">Curved PIN HEADER (40 pin, need 8 total)</t>
  </si>
  <si>
    <t xml:space="preserve">N/A (these are solder joints)</t>
  </si>
  <si>
    <t xml:space="preserve">SJ2, SJ3, SJ4, SJ5, SJ6, SJ7, SJ8, SJ9, SJ10, SJ11, SJ12, SJ13, SJ14, SJ15, SJ16, SJ17, SJ18, SJ19, SJ20, SJ21, SJ22, SJ23, SJ24, SJ25, SJ26, SJ27, SJ28, SJ29, SJ30, SJ31, SJ32, SJ33, SJ34, SJ35, SJ36, SJ37, SJ38, SJ39, SJ40, SJ41, SJ42, SJ43, SJ44, SJ45, SJ46, SJ47, SJ48, SJ49, SJ50, SJ51, SJ52, SJ53, SJ54, SJ55, SJ56, SJ57, SJ58, SJ59, SJ60, SJ61, SJ62, SJ63, SJ64, SJ65, SJ66, SJ67, SJ68, SJ69, SJ70, SJ71, SJ72, SJ73, SJ74, SJ75, SJ76, SJ77, SJ78, SJ79, SJ80, SJ81, SJ82, SJ83, SJ84, SJ85, SJ86, SJ87</t>
  </si>
  <si>
    <t xml:space="preserve">C18, C20, C22</t>
  </si>
  <si>
    <t xml:space="preserve">80-C0805C104K5RACLR </t>
  </si>
  <si>
    <t xml:space="preserve">0805 Capacitor (35V rated min)</t>
  </si>
  <si>
    <t xml:space="preserve">C16, C17, C19, C21</t>
  </si>
  <si>
    <t xml:space="preserve">810-CGA4J3X7R1H474KS </t>
  </si>
  <si>
    <t xml:space="preserve">C1, C15</t>
  </si>
  <si>
    <t xml:space="preserve">581-1206GC102K </t>
  </si>
  <si>
    <t xml:space="preserve">1206 Capacitor (35V rated min)</t>
  </si>
  <si>
    <t xml:space="preserve">R7, R8, R9</t>
  </si>
  <si>
    <t xml:space="preserve">755-SDR10EZPF1003 </t>
  </si>
  <si>
    <t xml:space="preserve">C5, C6, C7, C9</t>
  </si>
  <si>
    <t xml:space="preserve">80-C1206104K5RAC7867 </t>
  </si>
  <si>
    <t xml:space="preserve">R1, R11</t>
  </si>
  <si>
    <t xml:space="preserve">755-SFR18EZPJ103 </t>
  </si>
  <si>
    <t xml:space="preserve">C13, C14</t>
  </si>
  <si>
    <t xml:space="preserve">81-GRM21BR61H106KE3L </t>
  </si>
  <si>
    <t xml:space="preserve">C24, C25</t>
  </si>
  <si>
    <t xml:space="preserve">77-VJ0805A120JXAPBC </t>
  </si>
  <si>
    <t xml:space="preserve">Capacitor – Generic. 5% or better, these are the 32KHz osc caps</t>
  </si>
  <si>
    <t xml:space="preserve">506-2-1825910-7 </t>
  </si>
  <si>
    <t xml:space="preserve">C2, C3, C4, C8</t>
  </si>
  <si>
    <t xml:space="preserve">187-CL31B105KCHNNNE </t>
  </si>
  <si>
    <t xml:space="preserve">963-HMK316AC7225KL </t>
  </si>
  <si>
    <t xml:space="preserve">652-CR0805FX-2103ELF </t>
  </si>
  <si>
    <t xml:space="preserve">C10, C11</t>
  </si>
  <si>
    <t xml:space="preserve">81-GRM31A5C3A220JW1D </t>
  </si>
  <si>
    <t xml:space="preserve">8MHz oscillator caps. 5% or better</t>
  </si>
  <si>
    <t xml:space="preserve">710-860020672011 </t>
  </si>
  <si>
    <t xml:space="preserve">R2, R3</t>
  </si>
  <si>
    <t xml:space="preserve">755-SFR10EZPF33R0 </t>
  </si>
  <si>
    <t xml:space="preserve">USB termination resistors- 1% or better</t>
  </si>
  <si>
    <t xml:space="preserve">L1, L2</t>
  </si>
  <si>
    <t xml:space="preserve">710-782853331 </t>
  </si>
  <si>
    <t xml:space="preserve">USB ferrite beads</t>
  </si>
  <si>
    <t xml:space="preserve">R5, R6</t>
  </si>
  <si>
    <t xml:space="preserve">71-CRCW08054K70FKEAH </t>
  </si>
  <si>
    <t xml:space="preserve">R12, R13</t>
  </si>
  <si>
    <t xml:space="preserve">755-SDR10EZPD5101 </t>
  </si>
  <si>
    <t xml:space="preserve">0805 5.1k resistors (CC resistors, must be 10% tolerance or better)</t>
  </si>
  <si>
    <t xml:space="preserve">815-ABM3B-8.0-B2-T </t>
  </si>
  <si>
    <t xml:space="preserve">815-ABS07-32.768KHZT </t>
  </si>
  <si>
    <t xml:space="preserve">621-AP2115M-3.3TRG1 </t>
  </si>
  <si>
    <t xml:space="preserve"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D145, D146, D147, D148, D149, D150, D151, D152, D153</t>
  </si>
  <si>
    <t xml:space="preserve">863-BAS16LT3G </t>
  </si>
  <si>
    <t xml:space="preserve">KEY_1, KEY_2, KEY_3, KEY_4, KEY_5, KEY_6, KEY_7, KEY_8, KEY_9, KEY_10, KEY_11, KEY_12, KEY_13, KEY_14, KEY_15, KEY_16, KEY_17, KEY_18, KEY_19, KEY_20, KEY_21, KEY_22, KEY_23, KEY_24, KEY_25, KEY_26, KEY_27, KEY_28, KEY_29, KEY_30, KEY_31, KEY_32, KEY_33, KEY_34, KEY_35, KEY_36, KEY_37, KEY_38, KEY_39, KEY_40, KEY_41, KEY_42, KEY_43, KEY_44, KEY_45, KEY_46, KEY_47, KEY_48, KEY_49, KEY_50, KEY_51, KEY_52, KEY_53, KEY_54, KEY_55, KEY_56, KEY_57, KEY_58, KEY_59, KEY_60, KEY_61, KEY_62, KEY_63, KEY_64, KEY_65, KEY_66, KEY_67, KEY_68, KEY_69, KEY_70, KEY_71, KEY_72, KEY_73, KEY_74, KEY_75, KEY_76, KEY_77, KEY_78, KEY_79, KEY_80, KEY_81, KEY_82, KEY_83, KEY_84, KEY_85, KEY_86, KEY_87, KEY_88, KEY_89, KEY_90, KEY_91, KEY_92, KEY_93, KEY_94, KEY_95, KEY_96, KEY_97, KEY_98, KEY_99, KEY_100, KEY_101, KEY_102, KEY_103, KEY_104, KEY_105, KEY_106, KEY_107, KEY_108, KEY_109, KEY_110, KEY_111, KEY_112, KEY_113, KEY_114, KEY_115, KEY_116, KEY_117, KEY_118, KEY_119, KEY_120, KEY_121, KEY_122, KEY_123, KEY_124, KEY_125, KEY_126, KEY_127, KEY_128, KEY_129, KEY_130, KEY_131, KEY_132, KEY_133, KEY_134, KEY_135, KEY_136, KEY_137, KEY_138, KEY_139, KEY_140, KEY_141, KEY_142, KEY_143, KEY_144, KEY_145, KEY_146, KEY_147, KEY_148, KEY_149, KEY_150, KEY_151, KEY_152, KEY_153</t>
  </si>
  <si>
    <t xml:space="preserve">N/A</t>
  </si>
  <si>
    <t xml:space="preserve">KEY_30_OFFSET, KEY_31_OFFSET, KEY_32_OFFSET, KEY_33_OFFSET</t>
  </si>
  <si>
    <t xml:space="preserve">649-221121-00010T4LF</t>
  </si>
  <si>
    <r>
      <rPr>
        <sz val="10"/>
        <rFont val="Arial"/>
        <family val="2"/>
        <charset val="1"/>
      </rPr>
      <t xml:space="preserve">CONN HEADER 0.050 (replacement part for </t>
    </r>
    <r>
      <rPr>
        <sz val="10"/>
        <rFont val="Arial"/>
        <family val="2"/>
      </rPr>
      <t xml:space="preserve">GRPB052VWQS-RC)</t>
    </r>
  </si>
  <si>
    <t xml:space="preserve">10PS</t>
  </si>
  <si>
    <t xml:space="preserve">DL</t>
  </si>
  <si>
    <t xml:space="preserve">SMD</t>
  </si>
  <si>
    <t xml:space="preserve">AU"</t>
  </si>
  <si>
    <t xml:space="preserve">N/A (we brought enough)</t>
  </si>
  <si>
    <t xml:space="preserve">SJ_MCU_COL1, SJ_MCU_COL2, SJ_MCU_COL3, SJ_MCU_COL4, SJ_MCU_COL5, SJ_MCU_COL6, SJ_MCU_COL7, SJ_MCU_COL8, SJ_MCU_COL9, SJ_MCU_COL10, SJ_MCU_COL11, SJ_MCU_COL12, SJ_MCU_COL13, SJ_MCU_COL14, SJ_MCU_COL15, SJ_MCU_COL16, SJ_MCU_COL17, SJ_MCU_COL18, SJ_MCU_COL19, SJ_MCU_COL20, SJ_MCU_COL21, SJ_MCU_COL22, SJ_MCU_COL23, SJ_MCU_COL24, SJ_MCU_ROW1, SJ_MCU_ROW2, SJ_MCU_ROW3, SJ_MCU_ROW4, SJ_MCU_ROW5, SJ_MCU_ROW6, SJ_MCU_ROW7</t>
  </si>
  <si>
    <t xml:space="preserve">GND1, GND2, GND3, GND4, SCL, SDA, VDD_3V3, VLDO_5V</t>
  </si>
  <si>
    <t xml:space="preserve">N/A (test pads)</t>
  </si>
  <si>
    <t xml:space="preserve">494-LSM115JE3/TR13 </t>
  </si>
  <si>
    <t xml:space="preserve">640-USB4105-GF-A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</si>
</sst>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89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B195" activeCellId="0" sqref="B19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3" min="2" style="0" width="34.21"/>
    <col collapsed="false" customWidth="true" hidden="false" outlineLevel="0" max="4" min="4" style="0" width="34.08"/>
    <col collapsed="false" customWidth="true" hidden="false" outlineLevel="0" max="5" min="5" style="0" width="117.03"/>
    <col collapsed="false" customWidth="true" hidden="false" outlineLevel="0" max="6" min="6" style="0" width="13.52"/>
    <col collapsed="false" customWidth="true" hidden="false" outlineLevel="0" max="7" min="7" style="0" width="9.2"/>
    <col collapsed="false" customWidth="true" hidden="false" outlineLevel="0" max="8" min="8" style="0" width="11.43"/>
    <col collapsed="false" customWidth="true" hidden="false" outlineLevel="0" max="9" min="9" style="0" width="22.69"/>
    <col collapsed="false" customWidth="true" hidden="false" outlineLevel="0" max="10" min="10" style="0" width="27.27"/>
    <col collapsed="false" customWidth="true" hidden="false" outlineLevel="0" max="11" min="11" style="0" width="14.49"/>
    <col collapsed="false" customWidth="true" hidden="false" outlineLevel="0" max="12" min="12" style="0" width="92.87"/>
    <col collapsed="false" customWidth="true" hidden="false" outlineLevel="0" max="13" min="13" style="0" width="24.07"/>
    <col collapsed="false" customWidth="true" hidden="false" outlineLevel="0" max="14" min="14" style="0" width="23.54"/>
    <col collapsed="false" customWidth="true" hidden="false" outlineLevel="0" max="15" min="15" style="0" width="9.91"/>
    <col collapsed="false" customWidth="true" hidden="false" outlineLevel="0" max="16" min="16" style="0" width="16.43"/>
    <col collapsed="false" customWidth="true" hidden="false" outlineLevel="0" max="17" min="17" style="0" width="30.89"/>
    <col collapsed="false" customWidth="true" hidden="false" outlineLevel="0" max="18" min="18" style="0" width="16.87"/>
    <col collapsed="false" customWidth="true" hidden="false" outlineLevel="0" max="19" min="19" style="0" width="22.28"/>
    <col collapsed="false" customWidth="true" hidden="false" outlineLevel="0" max="20" min="20" style="0" width="21.16"/>
    <col collapsed="false" customWidth="true" hidden="false" outlineLevel="0" max="21" min="21" style="0" width="14.08"/>
    <col collapsed="false" customWidth="true" hidden="false" outlineLevel="0" max="23" min="22" style="0" width="13.1"/>
    <col collapsed="false" customWidth="true" hidden="false" outlineLevel="0" max="24" min="24" style="0" width="18.24"/>
    <col collapsed="false" customWidth="true" hidden="false" outlineLevel="0" max="25" min="25" style="0" width="25.06"/>
    <col collapsed="false" customWidth="true" hidden="false" outlineLevel="0" max="26" min="26" style="0" width="14.21"/>
    <col collapsed="false" customWidth="true" hidden="false" outlineLevel="0" max="27" min="27" style="0" width="10.88"/>
    <col collapsed="false" customWidth="true" hidden="false" outlineLevel="0" max="28" min="28" style="0" width="13.1"/>
    <col collapsed="false" customWidth="true" hidden="false" outlineLevel="0" max="29" min="29" style="0" width="16.02"/>
    <col collapsed="false" customWidth="true" hidden="false" outlineLevel="0" max="30" min="30" style="0" width="7.13"/>
    <col collapsed="false" customWidth="true" hidden="false" outlineLevel="0" max="31" min="31" style="0" width="61.31"/>
    <col collapsed="false" customWidth="true" hidden="false" outlineLevel="0" max="32" min="32" style="0" width="54.23"/>
    <col collapsed="false" customWidth="true" hidden="false" outlineLevel="0" max="33" min="33" style="0" width="13.1"/>
    <col collapsed="false" customWidth="true" hidden="false" outlineLevel="0" max="34" min="34" style="0" width="18.24"/>
    <col collapsed="false" customWidth="true" hidden="false" outlineLevel="0" max="35" min="35" style="0" width="8.38"/>
    <col collapsed="false" customWidth="true" hidden="false" outlineLevel="0" max="36" min="36" style="0" width="9.35"/>
    <col collapsed="false" customWidth="true" hidden="false" outlineLevel="0" max="37" min="37" style="0" width="15.88"/>
    <col collapsed="false" customWidth="true" hidden="false" outlineLevel="0" max="38" min="38" style="0" width="15.05"/>
    <col collapsed="false" customWidth="true" hidden="false" outlineLevel="0" max="39" min="39" style="0" width="12.56"/>
    <col collapsed="false" customWidth="true" hidden="false" outlineLevel="0" max="40" min="40" style="0" width="17.83"/>
    <col collapsed="false" customWidth="true" hidden="false" outlineLevel="0" max="41" min="41" style="0" width="6.42"/>
    <col collapsed="false" customWidth="true" hidden="false" outlineLevel="0" max="42" min="42" style="0" width="9.2"/>
    <col collapsed="false" customWidth="true" hidden="false" outlineLevel="0" max="43" min="43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2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48</v>
      </c>
      <c r="L2" s="0" t="s">
        <v>49</v>
      </c>
      <c r="S2" s="0" t="s">
        <v>50</v>
      </c>
      <c r="T2" s="0" t="s">
        <v>45</v>
      </c>
      <c r="Y2" s="0" t="s">
        <v>51</v>
      </c>
      <c r="AD2" s="0" t="s">
        <v>52</v>
      </c>
      <c r="AE2" s="0" t="s">
        <v>53</v>
      </c>
    </row>
    <row r="3" customFormat="false" ht="12.8" hidden="false" customHeight="false" outlineLevel="0" collapsed="false">
      <c r="A3" s="0" t="s">
        <v>54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48</v>
      </c>
      <c r="L3" s="0" t="s">
        <v>59</v>
      </c>
      <c r="S3" s="0" t="s">
        <v>60</v>
      </c>
      <c r="T3" s="0" t="s">
        <v>56</v>
      </c>
      <c r="Y3" s="0" t="s">
        <v>61</v>
      </c>
      <c r="AD3" s="0" t="s">
        <v>52</v>
      </c>
      <c r="AE3" s="0" t="s">
        <v>62</v>
      </c>
    </row>
    <row r="4" customFormat="false" ht="12.8" hidden="false" customHeight="false" outlineLevel="0" collapsed="false">
      <c r="A4" s="0" t="s">
        <v>63</v>
      </c>
      <c r="B4" s="0" t="s">
        <v>55</v>
      </c>
      <c r="C4" s="0" t="s">
        <v>56</v>
      </c>
      <c r="D4" s="0" t="s">
        <v>57</v>
      </c>
      <c r="E4" s="0" t="s">
        <v>58</v>
      </c>
      <c r="F4" s="0" t="s">
        <v>48</v>
      </c>
      <c r="L4" s="0" t="s">
        <v>59</v>
      </c>
      <c r="S4" s="0" t="s">
        <v>60</v>
      </c>
      <c r="T4" s="0" t="s">
        <v>56</v>
      </c>
      <c r="Y4" s="0" t="s">
        <v>61</v>
      </c>
      <c r="AD4" s="0" t="s">
        <v>52</v>
      </c>
      <c r="AE4" s="0" t="s">
        <v>62</v>
      </c>
    </row>
    <row r="5" customFormat="false" ht="12.8" hidden="false" customHeight="false" outlineLevel="0" collapsed="false">
      <c r="A5" s="0" t="s">
        <v>64</v>
      </c>
      <c r="B5" s="0" t="s">
        <v>55</v>
      </c>
      <c r="C5" s="0" t="s">
        <v>56</v>
      </c>
      <c r="D5" s="0" t="s">
        <v>57</v>
      </c>
      <c r="E5" s="0" t="s">
        <v>58</v>
      </c>
      <c r="F5" s="0" t="s">
        <v>48</v>
      </c>
      <c r="L5" s="0" t="s">
        <v>59</v>
      </c>
      <c r="S5" s="0" t="s">
        <v>60</v>
      </c>
      <c r="T5" s="0" t="s">
        <v>56</v>
      </c>
      <c r="Y5" s="0" t="s">
        <v>61</v>
      </c>
      <c r="AD5" s="0" t="s">
        <v>52</v>
      </c>
      <c r="AE5" s="0" t="s">
        <v>62</v>
      </c>
    </row>
    <row r="6" customFormat="false" ht="12.8" hidden="false" customHeight="false" outlineLevel="0" collapsed="false">
      <c r="A6" s="0" t="s">
        <v>65</v>
      </c>
      <c r="B6" s="0" t="s">
        <v>66</v>
      </c>
      <c r="C6" s="0" t="s">
        <v>67</v>
      </c>
      <c r="D6" s="0" t="s">
        <v>68</v>
      </c>
      <c r="E6" s="0" t="s">
        <v>69</v>
      </c>
      <c r="F6" s="0" t="s">
        <v>48</v>
      </c>
      <c r="L6" s="0" t="s">
        <v>70</v>
      </c>
      <c r="S6" s="0" t="s">
        <v>50</v>
      </c>
      <c r="T6" s="0" t="s">
        <v>67</v>
      </c>
      <c r="Y6" s="0" t="s">
        <v>71</v>
      </c>
      <c r="AD6" s="0" t="s">
        <v>52</v>
      </c>
      <c r="AE6" s="0" t="s">
        <v>72</v>
      </c>
    </row>
    <row r="7" customFormat="false" ht="12.8" hidden="false" customHeight="false" outlineLevel="0" collapsed="false">
      <c r="A7" s="0" t="s">
        <v>73</v>
      </c>
      <c r="B7" s="0" t="s">
        <v>66</v>
      </c>
      <c r="C7" s="0" t="s">
        <v>67</v>
      </c>
      <c r="D7" s="0" t="s">
        <v>68</v>
      </c>
      <c r="E7" s="0" t="s">
        <v>69</v>
      </c>
      <c r="F7" s="0" t="s">
        <v>48</v>
      </c>
      <c r="L7" s="0" t="s">
        <v>70</v>
      </c>
      <c r="S7" s="0" t="s">
        <v>50</v>
      </c>
      <c r="T7" s="0" t="s">
        <v>67</v>
      </c>
      <c r="Y7" s="0" t="s">
        <v>71</v>
      </c>
      <c r="AD7" s="0" t="s">
        <v>52</v>
      </c>
      <c r="AE7" s="0" t="s">
        <v>72</v>
      </c>
    </row>
    <row r="8" customFormat="false" ht="12.8" hidden="false" customHeight="false" outlineLevel="0" collapsed="false">
      <c r="A8" s="0" t="s">
        <v>74</v>
      </c>
      <c r="B8" s="0" t="s">
        <v>66</v>
      </c>
      <c r="C8" s="0" t="s">
        <v>67</v>
      </c>
      <c r="D8" s="0" t="s">
        <v>68</v>
      </c>
      <c r="E8" s="0" t="s">
        <v>69</v>
      </c>
      <c r="F8" s="0" t="s">
        <v>48</v>
      </c>
      <c r="L8" s="0" t="s">
        <v>70</v>
      </c>
      <c r="S8" s="0" t="s">
        <v>50</v>
      </c>
      <c r="T8" s="0" t="s">
        <v>67</v>
      </c>
      <c r="Y8" s="0" t="s">
        <v>71</v>
      </c>
      <c r="AD8" s="0" t="s">
        <v>52</v>
      </c>
      <c r="AE8" s="0" t="s">
        <v>72</v>
      </c>
    </row>
    <row r="9" customFormat="false" ht="12.8" hidden="false" customHeight="false" outlineLevel="0" collapsed="false">
      <c r="A9" s="0" t="s">
        <v>75</v>
      </c>
      <c r="B9" s="0" t="s">
        <v>55</v>
      </c>
      <c r="C9" s="0" t="s">
        <v>56</v>
      </c>
      <c r="D9" s="0" t="s">
        <v>57</v>
      </c>
      <c r="E9" s="0" t="s">
        <v>58</v>
      </c>
      <c r="F9" s="0" t="s">
        <v>48</v>
      </c>
      <c r="L9" s="0" t="s">
        <v>59</v>
      </c>
      <c r="S9" s="0" t="s">
        <v>60</v>
      </c>
      <c r="T9" s="0" t="s">
        <v>56</v>
      </c>
      <c r="Y9" s="0" t="s">
        <v>61</v>
      </c>
      <c r="AD9" s="0" t="s">
        <v>52</v>
      </c>
      <c r="AE9" s="0" t="s">
        <v>62</v>
      </c>
    </row>
    <row r="10" customFormat="false" ht="12.8" hidden="false" customHeight="false" outlineLevel="0" collapsed="false">
      <c r="A10" s="0" t="s">
        <v>76</v>
      </c>
      <c r="B10" s="0" t="s">
        <v>66</v>
      </c>
      <c r="C10" s="0" t="s">
        <v>67</v>
      </c>
      <c r="D10" s="0" t="s">
        <v>68</v>
      </c>
      <c r="E10" s="0" t="s">
        <v>69</v>
      </c>
      <c r="F10" s="0" t="s">
        <v>48</v>
      </c>
      <c r="L10" s="0" t="s">
        <v>70</v>
      </c>
      <c r="S10" s="0" t="s">
        <v>50</v>
      </c>
      <c r="T10" s="0" t="s">
        <v>67</v>
      </c>
      <c r="Y10" s="0" t="s">
        <v>71</v>
      </c>
      <c r="AD10" s="0" t="s">
        <v>52</v>
      </c>
      <c r="AE10" s="0" t="s">
        <v>72</v>
      </c>
    </row>
    <row r="11" customFormat="false" ht="12.8" hidden="false" customHeight="false" outlineLevel="0" collapsed="false">
      <c r="A11" s="0" t="s">
        <v>77</v>
      </c>
      <c r="B11" s="0" t="s">
        <v>78</v>
      </c>
      <c r="C11" s="0" t="s">
        <v>79</v>
      </c>
      <c r="D11" s="0" t="s">
        <v>46</v>
      </c>
      <c r="E11" s="0" t="s">
        <v>80</v>
      </c>
      <c r="F11" s="0" t="s">
        <v>48</v>
      </c>
      <c r="L11" s="0" t="s">
        <v>81</v>
      </c>
      <c r="S11" s="0" t="s">
        <v>50</v>
      </c>
      <c r="T11" s="0" t="s">
        <v>79</v>
      </c>
      <c r="Y11" s="0" t="s">
        <v>71</v>
      </c>
      <c r="AD11" s="0" t="s">
        <v>52</v>
      </c>
    </row>
    <row r="12" customFormat="false" ht="12.8" hidden="false" customHeight="false" outlineLevel="0" collapsed="false">
      <c r="A12" s="0" t="s">
        <v>82</v>
      </c>
      <c r="B12" s="0" t="s">
        <v>78</v>
      </c>
      <c r="C12" s="0" t="s">
        <v>79</v>
      </c>
      <c r="D12" s="0" t="s">
        <v>46</v>
      </c>
      <c r="E12" s="0" t="s">
        <v>80</v>
      </c>
      <c r="F12" s="0" t="s">
        <v>48</v>
      </c>
      <c r="L12" s="0" t="s">
        <v>81</v>
      </c>
      <c r="S12" s="0" t="s">
        <v>50</v>
      </c>
      <c r="T12" s="0" t="s">
        <v>79</v>
      </c>
      <c r="Y12" s="0" t="s">
        <v>71</v>
      </c>
      <c r="AD12" s="0" t="s">
        <v>52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0" t="s">
        <v>85</v>
      </c>
      <c r="D13" s="0" t="s">
        <v>86</v>
      </c>
      <c r="E13" s="0" t="s">
        <v>87</v>
      </c>
      <c r="F13" s="0" t="s">
        <v>48</v>
      </c>
      <c r="L13" s="0" t="s">
        <v>88</v>
      </c>
      <c r="S13" s="0" t="s">
        <v>89</v>
      </c>
      <c r="T13" s="0" t="s">
        <v>85</v>
      </c>
      <c r="Y13" s="0" t="s">
        <v>90</v>
      </c>
      <c r="AD13" s="0" t="s">
        <v>52</v>
      </c>
      <c r="AE13" s="0" t="s">
        <v>91</v>
      </c>
    </row>
    <row r="14" customFormat="false" ht="12.8" hidden="false" customHeight="false" outlineLevel="0" collapsed="false">
      <c r="A14" s="0" t="s">
        <v>92</v>
      </c>
      <c r="B14" s="0" t="s">
        <v>93</v>
      </c>
      <c r="C14" s="0" t="s">
        <v>94</v>
      </c>
      <c r="D14" s="0" t="s">
        <v>95</v>
      </c>
      <c r="E14" s="0" t="s">
        <v>96</v>
      </c>
      <c r="L14" s="0" t="s">
        <v>97</v>
      </c>
      <c r="M14" s="0" t="s">
        <v>98</v>
      </c>
      <c r="S14" s="0" t="s">
        <v>60</v>
      </c>
      <c r="T14" s="0" t="s">
        <v>94</v>
      </c>
      <c r="Y14" s="0" t="s">
        <v>99</v>
      </c>
      <c r="AE14" s="0" t="s">
        <v>100</v>
      </c>
    </row>
    <row r="15" customFormat="false" ht="12.8" hidden="false" customHeight="false" outlineLevel="0" collapsed="false">
      <c r="A15" s="0" t="s">
        <v>101</v>
      </c>
      <c r="B15" s="0" t="s">
        <v>93</v>
      </c>
      <c r="C15" s="0" t="s">
        <v>94</v>
      </c>
      <c r="D15" s="0" t="s">
        <v>95</v>
      </c>
      <c r="E15" s="0" t="s">
        <v>96</v>
      </c>
      <c r="L15" s="0" t="s">
        <v>97</v>
      </c>
      <c r="M15" s="0" t="s">
        <v>98</v>
      </c>
      <c r="S15" s="0" t="s">
        <v>60</v>
      </c>
      <c r="T15" s="0" t="s">
        <v>94</v>
      </c>
      <c r="Y15" s="0" t="s">
        <v>99</v>
      </c>
      <c r="AE15" s="0" t="s">
        <v>100</v>
      </c>
    </row>
    <row r="16" customFormat="false" ht="12.8" hidden="false" customHeight="false" outlineLevel="0" collapsed="false">
      <c r="A16" s="0" t="s">
        <v>102</v>
      </c>
      <c r="B16" s="0" t="s">
        <v>44</v>
      </c>
      <c r="C16" s="0" t="s">
        <v>45</v>
      </c>
      <c r="D16" s="0" t="s">
        <v>46</v>
      </c>
      <c r="E16" s="0" t="s">
        <v>47</v>
      </c>
      <c r="F16" s="0" t="s">
        <v>48</v>
      </c>
      <c r="L16" s="0" t="s">
        <v>49</v>
      </c>
      <c r="S16" s="0" t="s">
        <v>50</v>
      </c>
      <c r="T16" s="0" t="s">
        <v>45</v>
      </c>
      <c r="Y16" s="0" t="s">
        <v>51</v>
      </c>
      <c r="AD16" s="0" t="s">
        <v>52</v>
      </c>
      <c r="AE16" s="0" t="s">
        <v>53</v>
      </c>
    </row>
    <row r="17" customFormat="false" ht="12.8" hidden="false" customHeight="false" outlineLevel="0" collapsed="false">
      <c r="A17" s="0" t="s">
        <v>103</v>
      </c>
      <c r="B17" s="0" t="s">
        <v>104</v>
      </c>
      <c r="C17" s="0" t="s">
        <v>105</v>
      </c>
      <c r="D17" s="0" t="s">
        <v>106</v>
      </c>
      <c r="E17" s="0" t="s">
        <v>107</v>
      </c>
      <c r="G17" s="0" t="s">
        <v>108</v>
      </c>
    </row>
    <row r="18" customFormat="false" ht="12.8" hidden="false" customHeight="false" outlineLevel="0" collapsed="false">
      <c r="A18" s="0" t="s">
        <v>109</v>
      </c>
      <c r="B18" s="0" t="s">
        <v>104</v>
      </c>
      <c r="C18" s="0" t="s">
        <v>105</v>
      </c>
      <c r="D18" s="0" t="s">
        <v>106</v>
      </c>
      <c r="E18" s="0" t="s">
        <v>107</v>
      </c>
      <c r="G18" s="0" t="s">
        <v>108</v>
      </c>
    </row>
    <row r="19" customFormat="false" ht="12.8" hidden="false" customHeight="false" outlineLevel="0" collapsed="false">
      <c r="A19" s="0" t="s">
        <v>110</v>
      </c>
      <c r="B19" s="0" t="s">
        <v>111</v>
      </c>
      <c r="C19" s="0" t="s">
        <v>105</v>
      </c>
      <c r="D19" s="0" t="s">
        <v>106</v>
      </c>
      <c r="E19" s="0" t="s">
        <v>107</v>
      </c>
      <c r="G19" s="0" t="s">
        <v>108</v>
      </c>
    </row>
    <row r="20" customFormat="false" ht="12.8" hidden="false" customHeight="false" outlineLevel="0" collapsed="false">
      <c r="A20" s="0" t="s">
        <v>112</v>
      </c>
      <c r="B20" s="0" t="s">
        <v>104</v>
      </c>
      <c r="C20" s="0" t="s">
        <v>105</v>
      </c>
      <c r="D20" s="0" t="s">
        <v>106</v>
      </c>
      <c r="E20" s="0" t="s">
        <v>107</v>
      </c>
      <c r="G20" s="0" t="s">
        <v>108</v>
      </c>
    </row>
    <row r="21" customFormat="false" ht="12.8" hidden="false" customHeight="false" outlineLevel="0" collapsed="false">
      <c r="A21" s="0" t="s">
        <v>113</v>
      </c>
      <c r="B21" s="0" t="s">
        <v>111</v>
      </c>
      <c r="C21" s="0" t="s">
        <v>105</v>
      </c>
      <c r="D21" s="0" t="s">
        <v>106</v>
      </c>
      <c r="E21" s="0" t="s">
        <v>107</v>
      </c>
      <c r="G21" s="0" t="s">
        <v>108</v>
      </c>
    </row>
    <row r="22" customFormat="false" ht="12.8" hidden="false" customHeight="false" outlineLevel="0" collapsed="false">
      <c r="A22" s="0" t="s">
        <v>114</v>
      </c>
      <c r="B22" s="0" t="s">
        <v>104</v>
      </c>
      <c r="C22" s="0" t="s">
        <v>105</v>
      </c>
      <c r="D22" s="0" t="s">
        <v>106</v>
      </c>
      <c r="E22" s="0" t="s">
        <v>107</v>
      </c>
      <c r="G22" s="0" t="s">
        <v>108</v>
      </c>
    </row>
    <row r="23" customFormat="false" ht="12.8" hidden="false" customHeight="false" outlineLevel="0" collapsed="false">
      <c r="A23" s="0" t="s">
        <v>115</v>
      </c>
      <c r="B23" s="0" t="s">
        <v>111</v>
      </c>
      <c r="C23" s="0" t="s">
        <v>105</v>
      </c>
      <c r="D23" s="0" t="s">
        <v>106</v>
      </c>
      <c r="E23" s="0" t="s">
        <v>107</v>
      </c>
      <c r="G23" s="0" t="s">
        <v>108</v>
      </c>
    </row>
    <row r="24" customFormat="false" ht="12.8" hidden="false" customHeight="false" outlineLevel="0" collapsed="false">
      <c r="A24" s="0" t="s">
        <v>116</v>
      </c>
      <c r="B24" s="0" t="s">
        <v>117</v>
      </c>
      <c r="C24" s="0" t="n">
        <v>860020672011</v>
      </c>
      <c r="D24" s="0" t="n">
        <v>860020672011</v>
      </c>
      <c r="E24" s="0" t="s">
        <v>118</v>
      </c>
    </row>
    <row r="25" customFormat="false" ht="12.8" hidden="false" customHeight="false" outlineLevel="0" collapsed="false">
      <c r="A25" s="0" t="s">
        <v>119</v>
      </c>
      <c r="B25" s="0" t="s">
        <v>120</v>
      </c>
      <c r="C25" s="0" t="s">
        <v>105</v>
      </c>
      <c r="D25" s="0" t="s">
        <v>106</v>
      </c>
      <c r="E25" s="0" t="s">
        <v>107</v>
      </c>
      <c r="G25" s="0" t="s">
        <v>108</v>
      </c>
    </row>
    <row r="26" customFormat="false" ht="12.8" hidden="false" customHeight="false" outlineLevel="0" collapsed="false">
      <c r="A26" s="0" t="s">
        <v>121</v>
      </c>
      <c r="B26" s="0" t="s">
        <v>120</v>
      </c>
      <c r="C26" s="0" t="s">
        <v>105</v>
      </c>
      <c r="D26" s="0" t="s">
        <v>106</v>
      </c>
      <c r="E26" s="0" t="s">
        <v>107</v>
      </c>
      <c r="G26" s="0" t="s">
        <v>108</v>
      </c>
    </row>
    <row r="27" customFormat="false" ht="12.8" hidden="false" customHeight="false" outlineLevel="0" collapsed="false">
      <c r="A27" s="0" t="s">
        <v>122</v>
      </c>
      <c r="B27" s="0" t="s">
        <v>123</v>
      </c>
      <c r="C27" s="0" t="s">
        <v>123</v>
      </c>
      <c r="D27" s="0" t="s">
        <v>124</v>
      </c>
      <c r="E27" s="0" t="s">
        <v>125</v>
      </c>
      <c r="F27" s="0" t="s">
        <v>48</v>
      </c>
      <c r="L27" s="0" t="s">
        <v>126</v>
      </c>
      <c r="S27" s="0" t="s">
        <v>127</v>
      </c>
      <c r="T27" s="0" t="s">
        <v>123</v>
      </c>
      <c r="Y27" s="0" t="s">
        <v>128</v>
      </c>
      <c r="AD27" s="0" t="s">
        <v>52</v>
      </c>
    </row>
    <row r="28" customFormat="false" ht="12.8" hidden="false" customHeight="false" outlineLevel="0" collapsed="false">
      <c r="A28" s="0" t="s">
        <v>129</v>
      </c>
      <c r="B28" s="0" t="s">
        <v>123</v>
      </c>
      <c r="C28" s="0" t="s">
        <v>123</v>
      </c>
      <c r="D28" s="0" t="s">
        <v>124</v>
      </c>
      <c r="E28" s="0" t="s">
        <v>125</v>
      </c>
      <c r="F28" s="0" t="s">
        <v>48</v>
      </c>
      <c r="L28" s="0" t="s">
        <v>126</v>
      </c>
      <c r="S28" s="0" t="s">
        <v>127</v>
      </c>
      <c r="T28" s="0" t="s">
        <v>123</v>
      </c>
      <c r="Y28" s="0" t="s">
        <v>128</v>
      </c>
      <c r="AD28" s="0" t="s">
        <v>52</v>
      </c>
    </row>
    <row r="29" customFormat="false" ht="12.8" hidden="false" customHeight="false" outlineLevel="0" collapsed="false">
      <c r="A29" s="0" t="s">
        <v>130</v>
      </c>
      <c r="B29" s="0" t="s">
        <v>123</v>
      </c>
      <c r="C29" s="0" t="s">
        <v>123</v>
      </c>
      <c r="D29" s="0" t="s">
        <v>124</v>
      </c>
      <c r="E29" s="0" t="s">
        <v>125</v>
      </c>
      <c r="F29" s="0" t="s">
        <v>48</v>
      </c>
      <c r="L29" s="0" t="s">
        <v>126</v>
      </c>
      <c r="S29" s="0" t="s">
        <v>127</v>
      </c>
      <c r="T29" s="0" t="s">
        <v>123</v>
      </c>
      <c r="Y29" s="0" t="s">
        <v>128</v>
      </c>
      <c r="AD29" s="0" t="s">
        <v>52</v>
      </c>
    </row>
    <row r="30" customFormat="false" ht="12.8" hidden="false" customHeight="false" outlineLevel="0" collapsed="false">
      <c r="A30" s="0" t="s">
        <v>131</v>
      </c>
      <c r="B30" s="0" t="s">
        <v>123</v>
      </c>
      <c r="C30" s="0" t="s">
        <v>123</v>
      </c>
      <c r="D30" s="0" t="s">
        <v>124</v>
      </c>
      <c r="E30" s="0" t="s">
        <v>125</v>
      </c>
      <c r="F30" s="0" t="s">
        <v>48</v>
      </c>
      <c r="L30" s="0" t="s">
        <v>126</v>
      </c>
      <c r="S30" s="0" t="s">
        <v>127</v>
      </c>
      <c r="T30" s="0" t="s">
        <v>123</v>
      </c>
      <c r="Y30" s="0" t="s">
        <v>128</v>
      </c>
      <c r="AD30" s="0" t="s">
        <v>52</v>
      </c>
    </row>
    <row r="31" customFormat="false" ht="12.8" hidden="false" customHeight="false" outlineLevel="0" collapsed="false">
      <c r="A31" s="0" t="s">
        <v>132</v>
      </c>
      <c r="B31" s="0" t="s">
        <v>123</v>
      </c>
      <c r="C31" s="0" t="s">
        <v>123</v>
      </c>
      <c r="D31" s="0" t="s">
        <v>124</v>
      </c>
      <c r="E31" s="0" t="s">
        <v>125</v>
      </c>
      <c r="F31" s="0" t="s">
        <v>48</v>
      </c>
      <c r="L31" s="0" t="s">
        <v>126</v>
      </c>
      <c r="S31" s="0" t="s">
        <v>127</v>
      </c>
      <c r="T31" s="0" t="s">
        <v>123</v>
      </c>
      <c r="Y31" s="0" t="s">
        <v>128</v>
      </c>
      <c r="AD31" s="0" t="s">
        <v>52</v>
      </c>
    </row>
    <row r="32" customFormat="false" ht="12.8" hidden="false" customHeight="false" outlineLevel="0" collapsed="false">
      <c r="A32" s="0" t="s">
        <v>133</v>
      </c>
      <c r="B32" s="0" t="s">
        <v>123</v>
      </c>
      <c r="C32" s="0" t="s">
        <v>123</v>
      </c>
      <c r="D32" s="0" t="s">
        <v>124</v>
      </c>
      <c r="E32" s="0" t="s">
        <v>125</v>
      </c>
      <c r="F32" s="0" t="s">
        <v>48</v>
      </c>
      <c r="L32" s="0" t="s">
        <v>126</v>
      </c>
      <c r="S32" s="0" t="s">
        <v>127</v>
      </c>
      <c r="T32" s="0" t="s">
        <v>123</v>
      </c>
      <c r="Y32" s="0" t="s">
        <v>128</v>
      </c>
      <c r="AD32" s="0" t="s">
        <v>52</v>
      </c>
    </row>
    <row r="33" customFormat="false" ht="12.8" hidden="false" customHeight="false" outlineLevel="0" collapsed="false">
      <c r="A33" s="0" t="s">
        <v>134</v>
      </c>
      <c r="B33" s="0" t="s">
        <v>123</v>
      </c>
      <c r="C33" s="0" t="s">
        <v>123</v>
      </c>
      <c r="D33" s="0" t="s">
        <v>124</v>
      </c>
      <c r="E33" s="0" t="s">
        <v>125</v>
      </c>
      <c r="F33" s="0" t="s">
        <v>48</v>
      </c>
      <c r="L33" s="0" t="s">
        <v>126</v>
      </c>
      <c r="S33" s="0" t="s">
        <v>127</v>
      </c>
      <c r="T33" s="0" t="s">
        <v>123</v>
      </c>
      <c r="Y33" s="0" t="s">
        <v>128</v>
      </c>
      <c r="AD33" s="0" t="s">
        <v>52</v>
      </c>
    </row>
    <row r="34" customFormat="false" ht="12.8" hidden="false" customHeight="false" outlineLevel="0" collapsed="false">
      <c r="A34" s="0" t="s">
        <v>135</v>
      </c>
      <c r="B34" s="0" t="s">
        <v>123</v>
      </c>
      <c r="C34" s="0" t="s">
        <v>123</v>
      </c>
      <c r="D34" s="0" t="s">
        <v>124</v>
      </c>
      <c r="E34" s="0" t="s">
        <v>125</v>
      </c>
      <c r="F34" s="0" t="s">
        <v>48</v>
      </c>
      <c r="L34" s="0" t="s">
        <v>126</v>
      </c>
      <c r="S34" s="0" t="s">
        <v>127</v>
      </c>
      <c r="T34" s="0" t="s">
        <v>123</v>
      </c>
      <c r="Y34" s="0" t="s">
        <v>128</v>
      </c>
      <c r="AD34" s="0" t="s">
        <v>52</v>
      </c>
    </row>
    <row r="35" customFormat="false" ht="12.8" hidden="false" customHeight="false" outlineLevel="0" collapsed="false">
      <c r="A35" s="0" t="s">
        <v>136</v>
      </c>
      <c r="B35" s="0" t="s">
        <v>123</v>
      </c>
      <c r="C35" s="0" t="s">
        <v>123</v>
      </c>
      <c r="D35" s="0" t="s">
        <v>124</v>
      </c>
      <c r="E35" s="0" t="s">
        <v>125</v>
      </c>
      <c r="F35" s="0" t="s">
        <v>48</v>
      </c>
      <c r="L35" s="0" t="s">
        <v>126</v>
      </c>
      <c r="S35" s="0" t="s">
        <v>127</v>
      </c>
      <c r="T35" s="0" t="s">
        <v>123</v>
      </c>
      <c r="Y35" s="0" t="s">
        <v>128</v>
      </c>
      <c r="AD35" s="0" t="s">
        <v>52</v>
      </c>
    </row>
    <row r="36" customFormat="false" ht="12.8" hidden="false" customHeight="false" outlineLevel="0" collapsed="false">
      <c r="A36" s="0" t="s">
        <v>137</v>
      </c>
      <c r="B36" s="0" t="s">
        <v>123</v>
      </c>
      <c r="C36" s="0" t="s">
        <v>123</v>
      </c>
      <c r="D36" s="0" t="s">
        <v>124</v>
      </c>
      <c r="E36" s="0" t="s">
        <v>125</v>
      </c>
      <c r="F36" s="0" t="s">
        <v>48</v>
      </c>
      <c r="L36" s="0" t="s">
        <v>126</v>
      </c>
      <c r="S36" s="0" t="s">
        <v>127</v>
      </c>
      <c r="T36" s="0" t="s">
        <v>123</v>
      </c>
      <c r="Y36" s="0" t="s">
        <v>128</v>
      </c>
      <c r="AD36" s="0" t="s">
        <v>52</v>
      </c>
    </row>
    <row r="37" customFormat="false" ht="12.8" hidden="false" customHeight="false" outlineLevel="0" collapsed="false">
      <c r="A37" s="0" t="s">
        <v>138</v>
      </c>
      <c r="B37" s="0" t="s">
        <v>123</v>
      </c>
      <c r="C37" s="0" t="s">
        <v>123</v>
      </c>
      <c r="D37" s="0" t="s">
        <v>124</v>
      </c>
      <c r="E37" s="0" t="s">
        <v>125</v>
      </c>
      <c r="F37" s="0" t="s">
        <v>48</v>
      </c>
      <c r="L37" s="0" t="s">
        <v>126</v>
      </c>
      <c r="S37" s="0" t="s">
        <v>127</v>
      </c>
      <c r="T37" s="0" t="s">
        <v>123</v>
      </c>
      <c r="Y37" s="0" t="s">
        <v>128</v>
      </c>
      <c r="AD37" s="0" t="s">
        <v>52</v>
      </c>
    </row>
    <row r="38" customFormat="false" ht="12.8" hidden="false" customHeight="false" outlineLevel="0" collapsed="false">
      <c r="A38" s="0" t="s">
        <v>139</v>
      </c>
      <c r="B38" s="0" t="s">
        <v>123</v>
      </c>
      <c r="C38" s="0" t="s">
        <v>123</v>
      </c>
      <c r="D38" s="0" t="s">
        <v>124</v>
      </c>
      <c r="E38" s="0" t="s">
        <v>125</v>
      </c>
      <c r="F38" s="0" t="s">
        <v>48</v>
      </c>
      <c r="L38" s="0" t="s">
        <v>126</v>
      </c>
      <c r="S38" s="0" t="s">
        <v>127</v>
      </c>
      <c r="T38" s="0" t="s">
        <v>123</v>
      </c>
      <c r="Y38" s="0" t="s">
        <v>128</v>
      </c>
      <c r="AD38" s="0" t="s">
        <v>52</v>
      </c>
    </row>
    <row r="39" customFormat="false" ht="12.8" hidden="false" customHeight="false" outlineLevel="0" collapsed="false">
      <c r="A39" s="0" t="s">
        <v>140</v>
      </c>
      <c r="B39" s="0" t="s">
        <v>123</v>
      </c>
      <c r="C39" s="0" t="s">
        <v>123</v>
      </c>
      <c r="D39" s="0" t="s">
        <v>124</v>
      </c>
      <c r="E39" s="0" t="s">
        <v>125</v>
      </c>
      <c r="F39" s="0" t="s">
        <v>48</v>
      </c>
      <c r="L39" s="0" t="s">
        <v>126</v>
      </c>
      <c r="S39" s="0" t="s">
        <v>127</v>
      </c>
      <c r="T39" s="0" t="s">
        <v>123</v>
      </c>
      <c r="Y39" s="0" t="s">
        <v>128</v>
      </c>
      <c r="AD39" s="0" t="s">
        <v>52</v>
      </c>
    </row>
    <row r="40" customFormat="false" ht="12.8" hidden="false" customHeight="false" outlineLevel="0" collapsed="false">
      <c r="A40" s="0" t="s">
        <v>141</v>
      </c>
      <c r="B40" s="0" t="s">
        <v>123</v>
      </c>
      <c r="C40" s="0" t="s">
        <v>123</v>
      </c>
      <c r="D40" s="0" t="s">
        <v>124</v>
      </c>
      <c r="E40" s="0" t="s">
        <v>125</v>
      </c>
      <c r="F40" s="0" t="s">
        <v>48</v>
      </c>
      <c r="L40" s="0" t="s">
        <v>126</v>
      </c>
      <c r="S40" s="0" t="s">
        <v>127</v>
      </c>
      <c r="T40" s="0" t="s">
        <v>123</v>
      </c>
      <c r="Y40" s="0" t="s">
        <v>128</v>
      </c>
      <c r="AD40" s="0" t="s">
        <v>52</v>
      </c>
    </row>
    <row r="41" customFormat="false" ht="12.8" hidden="false" customHeight="false" outlineLevel="0" collapsed="false">
      <c r="A41" s="0" t="s">
        <v>142</v>
      </c>
      <c r="B41" s="0" t="s">
        <v>123</v>
      </c>
      <c r="C41" s="0" t="s">
        <v>123</v>
      </c>
      <c r="D41" s="0" t="s">
        <v>124</v>
      </c>
      <c r="E41" s="0" t="s">
        <v>125</v>
      </c>
      <c r="F41" s="0" t="s">
        <v>48</v>
      </c>
      <c r="L41" s="0" t="s">
        <v>126</v>
      </c>
      <c r="S41" s="0" t="s">
        <v>127</v>
      </c>
      <c r="T41" s="0" t="s">
        <v>123</v>
      </c>
      <c r="Y41" s="0" t="s">
        <v>128</v>
      </c>
      <c r="AD41" s="0" t="s">
        <v>52</v>
      </c>
    </row>
    <row r="42" customFormat="false" ht="12.8" hidden="false" customHeight="false" outlineLevel="0" collapsed="false">
      <c r="A42" s="0" t="s">
        <v>143</v>
      </c>
      <c r="B42" s="0" t="s">
        <v>123</v>
      </c>
      <c r="C42" s="0" t="s">
        <v>123</v>
      </c>
      <c r="D42" s="0" t="s">
        <v>124</v>
      </c>
      <c r="E42" s="0" t="s">
        <v>125</v>
      </c>
      <c r="F42" s="0" t="s">
        <v>48</v>
      </c>
      <c r="L42" s="0" t="s">
        <v>126</v>
      </c>
      <c r="S42" s="0" t="s">
        <v>127</v>
      </c>
      <c r="T42" s="0" t="s">
        <v>123</v>
      </c>
      <c r="Y42" s="0" t="s">
        <v>128</v>
      </c>
      <c r="AD42" s="0" t="s">
        <v>52</v>
      </c>
    </row>
    <row r="43" customFormat="false" ht="12.8" hidden="false" customHeight="false" outlineLevel="0" collapsed="false">
      <c r="A43" s="0" t="s">
        <v>144</v>
      </c>
      <c r="B43" s="0" t="s">
        <v>123</v>
      </c>
      <c r="C43" s="0" t="s">
        <v>123</v>
      </c>
      <c r="D43" s="0" t="s">
        <v>124</v>
      </c>
      <c r="E43" s="0" t="s">
        <v>125</v>
      </c>
      <c r="F43" s="0" t="s">
        <v>48</v>
      </c>
      <c r="L43" s="0" t="s">
        <v>126</v>
      </c>
      <c r="S43" s="0" t="s">
        <v>127</v>
      </c>
      <c r="T43" s="0" t="s">
        <v>123</v>
      </c>
      <c r="Y43" s="0" t="s">
        <v>128</v>
      </c>
      <c r="AD43" s="0" t="s">
        <v>52</v>
      </c>
    </row>
    <row r="44" customFormat="false" ht="12.8" hidden="false" customHeight="false" outlineLevel="0" collapsed="false">
      <c r="A44" s="0" t="s">
        <v>145</v>
      </c>
      <c r="B44" s="0" t="s">
        <v>123</v>
      </c>
      <c r="C44" s="0" t="s">
        <v>123</v>
      </c>
      <c r="D44" s="0" t="s">
        <v>124</v>
      </c>
      <c r="E44" s="0" t="s">
        <v>125</v>
      </c>
      <c r="F44" s="0" t="s">
        <v>48</v>
      </c>
      <c r="L44" s="0" t="s">
        <v>126</v>
      </c>
      <c r="S44" s="0" t="s">
        <v>127</v>
      </c>
      <c r="T44" s="0" t="s">
        <v>123</v>
      </c>
      <c r="Y44" s="0" t="s">
        <v>128</v>
      </c>
      <c r="AD44" s="0" t="s">
        <v>52</v>
      </c>
    </row>
    <row r="45" customFormat="false" ht="12.8" hidden="false" customHeight="false" outlineLevel="0" collapsed="false">
      <c r="A45" s="0" t="s">
        <v>146</v>
      </c>
      <c r="B45" s="0" t="s">
        <v>123</v>
      </c>
      <c r="C45" s="0" t="s">
        <v>123</v>
      </c>
      <c r="D45" s="0" t="s">
        <v>124</v>
      </c>
      <c r="E45" s="0" t="s">
        <v>125</v>
      </c>
      <c r="F45" s="0" t="s">
        <v>48</v>
      </c>
      <c r="L45" s="0" t="s">
        <v>126</v>
      </c>
      <c r="S45" s="0" t="s">
        <v>127</v>
      </c>
      <c r="T45" s="0" t="s">
        <v>123</v>
      </c>
      <c r="Y45" s="0" t="s">
        <v>128</v>
      </c>
      <c r="AD45" s="0" t="s">
        <v>52</v>
      </c>
    </row>
    <row r="46" customFormat="false" ht="12.8" hidden="false" customHeight="false" outlineLevel="0" collapsed="false">
      <c r="A46" s="0" t="s">
        <v>147</v>
      </c>
      <c r="B46" s="0" t="s">
        <v>123</v>
      </c>
      <c r="C46" s="0" t="s">
        <v>123</v>
      </c>
      <c r="D46" s="0" t="s">
        <v>124</v>
      </c>
      <c r="E46" s="0" t="s">
        <v>125</v>
      </c>
      <c r="F46" s="0" t="s">
        <v>48</v>
      </c>
      <c r="L46" s="0" t="s">
        <v>126</v>
      </c>
      <c r="S46" s="0" t="s">
        <v>127</v>
      </c>
      <c r="T46" s="0" t="s">
        <v>123</v>
      </c>
      <c r="Y46" s="0" t="s">
        <v>128</v>
      </c>
      <c r="AD46" s="0" t="s">
        <v>52</v>
      </c>
    </row>
    <row r="47" customFormat="false" ht="12.8" hidden="false" customHeight="false" outlineLevel="0" collapsed="false">
      <c r="A47" s="0" t="s">
        <v>148</v>
      </c>
      <c r="B47" s="0" t="s">
        <v>123</v>
      </c>
      <c r="C47" s="0" t="s">
        <v>123</v>
      </c>
      <c r="D47" s="0" t="s">
        <v>124</v>
      </c>
      <c r="E47" s="0" t="s">
        <v>125</v>
      </c>
      <c r="F47" s="0" t="s">
        <v>48</v>
      </c>
      <c r="L47" s="0" t="s">
        <v>126</v>
      </c>
      <c r="S47" s="0" t="s">
        <v>127</v>
      </c>
      <c r="T47" s="0" t="s">
        <v>123</v>
      </c>
      <c r="Y47" s="0" t="s">
        <v>128</v>
      </c>
      <c r="AD47" s="0" t="s">
        <v>52</v>
      </c>
    </row>
    <row r="48" customFormat="false" ht="12.8" hidden="false" customHeight="false" outlineLevel="0" collapsed="false">
      <c r="A48" s="0" t="s">
        <v>149</v>
      </c>
      <c r="B48" s="0" t="s">
        <v>123</v>
      </c>
      <c r="C48" s="0" t="s">
        <v>123</v>
      </c>
      <c r="D48" s="0" t="s">
        <v>124</v>
      </c>
      <c r="E48" s="0" t="s">
        <v>125</v>
      </c>
      <c r="F48" s="0" t="s">
        <v>48</v>
      </c>
      <c r="L48" s="0" t="s">
        <v>126</v>
      </c>
      <c r="S48" s="0" t="s">
        <v>127</v>
      </c>
      <c r="T48" s="0" t="s">
        <v>123</v>
      </c>
      <c r="Y48" s="0" t="s">
        <v>128</v>
      </c>
      <c r="AD48" s="0" t="s">
        <v>52</v>
      </c>
    </row>
    <row r="49" customFormat="false" ht="12.8" hidden="false" customHeight="false" outlineLevel="0" collapsed="false">
      <c r="A49" s="0" t="s">
        <v>150</v>
      </c>
      <c r="B49" s="0" t="s">
        <v>123</v>
      </c>
      <c r="C49" s="0" t="s">
        <v>123</v>
      </c>
      <c r="D49" s="0" t="s">
        <v>124</v>
      </c>
      <c r="E49" s="0" t="s">
        <v>125</v>
      </c>
      <c r="F49" s="0" t="s">
        <v>48</v>
      </c>
      <c r="L49" s="0" t="s">
        <v>126</v>
      </c>
      <c r="S49" s="0" t="s">
        <v>127</v>
      </c>
      <c r="T49" s="0" t="s">
        <v>123</v>
      </c>
      <c r="Y49" s="0" t="s">
        <v>128</v>
      </c>
      <c r="AD49" s="0" t="s">
        <v>52</v>
      </c>
    </row>
    <row r="50" customFormat="false" ht="12.8" hidden="false" customHeight="false" outlineLevel="0" collapsed="false">
      <c r="A50" s="0" t="s">
        <v>151</v>
      </c>
      <c r="B50" s="0" t="s">
        <v>123</v>
      </c>
      <c r="C50" s="0" t="s">
        <v>123</v>
      </c>
      <c r="D50" s="0" t="s">
        <v>124</v>
      </c>
      <c r="E50" s="0" t="s">
        <v>125</v>
      </c>
      <c r="F50" s="0" t="s">
        <v>48</v>
      </c>
      <c r="L50" s="0" t="s">
        <v>126</v>
      </c>
      <c r="S50" s="0" t="s">
        <v>127</v>
      </c>
      <c r="T50" s="0" t="s">
        <v>123</v>
      </c>
      <c r="Y50" s="0" t="s">
        <v>128</v>
      </c>
      <c r="AD50" s="0" t="s">
        <v>52</v>
      </c>
    </row>
    <row r="51" customFormat="false" ht="12.8" hidden="false" customHeight="false" outlineLevel="0" collapsed="false">
      <c r="A51" s="0" t="s">
        <v>152</v>
      </c>
      <c r="B51" s="0" t="s">
        <v>123</v>
      </c>
      <c r="C51" s="0" t="s">
        <v>123</v>
      </c>
      <c r="D51" s="0" t="s">
        <v>124</v>
      </c>
      <c r="E51" s="0" t="s">
        <v>125</v>
      </c>
      <c r="F51" s="0" t="s">
        <v>48</v>
      </c>
      <c r="L51" s="0" t="s">
        <v>126</v>
      </c>
      <c r="S51" s="0" t="s">
        <v>127</v>
      </c>
      <c r="T51" s="0" t="s">
        <v>123</v>
      </c>
      <c r="Y51" s="0" t="s">
        <v>128</v>
      </c>
      <c r="AD51" s="0" t="s">
        <v>52</v>
      </c>
    </row>
    <row r="52" customFormat="false" ht="12.8" hidden="false" customHeight="false" outlineLevel="0" collapsed="false">
      <c r="A52" s="0" t="s">
        <v>153</v>
      </c>
      <c r="B52" s="0" t="s">
        <v>123</v>
      </c>
      <c r="C52" s="0" t="s">
        <v>123</v>
      </c>
      <c r="D52" s="0" t="s">
        <v>124</v>
      </c>
      <c r="E52" s="0" t="s">
        <v>125</v>
      </c>
      <c r="F52" s="0" t="s">
        <v>48</v>
      </c>
      <c r="L52" s="0" t="s">
        <v>126</v>
      </c>
      <c r="S52" s="0" t="s">
        <v>127</v>
      </c>
      <c r="T52" s="0" t="s">
        <v>123</v>
      </c>
      <c r="Y52" s="0" t="s">
        <v>128</v>
      </c>
      <c r="AD52" s="0" t="s">
        <v>52</v>
      </c>
    </row>
    <row r="53" customFormat="false" ht="12.8" hidden="false" customHeight="false" outlineLevel="0" collapsed="false">
      <c r="A53" s="0" t="s">
        <v>154</v>
      </c>
      <c r="B53" s="0" t="s">
        <v>123</v>
      </c>
      <c r="C53" s="0" t="s">
        <v>123</v>
      </c>
      <c r="D53" s="0" t="s">
        <v>124</v>
      </c>
      <c r="E53" s="0" t="s">
        <v>125</v>
      </c>
      <c r="F53" s="0" t="s">
        <v>48</v>
      </c>
      <c r="L53" s="0" t="s">
        <v>126</v>
      </c>
      <c r="S53" s="0" t="s">
        <v>127</v>
      </c>
      <c r="T53" s="0" t="s">
        <v>123</v>
      </c>
      <c r="Y53" s="0" t="s">
        <v>128</v>
      </c>
      <c r="AD53" s="0" t="s">
        <v>52</v>
      </c>
    </row>
    <row r="54" customFormat="false" ht="12.8" hidden="false" customHeight="false" outlineLevel="0" collapsed="false">
      <c r="A54" s="0" t="s">
        <v>155</v>
      </c>
      <c r="B54" s="0" t="s">
        <v>123</v>
      </c>
      <c r="C54" s="0" t="s">
        <v>123</v>
      </c>
      <c r="D54" s="0" t="s">
        <v>124</v>
      </c>
      <c r="E54" s="0" t="s">
        <v>125</v>
      </c>
      <c r="F54" s="0" t="s">
        <v>48</v>
      </c>
      <c r="L54" s="0" t="s">
        <v>126</v>
      </c>
      <c r="S54" s="0" t="s">
        <v>127</v>
      </c>
      <c r="T54" s="0" t="s">
        <v>123</v>
      </c>
      <c r="Y54" s="0" t="s">
        <v>128</v>
      </c>
      <c r="AD54" s="0" t="s">
        <v>52</v>
      </c>
    </row>
    <row r="55" customFormat="false" ht="12.8" hidden="false" customHeight="false" outlineLevel="0" collapsed="false">
      <c r="A55" s="0" t="s">
        <v>156</v>
      </c>
      <c r="B55" s="0" t="s">
        <v>123</v>
      </c>
      <c r="C55" s="0" t="s">
        <v>123</v>
      </c>
      <c r="D55" s="0" t="s">
        <v>124</v>
      </c>
      <c r="E55" s="0" t="s">
        <v>125</v>
      </c>
      <c r="F55" s="0" t="s">
        <v>48</v>
      </c>
      <c r="L55" s="0" t="s">
        <v>126</v>
      </c>
      <c r="S55" s="0" t="s">
        <v>127</v>
      </c>
      <c r="T55" s="0" t="s">
        <v>123</v>
      </c>
      <c r="Y55" s="0" t="s">
        <v>128</v>
      </c>
      <c r="AD55" s="0" t="s">
        <v>52</v>
      </c>
    </row>
    <row r="56" customFormat="false" ht="12.8" hidden="false" customHeight="false" outlineLevel="0" collapsed="false">
      <c r="A56" s="0" t="s">
        <v>157</v>
      </c>
      <c r="B56" s="0" t="s">
        <v>123</v>
      </c>
      <c r="C56" s="0" t="s">
        <v>123</v>
      </c>
      <c r="D56" s="0" t="s">
        <v>124</v>
      </c>
      <c r="E56" s="0" t="s">
        <v>125</v>
      </c>
      <c r="F56" s="0" t="s">
        <v>48</v>
      </c>
      <c r="L56" s="0" t="s">
        <v>126</v>
      </c>
      <c r="S56" s="0" t="s">
        <v>127</v>
      </c>
      <c r="T56" s="0" t="s">
        <v>123</v>
      </c>
      <c r="Y56" s="0" t="s">
        <v>128</v>
      </c>
      <c r="AD56" s="0" t="s">
        <v>52</v>
      </c>
    </row>
    <row r="57" customFormat="false" ht="12.8" hidden="false" customHeight="false" outlineLevel="0" collapsed="false">
      <c r="A57" s="0" t="s">
        <v>158</v>
      </c>
      <c r="B57" s="0" t="s">
        <v>123</v>
      </c>
      <c r="C57" s="0" t="s">
        <v>123</v>
      </c>
      <c r="D57" s="0" t="s">
        <v>124</v>
      </c>
      <c r="E57" s="0" t="s">
        <v>125</v>
      </c>
      <c r="F57" s="0" t="s">
        <v>48</v>
      </c>
      <c r="L57" s="0" t="s">
        <v>126</v>
      </c>
      <c r="S57" s="0" t="s">
        <v>127</v>
      </c>
      <c r="T57" s="0" t="s">
        <v>123</v>
      </c>
      <c r="Y57" s="0" t="s">
        <v>128</v>
      </c>
      <c r="AD57" s="0" t="s">
        <v>52</v>
      </c>
    </row>
    <row r="58" customFormat="false" ht="12.8" hidden="false" customHeight="false" outlineLevel="0" collapsed="false">
      <c r="A58" s="0" t="s">
        <v>159</v>
      </c>
      <c r="B58" s="0" t="s">
        <v>123</v>
      </c>
      <c r="C58" s="0" t="s">
        <v>123</v>
      </c>
      <c r="D58" s="0" t="s">
        <v>124</v>
      </c>
      <c r="E58" s="0" t="s">
        <v>125</v>
      </c>
      <c r="F58" s="0" t="s">
        <v>48</v>
      </c>
      <c r="L58" s="0" t="s">
        <v>126</v>
      </c>
      <c r="S58" s="0" t="s">
        <v>127</v>
      </c>
      <c r="T58" s="0" t="s">
        <v>123</v>
      </c>
      <c r="Y58" s="0" t="s">
        <v>128</v>
      </c>
      <c r="AD58" s="0" t="s">
        <v>52</v>
      </c>
    </row>
    <row r="59" customFormat="false" ht="12.8" hidden="false" customHeight="false" outlineLevel="0" collapsed="false">
      <c r="A59" s="0" t="s">
        <v>160</v>
      </c>
      <c r="B59" s="0" t="s">
        <v>123</v>
      </c>
      <c r="C59" s="0" t="s">
        <v>123</v>
      </c>
      <c r="D59" s="0" t="s">
        <v>124</v>
      </c>
      <c r="E59" s="0" t="s">
        <v>125</v>
      </c>
      <c r="F59" s="0" t="s">
        <v>48</v>
      </c>
      <c r="L59" s="0" t="s">
        <v>126</v>
      </c>
      <c r="S59" s="0" t="s">
        <v>127</v>
      </c>
      <c r="T59" s="0" t="s">
        <v>123</v>
      </c>
      <c r="Y59" s="0" t="s">
        <v>128</v>
      </c>
      <c r="AD59" s="0" t="s">
        <v>52</v>
      </c>
    </row>
    <row r="60" customFormat="false" ht="12.8" hidden="false" customHeight="false" outlineLevel="0" collapsed="false">
      <c r="A60" s="0" t="s">
        <v>161</v>
      </c>
      <c r="B60" s="0" t="s">
        <v>123</v>
      </c>
      <c r="C60" s="0" t="s">
        <v>123</v>
      </c>
      <c r="D60" s="0" t="s">
        <v>124</v>
      </c>
      <c r="E60" s="0" t="s">
        <v>125</v>
      </c>
      <c r="F60" s="0" t="s">
        <v>48</v>
      </c>
      <c r="L60" s="0" t="s">
        <v>126</v>
      </c>
      <c r="S60" s="0" t="s">
        <v>127</v>
      </c>
      <c r="T60" s="0" t="s">
        <v>123</v>
      </c>
      <c r="Y60" s="0" t="s">
        <v>128</v>
      </c>
      <c r="AD60" s="0" t="s">
        <v>52</v>
      </c>
    </row>
    <row r="61" customFormat="false" ht="12.8" hidden="false" customHeight="false" outlineLevel="0" collapsed="false">
      <c r="A61" s="0" t="s">
        <v>162</v>
      </c>
      <c r="B61" s="0" t="s">
        <v>123</v>
      </c>
      <c r="C61" s="0" t="s">
        <v>123</v>
      </c>
      <c r="D61" s="0" t="s">
        <v>124</v>
      </c>
      <c r="E61" s="0" t="s">
        <v>125</v>
      </c>
      <c r="F61" s="0" t="s">
        <v>48</v>
      </c>
      <c r="L61" s="0" t="s">
        <v>126</v>
      </c>
      <c r="S61" s="0" t="s">
        <v>127</v>
      </c>
      <c r="T61" s="0" t="s">
        <v>123</v>
      </c>
      <c r="Y61" s="0" t="s">
        <v>128</v>
      </c>
      <c r="AD61" s="0" t="s">
        <v>52</v>
      </c>
    </row>
    <row r="62" customFormat="false" ht="12.8" hidden="false" customHeight="false" outlineLevel="0" collapsed="false">
      <c r="A62" s="0" t="s">
        <v>163</v>
      </c>
      <c r="B62" s="0" t="s">
        <v>123</v>
      </c>
      <c r="C62" s="0" t="s">
        <v>123</v>
      </c>
      <c r="D62" s="0" t="s">
        <v>124</v>
      </c>
      <c r="E62" s="0" t="s">
        <v>125</v>
      </c>
      <c r="F62" s="0" t="s">
        <v>48</v>
      </c>
      <c r="L62" s="0" t="s">
        <v>126</v>
      </c>
      <c r="S62" s="0" t="s">
        <v>127</v>
      </c>
      <c r="T62" s="0" t="s">
        <v>123</v>
      </c>
      <c r="Y62" s="0" t="s">
        <v>128</v>
      </c>
      <c r="AD62" s="0" t="s">
        <v>52</v>
      </c>
    </row>
    <row r="63" customFormat="false" ht="12.8" hidden="false" customHeight="false" outlineLevel="0" collapsed="false">
      <c r="A63" s="0" t="s">
        <v>164</v>
      </c>
      <c r="B63" s="0" t="s">
        <v>123</v>
      </c>
      <c r="C63" s="0" t="s">
        <v>123</v>
      </c>
      <c r="D63" s="0" t="s">
        <v>124</v>
      </c>
      <c r="E63" s="0" t="s">
        <v>125</v>
      </c>
      <c r="F63" s="0" t="s">
        <v>48</v>
      </c>
      <c r="L63" s="0" t="s">
        <v>126</v>
      </c>
      <c r="S63" s="0" t="s">
        <v>127</v>
      </c>
      <c r="T63" s="0" t="s">
        <v>123</v>
      </c>
      <c r="Y63" s="0" t="s">
        <v>128</v>
      </c>
      <c r="AD63" s="0" t="s">
        <v>52</v>
      </c>
    </row>
    <row r="64" customFormat="false" ht="12.8" hidden="false" customHeight="false" outlineLevel="0" collapsed="false">
      <c r="A64" s="0" t="s">
        <v>165</v>
      </c>
      <c r="B64" s="0" t="s">
        <v>123</v>
      </c>
      <c r="C64" s="0" t="s">
        <v>123</v>
      </c>
      <c r="D64" s="0" t="s">
        <v>124</v>
      </c>
      <c r="E64" s="0" t="s">
        <v>125</v>
      </c>
      <c r="F64" s="0" t="s">
        <v>48</v>
      </c>
      <c r="L64" s="0" t="s">
        <v>126</v>
      </c>
      <c r="S64" s="0" t="s">
        <v>127</v>
      </c>
      <c r="T64" s="0" t="s">
        <v>123</v>
      </c>
      <c r="Y64" s="0" t="s">
        <v>128</v>
      </c>
      <c r="AD64" s="0" t="s">
        <v>52</v>
      </c>
    </row>
    <row r="65" customFormat="false" ht="12.8" hidden="false" customHeight="false" outlineLevel="0" collapsed="false">
      <c r="A65" s="0" t="s">
        <v>166</v>
      </c>
      <c r="B65" s="0" t="s">
        <v>123</v>
      </c>
      <c r="C65" s="0" t="s">
        <v>123</v>
      </c>
      <c r="D65" s="0" t="s">
        <v>124</v>
      </c>
      <c r="E65" s="0" t="s">
        <v>125</v>
      </c>
      <c r="F65" s="0" t="s">
        <v>48</v>
      </c>
      <c r="L65" s="0" t="s">
        <v>126</v>
      </c>
      <c r="S65" s="0" t="s">
        <v>127</v>
      </c>
      <c r="T65" s="0" t="s">
        <v>123</v>
      </c>
      <c r="Y65" s="0" t="s">
        <v>128</v>
      </c>
      <c r="AD65" s="0" t="s">
        <v>52</v>
      </c>
    </row>
    <row r="66" customFormat="false" ht="12.8" hidden="false" customHeight="false" outlineLevel="0" collapsed="false">
      <c r="A66" s="0" t="s">
        <v>167</v>
      </c>
      <c r="B66" s="0" t="s">
        <v>123</v>
      </c>
      <c r="C66" s="0" t="s">
        <v>123</v>
      </c>
      <c r="D66" s="0" t="s">
        <v>124</v>
      </c>
      <c r="E66" s="0" t="s">
        <v>125</v>
      </c>
      <c r="F66" s="0" t="s">
        <v>48</v>
      </c>
      <c r="L66" s="0" t="s">
        <v>126</v>
      </c>
      <c r="S66" s="0" t="s">
        <v>127</v>
      </c>
      <c r="T66" s="0" t="s">
        <v>123</v>
      </c>
      <c r="Y66" s="0" t="s">
        <v>128</v>
      </c>
      <c r="AD66" s="0" t="s">
        <v>52</v>
      </c>
    </row>
    <row r="67" customFormat="false" ht="12.8" hidden="false" customHeight="false" outlineLevel="0" collapsed="false">
      <c r="A67" s="0" t="s">
        <v>168</v>
      </c>
      <c r="B67" s="0" t="s">
        <v>123</v>
      </c>
      <c r="C67" s="0" t="s">
        <v>123</v>
      </c>
      <c r="D67" s="0" t="s">
        <v>124</v>
      </c>
      <c r="E67" s="0" t="s">
        <v>125</v>
      </c>
      <c r="F67" s="0" t="s">
        <v>48</v>
      </c>
      <c r="L67" s="0" t="s">
        <v>126</v>
      </c>
      <c r="S67" s="0" t="s">
        <v>127</v>
      </c>
      <c r="T67" s="0" t="s">
        <v>123</v>
      </c>
      <c r="Y67" s="0" t="s">
        <v>128</v>
      </c>
      <c r="AD67" s="0" t="s">
        <v>52</v>
      </c>
    </row>
    <row r="68" customFormat="false" ht="12.8" hidden="false" customHeight="false" outlineLevel="0" collapsed="false">
      <c r="A68" s="0" t="s">
        <v>169</v>
      </c>
      <c r="B68" s="0" t="s">
        <v>123</v>
      </c>
      <c r="C68" s="0" t="s">
        <v>123</v>
      </c>
      <c r="D68" s="0" t="s">
        <v>124</v>
      </c>
      <c r="E68" s="0" t="s">
        <v>125</v>
      </c>
      <c r="F68" s="0" t="s">
        <v>48</v>
      </c>
      <c r="L68" s="0" t="s">
        <v>126</v>
      </c>
      <c r="S68" s="0" t="s">
        <v>127</v>
      </c>
      <c r="T68" s="0" t="s">
        <v>123</v>
      </c>
      <c r="Y68" s="0" t="s">
        <v>128</v>
      </c>
      <c r="AD68" s="0" t="s">
        <v>52</v>
      </c>
    </row>
    <row r="69" customFormat="false" ht="12.8" hidden="false" customHeight="false" outlineLevel="0" collapsed="false">
      <c r="A69" s="0" t="s">
        <v>170</v>
      </c>
      <c r="B69" s="0" t="s">
        <v>123</v>
      </c>
      <c r="C69" s="0" t="s">
        <v>123</v>
      </c>
      <c r="D69" s="0" t="s">
        <v>124</v>
      </c>
      <c r="E69" s="0" t="s">
        <v>125</v>
      </c>
      <c r="F69" s="0" t="s">
        <v>48</v>
      </c>
      <c r="L69" s="0" t="s">
        <v>126</v>
      </c>
      <c r="S69" s="0" t="s">
        <v>127</v>
      </c>
      <c r="T69" s="0" t="s">
        <v>123</v>
      </c>
      <c r="Y69" s="0" t="s">
        <v>128</v>
      </c>
      <c r="AD69" s="0" t="s">
        <v>52</v>
      </c>
    </row>
    <row r="70" customFormat="false" ht="12.8" hidden="false" customHeight="false" outlineLevel="0" collapsed="false">
      <c r="A70" s="0" t="s">
        <v>171</v>
      </c>
      <c r="B70" s="0" t="s">
        <v>123</v>
      </c>
      <c r="C70" s="0" t="s">
        <v>123</v>
      </c>
      <c r="D70" s="0" t="s">
        <v>124</v>
      </c>
      <c r="E70" s="0" t="s">
        <v>125</v>
      </c>
      <c r="F70" s="0" t="s">
        <v>48</v>
      </c>
      <c r="L70" s="0" t="s">
        <v>126</v>
      </c>
      <c r="S70" s="0" t="s">
        <v>127</v>
      </c>
      <c r="T70" s="0" t="s">
        <v>123</v>
      </c>
      <c r="Y70" s="0" t="s">
        <v>128</v>
      </c>
      <c r="AD70" s="0" t="s">
        <v>52</v>
      </c>
    </row>
    <row r="71" customFormat="false" ht="12.8" hidden="false" customHeight="false" outlineLevel="0" collapsed="false">
      <c r="A71" s="0" t="s">
        <v>172</v>
      </c>
      <c r="B71" s="0" t="s">
        <v>123</v>
      </c>
      <c r="C71" s="0" t="s">
        <v>123</v>
      </c>
      <c r="D71" s="0" t="s">
        <v>124</v>
      </c>
      <c r="E71" s="0" t="s">
        <v>125</v>
      </c>
      <c r="F71" s="0" t="s">
        <v>48</v>
      </c>
      <c r="L71" s="0" t="s">
        <v>126</v>
      </c>
      <c r="S71" s="0" t="s">
        <v>127</v>
      </c>
      <c r="T71" s="0" t="s">
        <v>123</v>
      </c>
      <c r="Y71" s="0" t="s">
        <v>128</v>
      </c>
      <c r="AD71" s="0" t="s">
        <v>52</v>
      </c>
    </row>
    <row r="72" customFormat="false" ht="12.8" hidden="false" customHeight="false" outlineLevel="0" collapsed="false">
      <c r="A72" s="0" t="s">
        <v>173</v>
      </c>
      <c r="B72" s="0" t="s">
        <v>123</v>
      </c>
      <c r="C72" s="0" t="s">
        <v>123</v>
      </c>
      <c r="D72" s="0" t="s">
        <v>124</v>
      </c>
      <c r="E72" s="0" t="s">
        <v>125</v>
      </c>
      <c r="F72" s="0" t="s">
        <v>48</v>
      </c>
      <c r="L72" s="0" t="s">
        <v>126</v>
      </c>
      <c r="S72" s="0" t="s">
        <v>127</v>
      </c>
      <c r="T72" s="0" t="s">
        <v>123</v>
      </c>
      <c r="Y72" s="0" t="s">
        <v>128</v>
      </c>
      <c r="AD72" s="0" t="s">
        <v>52</v>
      </c>
    </row>
    <row r="73" customFormat="false" ht="12.8" hidden="false" customHeight="false" outlineLevel="0" collapsed="false">
      <c r="A73" s="0" t="s">
        <v>174</v>
      </c>
      <c r="B73" s="0" t="s">
        <v>123</v>
      </c>
      <c r="C73" s="0" t="s">
        <v>123</v>
      </c>
      <c r="D73" s="0" t="s">
        <v>124</v>
      </c>
      <c r="E73" s="0" t="s">
        <v>125</v>
      </c>
      <c r="F73" s="0" t="s">
        <v>48</v>
      </c>
      <c r="L73" s="0" t="s">
        <v>126</v>
      </c>
      <c r="S73" s="0" t="s">
        <v>127</v>
      </c>
      <c r="T73" s="0" t="s">
        <v>123</v>
      </c>
      <c r="Y73" s="0" t="s">
        <v>128</v>
      </c>
      <c r="AD73" s="0" t="s">
        <v>52</v>
      </c>
    </row>
    <row r="74" customFormat="false" ht="12.8" hidden="false" customHeight="false" outlineLevel="0" collapsed="false">
      <c r="A74" s="0" t="s">
        <v>175</v>
      </c>
      <c r="B74" s="0" t="s">
        <v>123</v>
      </c>
      <c r="C74" s="0" t="s">
        <v>123</v>
      </c>
      <c r="D74" s="0" t="s">
        <v>124</v>
      </c>
      <c r="E74" s="0" t="s">
        <v>125</v>
      </c>
      <c r="F74" s="0" t="s">
        <v>48</v>
      </c>
      <c r="L74" s="0" t="s">
        <v>126</v>
      </c>
      <c r="S74" s="0" t="s">
        <v>127</v>
      </c>
      <c r="T74" s="0" t="s">
        <v>123</v>
      </c>
      <c r="Y74" s="0" t="s">
        <v>128</v>
      </c>
      <c r="AD74" s="0" t="s">
        <v>52</v>
      </c>
    </row>
    <row r="75" customFormat="false" ht="12.8" hidden="false" customHeight="false" outlineLevel="0" collapsed="false">
      <c r="A75" s="0" t="s">
        <v>176</v>
      </c>
      <c r="B75" s="0" t="s">
        <v>123</v>
      </c>
      <c r="C75" s="0" t="s">
        <v>123</v>
      </c>
      <c r="D75" s="0" t="s">
        <v>124</v>
      </c>
      <c r="E75" s="0" t="s">
        <v>125</v>
      </c>
      <c r="F75" s="0" t="s">
        <v>48</v>
      </c>
      <c r="L75" s="0" t="s">
        <v>126</v>
      </c>
      <c r="S75" s="0" t="s">
        <v>127</v>
      </c>
      <c r="T75" s="0" t="s">
        <v>123</v>
      </c>
      <c r="Y75" s="0" t="s">
        <v>128</v>
      </c>
      <c r="AD75" s="0" t="s">
        <v>52</v>
      </c>
    </row>
    <row r="76" customFormat="false" ht="12.8" hidden="false" customHeight="false" outlineLevel="0" collapsed="false">
      <c r="A76" s="0" t="s">
        <v>177</v>
      </c>
      <c r="B76" s="0" t="s">
        <v>123</v>
      </c>
      <c r="C76" s="0" t="s">
        <v>123</v>
      </c>
      <c r="D76" s="0" t="s">
        <v>124</v>
      </c>
      <c r="E76" s="0" t="s">
        <v>125</v>
      </c>
      <c r="F76" s="0" t="s">
        <v>48</v>
      </c>
      <c r="L76" s="0" t="s">
        <v>126</v>
      </c>
      <c r="S76" s="0" t="s">
        <v>127</v>
      </c>
      <c r="T76" s="0" t="s">
        <v>123</v>
      </c>
      <c r="Y76" s="0" t="s">
        <v>128</v>
      </c>
      <c r="AD76" s="0" t="s">
        <v>52</v>
      </c>
    </row>
    <row r="77" customFormat="false" ht="12.8" hidden="false" customHeight="false" outlineLevel="0" collapsed="false">
      <c r="A77" s="0" t="s">
        <v>178</v>
      </c>
      <c r="B77" s="0" t="s">
        <v>123</v>
      </c>
      <c r="C77" s="0" t="s">
        <v>123</v>
      </c>
      <c r="D77" s="0" t="s">
        <v>124</v>
      </c>
      <c r="E77" s="0" t="s">
        <v>125</v>
      </c>
      <c r="F77" s="0" t="s">
        <v>48</v>
      </c>
      <c r="L77" s="0" t="s">
        <v>126</v>
      </c>
      <c r="S77" s="0" t="s">
        <v>127</v>
      </c>
      <c r="T77" s="0" t="s">
        <v>123</v>
      </c>
      <c r="Y77" s="0" t="s">
        <v>128</v>
      </c>
      <c r="AD77" s="0" t="s">
        <v>52</v>
      </c>
    </row>
    <row r="78" customFormat="false" ht="12.8" hidden="false" customHeight="false" outlineLevel="0" collapsed="false">
      <c r="A78" s="0" t="s">
        <v>179</v>
      </c>
      <c r="B78" s="0" t="s">
        <v>123</v>
      </c>
      <c r="C78" s="0" t="s">
        <v>123</v>
      </c>
      <c r="D78" s="0" t="s">
        <v>124</v>
      </c>
      <c r="E78" s="0" t="s">
        <v>125</v>
      </c>
      <c r="F78" s="0" t="s">
        <v>48</v>
      </c>
      <c r="L78" s="0" t="s">
        <v>126</v>
      </c>
      <c r="S78" s="0" t="s">
        <v>127</v>
      </c>
      <c r="T78" s="0" t="s">
        <v>123</v>
      </c>
      <c r="Y78" s="0" t="s">
        <v>128</v>
      </c>
      <c r="AD78" s="0" t="s">
        <v>52</v>
      </c>
    </row>
    <row r="79" customFormat="false" ht="12.8" hidden="false" customHeight="false" outlineLevel="0" collapsed="false">
      <c r="A79" s="0" t="s">
        <v>180</v>
      </c>
      <c r="B79" s="0" t="s">
        <v>123</v>
      </c>
      <c r="C79" s="0" t="s">
        <v>123</v>
      </c>
      <c r="D79" s="0" t="s">
        <v>124</v>
      </c>
      <c r="E79" s="0" t="s">
        <v>125</v>
      </c>
      <c r="F79" s="0" t="s">
        <v>48</v>
      </c>
      <c r="L79" s="0" t="s">
        <v>126</v>
      </c>
      <c r="S79" s="0" t="s">
        <v>127</v>
      </c>
      <c r="T79" s="0" t="s">
        <v>123</v>
      </c>
      <c r="Y79" s="0" t="s">
        <v>128</v>
      </c>
      <c r="AD79" s="0" t="s">
        <v>52</v>
      </c>
    </row>
    <row r="80" customFormat="false" ht="12.8" hidden="false" customHeight="false" outlineLevel="0" collapsed="false">
      <c r="A80" s="0" t="s">
        <v>181</v>
      </c>
      <c r="B80" s="0" t="s">
        <v>123</v>
      </c>
      <c r="C80" s="0" t="s">
        <v>123</v>
      </c>
      <c r="D80" s="0" t="s">
        <v>124</v>
      </c>
      <c r="E80" s="0" t="s">
        <v>125</v>
      </c>
      <c r="F80" s="0" t="s">
        <v>48</v>
      </c>
      <c r="L80" s="0" t="s">
        <v>126</v>
      </c>
      <c r="S80" s="0" t="s">
        <v>127</v>
      </c>
      <c r="T80" s="0" t="s">
        <v>123</v>
      </c>
      <c r="Y80" s="0" t="s">
        <v>128</v>
      </c>
      <c r="AD80" s="0" t="s">
        <v>52</v>
      </c>
    </row>
    <row r="81" customFormat="false" ht="12.8" hidden="false" customHeight="false" outlineLevel="0" collapsed="false">
      <c r="A81" s="0" t="s">
        <v>182</v>
      </c>
      <c r="B81" s="0" t="s">
        <v>123</v>
      </c>
      <c r="C81" s="0" t="s">
        <v>123</v>
      </c>
      <c r="D81" s="0" t="s">
        <v>124</v>
      </c>
      <c r="E81" s="0" t="s">
        <v>125</v>
      </c>
      <c r="F81" s="0" t="s">
        <v>48</v>
      </c>
      <c r="L81" s="0" t="s">
        <v>126</v>
      </c>
      <c r="S81" s="0" t="s">
        <v>127</v>
      </c>
      <c r="T81" s="0" t="s">
        <v>123</v>
      </c>
      <c r="Y81" s="0" t="s">
        <v>128</v>
      </c>
      <c r="AD81" s="0" t="s">
        <v>52</v>
      </c>
    </row>
    <row r="82" customFormat="false" ht="12.8" hidden="false" customHeight="false" outlineLevel="0" collapsed="false">
      <c r="A82" s="0" t="s">
        <v>183</v>
      </c>
      <c r="B82" s="0" t="s">
        <v>123</v>
      </c>
      <c r="C82" s="0" t="s">
        <v>123</v>
      </c>
      <c r="D82" s="0" t="s">
        <v>124</v>
      </c>
      <c r="E82" s="0" t="s">
        <v>125</v>
      </c>
      <c r="F82" s="0" t="s">
        <v>48</v>
      </c>
      <c r="L82" s="0" t="s">
        <v>126</v>
      </c>
      <c r="S82" s="0" t="s">
        <v>127</v>
      </c>
      <c r="T82" s="0" t="s">
        <v>123</v>
      </c>
      <c r="Y82" s="0" t="s">
        <v>128</v>
      </c>
      <c r="AD82" s="0" t="s">
        <v>52</v>
      </c>
    </row>
    <row r="83" customFormat="false" ht="12.8" hidden="false" customHeight="false" outlineLevel="0" collapsed="false">
      <c r="A83" s="0" t="s">
        <v>184</v>
      </c>
      <c r="B83" s="0" t="s">
        <v>123</v>
      </c>
      <c r="C83" s="0" t="s">
        <v>123</v>
      </c>
      <c r="D83" s="0" t="s">
        <v>124</v>
      </c>
      <c r="E83" s="0" t="s">
        <v>125</v>
      </c>
      <c r="F83" s="0" t="s">
        <v>48</v>
      </c>
      <c r="L83" s="0" t="s">
        <v>126</v>
      </c>
      <c r="S83" s="0" t="s">
        <v>127</v>
      </c>
      <c r="T83" s="0" t="s">
        <v>123</v>
      </c>
      <c r="Y83" s="0" t="s">
        <v>128</v>
      </c>
      <c r="AD83" s="0" t="s">
        <v>52</v>
      </c>
    </row>
    <row r="84" customFormat="false" ht="12.8" hidden="false" customHeight="false" outlineLevel="0" collapsed="false">
      <c r="A84" s="0" t="s">
        <v>185</v>
      </c>
      <c r="B84" s="0" t="s">
        <v>123</v>
      </c>
      <c r="C84" s="0" t="s">
        <v>123</v>
      </c>
      <c r="D84" s="0" t="s">
        <v>124</v>
      </c>
      <c r="E84" s="0" t="s">
        <v>125</v>
      </c>
      <c r="F84" s="0" t="s">
        <v>48</v>
      </c>
      <c r="L84" s="0" t="s">
        <v>126</v>
      </c>
      <c r="S84" s="0" t="s">
        <v>127</v>
      </c>
      <c r="T84" s="0" t="s">
        <v>123</v>
      </c>
      <c r="Y84" s="0" t="s">
        <v>128</v>
      </c>
      <c r="AD84" s="0" t="s">
        <v>52</v>
      </c>
    </row>
    <row r="85" customFormat="false" ht="12.8" hidden="false" customHeight="false" outlineLevel="0" collapsed="false">
      <c r="A85" s="0" t="s">
        <v>186</v>
      </c>
      <c r="B85" s="0" t="s">
        <v>123</v>
      </c>
      <c r="C85" s="0" t="s">
        <v>123</v>
      </c>
      <c r="D85" s="0" t="s">
        <v>124</v>
      </c>
      <c r="E85" s="0" t="s">
        <v>125</v>
      </c>
      <c r="F85" s="0" t="s">
        <v>48</v>
      </c>
      <c r="L85" s="0" t="s">
        <v>126</v>
      </c>
      <c r="S85" s="0" t="s">
        <v>127</v>
      </c>
      <c r="T85" s="0" t="s">
        <v>123</v>
      </c>
      <c r="Y85" s="0" t="s">
        <v>128</v>
      </c>
      <c r="AD85" s="0" t="s">
        <v>52</v>
      </c>
    </row>
    <row r="86" customFormat="false" ht="12.8" hidden="false" customHeight="false" outlineLevel="0" collapsed="false">
      <c r="A86" s="0" t="s">
        <v>187</v>
      </c>
      <c r="B86" s="0" t="s">
        <v>123</v>
      </c>
      <c r="C86" s="0" t="s">
        <v>123</v>
      </c>
      <c r="D86" s="0" t="s">
        <v>124</v>
      </c>
      <c r="E86" s="0" t="s">
        <v>125</v>
      </c>
      <c r="F86" s="0" t="s">
        <v>48</v>
      </c>
      <c r="L86" s="0" t="s">
        <v>126</v>
      </c>
      <c r="S86" s="0" t="s">
        <v>127</v>
      </c>
      <c r="T86" s="0" t="s">
        <v>123</v>
      </c>
      <c r="Y86" s="0" t="s">
        <v>128</v>
      </c>
      <c r="AD86" s="0" t="s">
        <v>52</v>
      </c>
    </row>
    <row r="87" customFormat="false" ht="12.8" hidden="false" customHeight="false" outlineLevel="0" collapsed="false">
      <c r="A87" s="0" t="s">
        <v>188</v>
      </c>
      <c r="B87" s="0" t="s">
        <v>123</v>
      </c>
      <c r="C87" s="0" t="s">
        <v>123</v>
      </c>
      <c r="D87" s="0" t="s">
        <v>124</v>
      </c>
      <c r="E87" s="0" t="s">
        <v>125</v>
      </c>
      <c r="F87" s="0" t="s">
        <v>48</v>
      </c>
      <c r="L87" s="0" t="s">
        <v>126</v>
      </c>
      <c r="S87" s="0" t="s">
        <v>127</v>
      </c>
      <c r="T87" s="0" t="s">
        <v>123</v>
      </c>
      <c r="Y87" s="0" t="s">
        <v>128</v>
      </c>
      <c r="AD87" s="0" t="s">
        <v>52</v>
      </c>
    </row>
    <row r="88" customFormat="false" ht="12.8" hidden="false" customHeight="false" outlineLevel="0" collapsed="false">
      <c r="A88" s="0" t="s">
        <v>189</v>
      </c>
      <c r="B88" s="0" t="s">
        <v>123</v>
      </c>
      <c r="C88" s="0" t="s">
        <v>123</v>
      </c>
      <c r="D88" s="0" t="s">
        <v>124</v>
      </c>
      <c r="E88" s="0" t="s">
        <v>125</v>
      </c>
      <c r="F88" s="0" t="s">
        <v>48</v>
      </c>
      <c r="L88" s="0" t="s">
        <v>126</v>
      </c>
      <c r="S88" s="0" t="s">
        <v>127</v>
      </c>
      <c r="T88" s="0" t="s">
        <v>123</v>
      </c>
      <c r="Y88" s="0" t="s">
        <v>128</v>
      </c>
      <c r="AD88" s="0" t="s">
        <v>52</v>
      </c>
    </row>
    <row r="89" customFormat="false" ht="12.8" hidden="false" customHeight="false" outlineLevel="0" collapsed="false">
      <c r="A89" s="0" t="s">
        <v>190</v>
      </c>
      <c r="B89" s="0" t="s">
        <v>123</v>
      </c>
      <c r="C89" s="0" t="s">
        <v>123</v>
      </c>
      <c r="D89" s="0" t="s">
        <v>124</v>
      </c>
      <c r="E89" s="0" t="s">
        <v>125</v>
      </c>
      <c r="F89" s="0" t="s">
        <v>48</v>
      </c>
      <c r="L89" s="0" t="s">
        <v>126</v>
      </c>
      <c r="S89" s="0" t="s">
        <v>127</v>
      </c>
      <c r="T89" s="0" t="s">
        <v>123</v>
      </c>
      <c r="Y89" s="0" t="s">
        <v>128</v>
      </c>
      <c r="AD89" s="0" t="s">
        <v>52</v>
      </c>
    </row>
    <row r="90" customFormat="false" ht="12.8" hidden="false" customHeight="false" outlineLevel="0" collapsed="false">
      <c r="A90" s="0" t="s">
        <v>191</v>
      </c>
      <c r="B90" s="0" t="s">
        <v>123</v>
      </c>
      <c r="C90" s="0" t="s">
        <v>123</v>
      </c>
      <c r="D90" s="0" t="s">
        <v>124</v>
      </c>
      <c r="E90" s="0" t="s">
        <v>125</v>
      </c>
      <c r="F90" s="0" t="s">
        <v>48</v>
      </c>
      <c r="L90" s="0" t="s">
        <v>126</v>
      </c>
      <c r="S90" s="0" t="s">
        <v>127</v>
      </c>
      <c r="T90" s="0" t="s">
        <v>123</v>
      </c>
      <c r="Y90" s="0" t="s">
        <v>128</v>
      </c>
      <c r="AD90" s="0" t="s">
        <v>52</v>
      </c>
    </row>
    <row r="91" customFormat="false" ht="12.8" hidden="false" customHeight="false" outlineLevel="0" collapsed="false">
      <c r="A91" s="0" t="s">
        <v>192</v>
      </c>
      <c r="B91" s="0" t="s">
        <v>123</v>
      </c>
      <c r="C91" s="0" t="s">
        <v>123</v>
      </c>
      <c r="D91" s="0" t="s">
        <v>124</v>
      </c>
      <c r="E91" s="0" t="s">
        <v>125</v>
      </c>
      <c r="F91" s="0" t="s">
        <v>48</v>
      </c>
      <c r="L91" s="0" t="s">
        <v>126</v>
      </c>
      <c r="S91" s="0" t="s">
        <v>127</v>
      </c>
      <c r="T91" s="0" t="s">
        <v>123</v>
      </c>
      <c r="Y91" s="0" t="s">
        <v>128</v>
      </c>
      <c r="AD91" s="0" t="s">
        <v>52</v>
      </c>
    </row>
    <row r="92" customFormat="false" ht="12.8" hidden="false" customHeight="false" outlineLevel="0" collapsed="false">
      <c r="A92" s="0" t="s">
        <v>193</v>
      </c>
      <c r="B92" s="0" t="s">
        <v>123</v>
      </c>
      <c r="C92" s="0" t="s">
        <v>123</v>
      </c>
      <c r="D92" s="0" t="s">
        <v>124</v>
      </c>
      <c r="E92" s="0" t="s">
        <v>125</v>
      </c>
      <c r="F92" s="0" t="s">
        <v>48</v>
      </c>
      <c r="L92" s="0" t="s">
        <v>126</v>
      </c>
      <c r="S92" s="0" t="s">
        <v>127</v>
      </c>
      <c r="T92" s="0" t="s">
        <v>123</v>
      </c>
      <c r="Y92" s="0" t="s">
        <v>128</v>
      </c>
      <c r="AD92" s="0" t="s">
        <v>52</v>
      </c>
    </row>
    <row r="93" customFormat="false" ht="12.8" hidden="false" customHeight="false" outlineLevel="0" collapsed="false">
      <c r="A93" s="0" t="s">
        <v>194</v>
      </c>
      <c r="B93" s="0" t="s">
        <v>123</v>
      </c>
      <c r="C93" s="0" t="s">
        <v>123</v>
      </c>
      <c r="D93" s="0" t="s">
        <v>124</v>
      </c>
      <c r="E93" s="0" t="s">
        <v>125</v>
      </c>
      <c r="F93" s="0" t="s">
        <v>48</v>
      </c>
      <c r="L93" s="0" t="s">
        <v>126</v>
      </c>
      <c r="S93" s="0" t="s">
        <v>127</v>
      </c>
      <c r="T93" s="0" t="s">
        <v>123</v>
      </c>
      <c r="Y93" s="0" t="s">
        <v>128</v>
      </c>
      <c r="AD93" s="0" t="s">
        <v>52</v>
      </c>
    </row>
    <row r="94" customFormat="false" ht="12.8" hidden="false" customHeight="false" outlineLevel="0" collapsed="false">
      <c r="A94" s="0" t="s">
        <v>195</v>
      </c>
      <c r="B94" s="0" t="s">
        <v>123</v>
      </c>
      <c r="C94" s="0" t="s">
        <v>123</v>
      </c>
      <c r="D94" s="0" t="s">
        <v>124</v>
      </c>
      <c r="E94" s="0" t="s">
        <v>125</v>
      </c>
      <c r="F94" s="0" t="s">
        <v>48</v>
      </c>
      <c r="L94" s="0" t="s">
        <v>126</v>
      </c>
      <c r="S94" s="0" t="s">
        <v>127</v>
      </c>
      <c r="T94" s="0" t="s">
        <v>123</v>
      </c>
      <c r="Y94" s="0" t="s">
        <v>128</v>
      </c>
      <c r="AD94" s="0" t="s">
        <v>52</v>
      </c>
    </row>
    <row r="95" customFormat="false" ht="12.8" hidden="false" customHeight="false" outlineLevel="0" collapsed="false">
      <c r="A95" s="0" t="s">
        <v>196</v>
      </c>
      <c r="B95" s="0" t="s">
        <v>123</v>
      </c>
      <c r="C95" s="0" t="s">
        <v>123</v>
      </c>
      <c r="D95" s="0" t="s">
        <v>124</v>
      </c>
      <c r="E95" s="0" t="s">
        <v>125</v>
      </c>
      <c r="F95" s="0" t="s">
        <v>48</v>
      </c>
      <c r="L95" s="0" t="s">
        <v>126</v>
      </c>
      <c r="S95" s="0" t="s">
        <v>127</v>
      </c>
      <c r="T95" s="0" t="s">
        <v>123</v>
      </c>
      <c r="Y95" s="0" t="s">
        <v>128</v>
      </c>
      <c r="AD95" s="0" t="s">
        <v>52</v>
      </c>
    </row>
    <row r="96" customFormat="false" ht="12.8" hidden="false" customHeight="false" outlineLevel="0" collapsed="false">
      <c r="A96" s="0" t="s">
        <v>197</v>
      </c>
      <c r="B96" s="0" t="s">
        <v>123</v>
      </c>
      <c r="C96" s="0" t="s">
        <v>123</v>
      </c>
      <c r="D96" s="0" t="s">
        <v>124</v>
      </c>
      <c r="E96" s="0" t="s">
        <v>125</v>
      </c>
      <c r="F96" s="0" t="s">
        <v>48</v>
      </c>
      <c r="L96" s="0" t="s">
        <v>126</v>
      </c>
      <c r="S96" s="0" t="s">
        <v>127</v>
      </c>
      <c r="T96" s="0" t="s">
        <v>123</v>
      </c>
      <c r="Y96" s="0" t="s">
        <v>128</v>
      </c>
      <c r="AD96" s="0" t="s">
        <v>52</v>
      </c>
    </row>
    <row r="97" customFormat="false" ht="12.8" hidden="false" customHeight="false" outlineLevel="0" collapsed="false">
      <c r="A97" s="0" t="s">
        <v>198</v>
      </c>
      <c r="B97" s="0" t="s">
        <v>123</v>
      </c>
      <c r="C97" s="0" t="s">
        <v>123</v>
      </c>
      <c r="D97" s="0" t="s">
        <v>124</v>
      </c>
      <c r="E97" s="0" t="s">
        <v>125</v>
      </c>
      <c r="F97" s="0" t="s">
        <v>48</v>
      </c>
      <c r="L97" s="0" t="s">
        <v>126</v>
      </c>
      <c r="S97" s="0" t="s">
        <v>127</v>
      </c>
      <c r="T97" s="0" t="s">
        <v>123</v>
      </c>
      <c r="Y97" s="0" t="s">
        <v>128</v>
      </c>
      <c r="AD97" s="0" t="s">
        <v>52</v>
      </c>
    </row>
    <row r="98" customFormat="false" ht="12.8" hidden="false" customHeight="false" outlineLevel="0" collapsed="false">
      <c r="A98" s="0" t="s">
        <v>199</v>
      </c>
      <c r="B98" s="0" t="s">
        <v>123</v>
      </c>
      <c r="C98" s="0" t="s">
        <v>123</v>
      </c>
      <c r="D98" s="0" t="s">
        <v>124</v>
      </c>
      <c r="E98" s="0" t="s">
        <v>125</v>
      </c>
      <c r="F98" s="0" t="s">
        <v>48</v>
      </c>
      <c r="L98" s="0" t="s">
        <v>126</v>
      </c>
      <c r="S98" s="0" t="s">
        <v>127</v>
      </c>
      <c r="T98" s="0" t="s">
        <v>123</v>
      </c>
      <c r="Y98" s="0" t="s">
        <v>128</v>
      </c>
      <c r="AD98" s="0" t="s">
        <v>52</v>
      </c>
    </row>
    <row r="99" customFormat="false" ht="12.8" hidden="false" customHeight="false" outlineLevel="0" collapsed="false">
      <c r="A99" s="0" t="s">
        <v>200</v>
      </c>
      <c r="B99" s="0" t="s">
        <v>123</v>
      </c>
      <c r="C99" s="0" t="s">
        <v>123</v>
      </c>
      <c r="D99" s="0" t="s">
        <v>124</v>
      </c>
      <c r="E99" s="0" t="s">
        <v>125</v>
      </c>
      <c r="F99" s="0" t="s">
        <v>48</v>
      </c>
      <c r="L99" s="0" t="s">
        <v>126</v>
      </c>
      <c r="S99" s="0" t="s">
        <v>127</v>
      </c>
      <c r="T99" s="0" t="s">
        <v>123</v>
      </c>
      <c r="Y99" s="0" t="s">
        <v>128</v>
      </c>
      <c r="AD99" s="0" t="s">
        <v>52</v>
      </c>
    </row>
    <row r="100" customFormat="false" ht="12.8" hidden="false" customHeight="false" outlineLevel="0" collapsed="false">
      <c r="A100" s="0" t="s">
        <v>201</v>
      </c>
      <c r="B100" s="0" t="s">
        <v>123</v>
      </c>
      <c r="C100" s="0" t="s">
        <v>123</v>
      </c>
      <c r="D100" s="0" t="s">
        <v>124</v>
      </c>
      <c r="E100" s="0" t="s">
        <v>125</v>
      </c>
      <c r="F100" s="0" t="s">
        <v>48</v>
      </c>
      <c r="L100" s="0" t="s">
        <v>126</v>
      </c>
      <c r="S100" s="0" t="s">
        <v>127</v>
      </c>
      <c r="T100" s="0" t="s">
        <v>123</v>
      </c>
      <c r="Y100" s="0" t="s">
        <v>128</v>
      </c>
      <c r="AD100" s="0" t="s">
        <v>52</v>
      </c>
    </row>
    <row r="101" customFormat="false" ht="12.8" hidden="false" customHeight="false" outlineLevel="0" collapsed="false">
      <c r="A101" s="0" t="s">
        <v>202</v>
      </c>
      <c r="B101" s="0" t="s">
        <v>123</v>
      </c>
      <c r="C101" s="0" t="s">
        <v>123</v>
      </c>
      <c r="D101" s="0" t="s">
        <v>124</v>
      </c>
      <c r="E101" s="0" t="s">
        <v>125</v>
      </c>
      <c r="F101" s="0" t="s">
        <v>48</v>
      </c>
      <c r="L101" s="0" t="s">
        <v>126</v>
      </c>
      <c r="S101" s="0" t="s">
        <v>127</v>
      </c>
      <c r="T101" s="0" t="s">
        <v>123</v>
      </c>
      <c r="Y101" s="0" t="s">
        <v>128</v>
      </c>
      <c r="AD101" s="0" t="s">
        <v>52</v>
      </c>
    </row>
    <row r="102" customFormat="false" ht="12.8" hidden="false" customHeight="false" outlineLevel="0" collapsed="false">
      <c r="A102" s="0" t="s">
        <v>203</v>
      </c>
      <c r="B102" s="0" t="s">
        <v>123</v>
      </c>
      <c r="C102" s="0" t="s">
        <v>123</v>
      </c>
      <c r="D102" s="0" t="s">
        <v>124</v>
      </c>
      <c r="E102" s="0" t="s">
        <v>125</v>
      </c>
      <c r="F102" s="0" t="s">
        <v>48</v>
      </c>
      <c r="L102" s="0" t="s">
        <v>126</v>
      </c>
      <c r="S102" s="0" t="s">
        <v>127</v>
      </c>
      <c r="T102" s="0" t="s">
        <v>123</v>
      </c>
      <c r="Y102" s="0" t="s">
        <v>128</v>
      </c>
      <c r="AD102" s="0" t="s">
        <v>52</v>
      </c>
    </row>
    <row r="103" customFormat="false" ht="12.8" hidden="false" customHeight="false" outlineLevel="0" collapsed="false">
      <c r="A103" s="0" t="s">
        <v>204</v>
      </c>
      <c r="B103" s="0" t="s">
        <v>123</v>
      </c>
      <c r="C103" s="0" t="s">
        <v>123</v>
      </c>
      <c r="D103" s="0" t="s">
        <v>124</v>
      </c>
      <c r="E103" s="0" t="s">
        <v>125</v>
      </c>
      <c r="F103" s="0" t="s">
        <v>48</v>
      </c>
      <c r="L103" s="0" t="s">
        <v>126</v>
      </c>
      <c r="S103" s="0" t="s">
        <v>127</v>
      </c>
      <c r="T103" s="0" t="s">
        <v>123</v>
      </c>
      <c r="Y103" s="0" t="s">
        <v>128</v>
      </c>
      <c r="AD103" s="0" t="s">
        <v>52</v>
      </c>
    </row>
    <row r="104" customFormat="false" ht="12.8" hidden="false" customHeight="false" outlineLevel="0" collapsed="false">
      <c r="A104" s="0" t="s">
        <v>205</v>
      </c>
      <c r="B104" s="0" t="s">
        <v>123</v>
      </c>
      <c r="C104" s="0" t="s">
        <v>123</v>
      </c>
      <c r="D104" s="0" t="s">
        <v>124</v>
      </c>
      <c r="E104" s="0" t="s">
        <v>125</v>
      </c>
      <c r="F104" s="0" t="s">
        <v>48</v>
      </c>
      <c r="L104" s="0" t="s">
        <v>126</v>
      </c>
      <c r="S104" s="0" t="s">
        <v>127</v>
      </c>
      <c r="T104" s="0" t="s">
        <v>123</v>
      </c>
      <c r="Y104" s="0" t="s">
        <v>128</v>
      </c>
      <c r="AD104" s="0" t="s">
        <v>52</v>
      </c>
    </row>
    <row r="105" customFormat="false" ht="12.8" hidden="false" customHeight="false" outlineLevel="0" collapsed="false">
      <c r="A105" s="0" t="s">
        <v>206</v>
      </c>
      <c r="B105" s="0" t="s">
        <v>123</v>
      </c>
      <c r="C105" s="0" t="s">
        <v>123</v>
      </c>
      <c r="D105" s="0" t="s">
        <v>124</v>
      </c>
      <c r="E105" s="0" t="s">
        <v>125</v>
      </c>
      <c r="F105" s="0" t="s">
        <v>48</v>
      </c>
      <c r="L105" s="0" t="s">
        <v>126</v>
      </c>
      <c r="S105" s="0" t="s">
        <v>127</v>
      </c>
      <c r="T105" s="0" t="s">
        <v>123</v>
      </c>
      <c r="Y105" s="0" t="s">
        <v>128</v>
      </c>
      <c r="AD105" s="0" t="s">
        <v>52</v>
      </c>
    </row>
    <row r="106" customFormat="false" ht="12.8" hidden="false" customHeight="false" outlineLevel="0" collapsed="false">
      <c r="A106" s="0" t="s">
        <v>207</v>
      </c>
      <c r="B106" s="0" t="s">
        <v>123</v>
      </c>
      <c r="C106" s="0" t="s">
        <v>123</v>
      </c>
      <c r="D106" s="0" t="s">
        <v>124</v>
      </c>
      <c r="E106" s="0" t="s">
        <v>125</v>
      </c>
      <c r="F106" s="0" t="s">
        <v>48</v>
      </c>
      <c r="L106" s="0" t="s">
        <v>126</v>
      </c>
      <c r="S106" s="0" t="s">
        <v>127</v>
      </c>
      <c r="T106" s="0" t="s">
        <v>123</v>
      </c>
      <c r="Y106" s="0" t="s">
        <v>128</v>
      </c>
      <c r="AD106" s="0" t="s">
        <v>52</v>
      </c>
    </row>
    <row r="107" customFormat="false" ht="12.8" hidden="false" customHeight="false" outlineLevel="0" collapsed="false">
      <c r="A107" s="0" t="s">
        <v>208</v>
      </c>
      <c r="B107" s="0" t="s">
        <v>123</v>
      </c>
      <c r="C107" s="0" t="s">
        <v>123</v>
      </c>
      <c r="D107" s="0" t="s">
        <v>124</v>
      </c>
      <c r="E107" s="0" t="s">
        <v>125</v>
      </c>
      <c r="F107" s="0" t="s">
        <v>48</v>
      </c>
      <c r="L107" s="0" t="s">
        <v>126</v>
      </c>
      <c r="S107" s="0" t="s">
        <v>127</v>
      </c>
      <c r="T107" s="0" t="s">
        <v>123</v>
      </c>
      <c r="Y107" s="0" t="s">
        <v>128</v>
      </c>
      <c r="AD107" s="0" t="s">
        <v>52</v>
      </c>
    </row>
    <row r="108" customFormat="false" ht="12.8" hidden="false" customHeight="false" outlineLevel="0" collapsed="false">
      <c r="A108" s="0" t="s">
        <v>209</v>
      </c>
      <c r="B108" s="0" t="s">
        <v>123</v>
      </c>
      <c r="C108" s="0" t="s">
        <v>123</v>
      </c>
      <c r="D108" s="0" t="s">
        <v>124</v>
      </c>
      <c r="E108" s="0" t="s">
        <v>125</v>
      </c>
      <c r="F108" s="0" t="s">
        <v>48</v>
      </c>
      <c r="L108" s="0" t="s">
        <v>126</v>
      </c>
      <c r="S108" s="0" t="s">
        <v>127</v>
      </c>
      <c r="T108" s="0" t="s">
        <v>123</v>
      </c>
      <c r="Y108" s="0" t="s">
        <v>128</v>
      </c>
      <c r="AD108" s="0" t="s">
        <v>52</v>
      </c>
    </row>
    <row r="109" customFormat="false" ht="12.8" hidden="false" customHeight="false" outlineLevel="0" collapsed="false">
      <c r="A109" s="0" t="s">
        <v>210</v>
      </c>
      <c r="B109" s="0" t="s">
        <v>123</v>
      </c>
      <c r="C109" s="0" t="s">
        <v>123</v>
      </c>
      <c r="D109" s="0" t="s">
        <v>124</v>
      </c>
      <c r="E109" s="0" t="s">
        <v>125</v>
      </c>
      <c r="F109" s="0" t="s">
        <v>48</v>
      </c>
      <c r="L109" s="0" t="s">
        <v>126</v>
      </c>
      <c r="S109" s="0" t="s">
        <v>127</v>
      </c>
      <c r="T109" s="0" t="s">
        <v>123</v>
      </c>
      <c r="Y109" s="0" t="s">
        <v>128</v>
      </c>
      <c r="AD109" s="0" t="s">
        <v>52</v>
      </c>
    </row>
    <row r="110" customFormat="false" ht="12.8" hidden="false" customHeight="false" outlineLevel="0" collapsed="false">
      <c r="A110" s="0" t="s">
        <v>211</v>
      </c>
      <c r="B110" s="0" t="s">
        <v>123</v>
      </c>
      <c r="C110" s="0" t="s">
        <v>123</v>
      </c>
      <c r="D110" s="0" t="s">
        <v>124</v>
      </c>
      <c r="E110" s="0" t="s">
        <v>125</v>
      </c>
      <c r="F110" s="0" t="s">
        <v>48</v>
      </c>
      <c r="L110" s="0" t="s">
        <v>126</v>
      </c>
      <c r="S110" s="0" t="s">
        <v>127</v>
      </c>
      <c r="T110" s="0" t="s">
        <v>123</v>
      </c>
      <c r="Y110" s="0" t="s">
        <v>128</v>
      </c>
      <c r="AD110" s="0" t="s">
        <v>52</v>
      </c>
    </row>
    <row r="111" customFormat="false" ht="12.8" hidden="false" customHeight="false" outlineLevel="0" collapsed="false">
      <c r="A111" s="0" t="s">
        <v>212</v>
      </c>
      <c r="B111" s="0" t="s">
        <v>123</v>
      </c>
      <c r="C111" s="0" t="s">
        <v>123</v>
      </c>
      <c r="D111" s="0" t="s">
        <v>124</v>
      </c>
      <c r="E111" s="0" t="s">
        <v>125</v>
      </c>
      <c r="F111" s="0" t="s">
        <v>48</v>
      </c>
      <c r="L111" s="0" t="s">
        <v>126</v>
      </c>
      <c r="S111" s="0" t="s">
        <v>127</v>
      </c>
      <c r="T111" s="0" t="s">
        <v>123</v>
      </c>
      <c r="Y111" s="0" t="s">
        <v>128</v>
      </c>
      <c r="AD111" s="0" t="s">
        <v>52</v>
      </c>
    </row>
    <row r="112" customFormat="false" ht="12.8" hidden="false" customHeight="false" outlineLevel="0" collapsed="false">
      <c r="A112" s="0" t="s">
        <v>213</v>
      </c>
      <c r="B112" s="0" t="s">
        <v>123</v>
      </c>
      <c r="C112" s="0" t="s">
        <v>123</v>
      </c>
      <c r="D112" s="0" t="s">
        <v>124</v>
      </c>
      <c r="E112" s="0" t="s">
        <v>125</v>
      </c>
      <c r="F112" s="0" t="s">
        <v>48</v>
      </c>
      <c r="L112" s="0" t="s">
        <v>126</v>
      </c>
      <c r="S112" s="0" t="s">
        <v>127</v>
      </c>
      <c r="T112" s="0" t="s">
        <v>123</v>
      </c>
      <c r="Y112" s="0" t="s">
        <v>128</v>
      </c>
      <c r="AD112" s="0" t="s">
        <v>52</v>
      </c>
    </row>
    <row r="113" customFormat="false" ht="12.8" hidden="false" customHeight="false" outlineLevel="0" collapsed="false">
      <c r="A113" s="0" t="s">
        <v>214</v>
      </c>
      <c r="B113" s="0" t="s">
        <v>123</v>
      </c>
      <c r="C113" s="0" t="s">
        <v>123</v>
      </c>
      <c r="D113" s="0" t="s">
        <v>124</v>
      </c>
      <c r="E113" s="0" t="s">
        <v>125</v>
      </c>
      <c r="F113" s="0" t="s">
        <v>48</v>
      </c>
      <c r="L113" s="0" t="s">
        <v>126</v>
      </c>
      <c r="S113" s="0" t="s">
        <v>127</v>
      </c>
      <c r="T113" s="0" t="s">
        <v>123</v>
      </c>
      <c r="Y113" s="0" t="s">
        <v>128</v>
      </c>
      <c r="AD113" s="0" t="s">
        <v>52</v>
      </c>
    </row>
    <row r="114" customFormat="false" ht="12.8" hidden="false" customHeight="false" outlineLevel="0" collapsed="false">
      <c r="A114" s="0" t="s">
        <v>215</v>
      </c>
      <c r="B114" s="0" t="s">
        <v>123</v>
      </c>
      <c r="C114" s="0" t="s">
        <v>123</v>
      </c>
      <c r="D114" s="0" t="s">
        <v>124</v>
      </c>
      <c r="E114" s="0" t="s">
        <v>125</v>
      </c>
      <c r="F114" s="0" t="s">
        <v>48</v>
      </c>
      <c r="L114" s="0" t="s">
        <v>126</v>
      </c>
      <c r="S114" s="0" t="s">
        <v>127</v>
      </c>
      <c r="T114" s="0" t="s">
        <v>123</v>
      </c>
      <c r="Y114" s="0" t="s">
        <v>128</v>
      </c>
      <c r="AD114" s="0" t="s">
        <v>52</v>
      </c>
    </row>
    <row r="115" customFormat="false" ht="12.8" hidden="false" customHeight="false" outlineLevel="0" collapsed="false">
      <c r="A115" s="0" t="s">
        <v>216</v>
      </c>
      <c r="B115" s="0" t="s">
        <v>123</v>
      </c>
      <c r="C115" s="0" t="s">
        <v>123</v>
      </c>
      <c r="D115" s="0" t="s">
        <v>124</v>
      </c>
      <c r="E115" s="0" t="s">
        <v>125</v>
      </c>
      <c r="F115" s="0" t="s">
        <v>48</v>
      </c>
      <c r="L115" s="0" t="s">
        <v>126</v>
      </c>
      <c r="S115" s="0" t="s">
        <v>127</v>
      </c>
      <c r="T115" s="0" t="s">
        <v>123</v>
      </c>
      <c r="Y115" s="0" t="s">
        <v>128</v>
      </c>
      <c r="AD115" s="0" t="s">
        <v>52</v>
      </c>
    </row>
    <row r="116" customFormat="false" ht="12.8" hidden="false" customHeight="false" outlineLevel="0" collapsed="false">
      <c r="A116" s="0" t="s">
        <v>217</v>
      </c>
      <c r="B116" s="0" t="s">
        <v>123</v>
      </c>
      <c r="C116" s="0" t="s">
        <v>123</v>
      </c>
      <c r="D116" s="0" t="s">
        <v>124</v>
      </c>
      <c r="E116" s="0" t="s">
        <v>125</v>
      </c>
      <c r="F116" s="0" t="s">
        <v>48</v>
      </c>
      <c r="L116" s="0" t="s">
        <v>126</v>
      </c>
      <c r="S116" s="0" t="s">
        <v>127</v>
      </c>
      <c r="T116" s="0" t="s">
        <v>123</v>
      </c>
      <c r="Y116" s="0" t="s">
        <v>128</v>
      </c>
      <c r="AD116" s="0" t="s">
        <v>52</v>
      </c>
    </row>
    <row r="117" customFormat="false" ht="12.8" hidden="false" customHeight="false" outlineLevel="0" collapsed="false">
      <c r="A117" s="0" t="s">
        <v>218</v>
      </c>
      <c r="B117" s="0" t="s">
        <v>123</v>
      </c>
      <c r="C117" s="0" t="s">
        <v>123</v>
      </c>
      <c r="D117" s="0" t="s">
        <v>124</v>
      </c>
      <c r="E117" s="0" t="s">
        <v>125</v>
      </c>
      <c r="F117" s="0" t="s">
        <v>48</v>
      </c>
      <c r="L117" s="0" t="s">
        <v>126</v>
      </c>
      <c r="S117" s="0" t="s">
        <v>127</v>
      </c>
      <c r="T117" s="0" t="s">
        <v>123</v>
      </c>
      <c r="Y117" s="0" t="s">
        <v>128</v>
      </c>
      <c r="AD117" s="0" t="s">
        <v>52</v>
      </c>
    </row>
    <row r="118" customFormat="false" ht="12.8" hidden="false" customHeight="false" outlineLevel="0" collapsed="false">
      <c r="A118" s="0" t="s">
        <v>219</v>
      </c>
      <c r="B118" s="0" t="s">
        <v>123</v>
      </c>
      <c r="C118" s="0" t="s">
        <v>123</v>
      </c>
      <c r="D118" s="0" t="s">
        <v>124</v>
      </c>
      <c r="E118" s="0" t="s">
        <v>125</v>
      </c>
      <c r="F118" s="0" t="s">
        <v>48</v>
      </c>
      <c r="L118" s="0" t="s">
        <v>126</v>
      </c>
      <c r="S118" s="0" t="s">
        <v>127</v>
      </c>
      <c r="T118" s="0" t="s">
        <v>123</v>
      </c>
      <c r="Y118" s="0" t="s">
        <v>128</v>
      </c>
      <c r="AD118" s="0" t="s">
        <v>52</v>
      </c>
    </row>
    <row r="119" customFormat="false" ht="12.8" hidden="false" customHeight="false" outlineLevel="0" collapsed="false">
      <c r="A119" s="0" t="s">
        <v>220</v>
      </c>
      <c r="B119" s="0" t="s">
        <v>123</v>
      </c>
      <c r="C119" s="0" t="s">
        <v>123</v>
      </c>
      <c r="D119" s="0" t="s">
        <v>124</v>
      </c>
      <c r="E119" s="0" t="s">
        <v>125</v>
      </c>
      <c r="F119" s="0" t="s">
        <v>48</v>
      </c>
      <c r="L119" s="0" t="s">
        <v>126</v>
      </c>
      <c r="S119" s="0" t="s">
        <v>127</v>
      </c>
      <c r="T119" s="0" t="s">
        <v>123</v>
      </c>
      <c r="Y119" s="0" t="s">
        <v>128</v>
      </c>
      <c r="AD119" s="0" t="s">
        <v>52</v>
      </c>
    </row>
    <row r="120" customFormat="false" ht="12.8" hidden="false" customHeight="false" outlineLevel="0" collapsed="false">
      <c r="A120" s="0" t="s">
        <v>221</v>
      </c>
      <c r="B120" s="0" t="s">
        <v>123</v>
      </c>
      <c r="C120" s="0" t="s">
        <v>123</v>
      </c>
      <c r="D120" s="0" t="s">
        <v>124</v>
      </c>
      <c r="E120" s="0" t="s">
        <v>125</v>
      </c>
      <c r="F120" s="0" t="s">
        <v>48</v>
      </c>
      <c r="L120" s="0" t="s">
        <v>126</v>
      </c>
      <c r="S120" s="0" t="s">
        <v>127</v>
      </c>
      <c r="T120" s="0" t="s">
        <v>123</v>
      </c>
      <c r="Y120" s="0" t="s">
        <v>128</v>
      </c>
      <c r="AD120" s="0" t="s">
        <v>52</v>
      </c>
    </row>
    <row r="121" customFormat="false" ht="12.8" hidden="false" customHeight="false" outlineLevel="0" collapsed="false">
      <c r="A121" s="0" t="s">
        <v>222</v>
      </c>
      <c r="B121" s="0" t="s">
        <v>123</v>
      </c>
      <c r="C121" s="0" t="s">
        <v>123</v>
      </c>
      <c r="D121" s="0" t="s">
        <v>124</v>
      </c>
      <c r="E121" s="0" t="s">
        <v>125</v>
      </c>
      <c r="F121" s="0" t="s">
        <v>48</v>
      </c>
      <c r="L121" s="0" t="s">
        <v>126</v>
      </c>
      <c r="S121" s="0" t="s">
        <v>127</v>
      </c>
      <c r="T121" s="0" t="s">
        <v>123</v>
      </c>
      <c r="Y121" s="0" t="s">
        <v>128</v>
      </c>
      <c r="AD121" s="0" t="s">
        <v>52</v>
      </c>
    </row>
    <row r="122" customFormat="false" ht="12.8" hidden="false" customHeight="false" outlineLevel="0" collapsed="false">
      <c r="A122" s="0" t="s">
        <v>223</v>
      </c>
      <c r="B122" s="0" t="s">
        <v>123</v>
      </c>
      <c r="C122" s="0" t="s">
        <v>123</v>
      </c>
      <c r="D122" s="0" t="s">
        <v>124</v>
      </c>
      <c r="E122" s="0" t="s">
        <v>125</v>
      </c>
      <c r="F122" s="0" t="s">
        <v>48</v>
      </c>
      <c r="L122" s="0" t="s">
        <v>126</v>
      </c>
      <c r="S122" s="0" t="s">
        <v>127</v>
      </c>
      <c r="T122" s="0" t="s">
        <v>123</v>
      </c>
      <c r="Y122" s="0" t="s">
        <v>128</v>
      </c>
      <c r="AD122" s="0" t="s">
        <v>52</v>
      </c>
    </row>
    <row r="123" customFormat="false" ht="12.8" hidden="false" customHeight="false" outlineLevel="0" collapsed="false">
      <c r="A123" s="0" t="s">
        <v>224</v>
      </c>
      <c r="B123" s="0" t="s">
        <v>123</v>
      </c>
      <c r="C123" s="0" t="s">
        <v>123</v>
      </c>
      <c r="D123" s="0" t="s">
        <v>124</v>
      </c>
      <c r="E123" s="0" t="s">
        <v>125</v>
      </c>
      <c r="F123" s="0" t="s">
        <v>48</v>
      </c>
      <c r="L123" s="0" t="s">
        <v>126</v>
      </c>
      <c r="S123" s="0" t="s">
        <v>127</v>
      </c>
      <c r="T123" s="0" t="s">
        <v>123</v>
      </c>
      <c r="Y123" s="0" t="s">
        <v>128</v>
      </c>
      <c r="AD123" s="0" t="s">
        <v>52</v>
      </c>
    </row>
    <row r="124" customFormat="false" ht="12.8" hidden="false" customHeight="false" outlineLevel="0" collapsed="false">
      <c r="A124" s="0" t="s">
        <v>225</v>
      </c>
      <c r="B124" s="0" t="s">
        <v>123</v>
      </c>
      <c r="C124" s="0" t="s">
        <v>123</v>
      </c>
      <c r="D124" s="0" t="s">
        <v>124</v>
      </c>
      <c r="E124" s="0" t="s">
        <v>125</v>
      </c>
      <c r="F124" s="0" t="s">
        <v>48</v>
      </c>
      <c r="L124" s="0" t="s">
        <v>126</v>
      </c>
      <c r="S124" s="0" t="s">
        <v>127</v>
      </c>
      <c r="T124" s="0" t="s">
        <v>123</v>
      </c>
      <c r="Y124" s="0" t="s">
        <v>128</v>
      </c>
      <c r="AD124" s="0" t="s">
        <v>52</v>
      </c>
    </row>
    <row r="125" customFormat="false" ht="12.8" hidden="false" customHeight="false" outlineLevel="0" collapsed="false">
      <c r="A125" s="0" t="s">
        <v>226</v>
      </c>
      <c r="B125" s="0" t="s">
        <v>123</v>
      </c>
      <c r="C125" s="0" t="s">
        <v>123</v>
      </c>
      <c r="D125" s="0" t="s">
        <v>124</v>
      </c>
      <c r="E125" s="0" t="s">
        <v>125</v>
      </c>
      <c r="F125" s="0" t="s">
        <v>48</v>
      </c>
      <c r="L125" s="0" t="s">
        <v>126</v>
      </c>
      <c r="S125" s="0" t="s">
        <v>127</v>
      </c>
      <c r="T125" s="0" t="s">
        <v>123</v>
      </c>
      <c r="Y125" s="0" t="s">
        <v>128</v>
      </c>
      <c r="AD125" s="0" t="s">
        <v>52</v>
      </c>
    </row>
    <row r="126" customFormat="false" ht="12.8" hidden="false" customHeight="false" outlineLevel="0" collapsed="false">
      <c r="A126" s="0" t="s">
        <v>227</v>
      </c>
      <c r="B126" s="0" t="s">
        <v>123</v>
      </c>
      <c r="C126" s="0" t="s">
        <v>123</v>
      </c>
      <c r="D126" s="0" t="s">
        <v>124</v>
      </c>
      <c r="E126" s="0" t="s">
        <v>125</v>
      </c>
      <c r="F126" s="0" t="s">
        <v>48</v>
      </c>
      <c r="L126" s="0" t="s">
        <v>126</v>
      </c>
      <c r="S126" s="0" t="s">
        <v>127</v>
      </c>
      <c r="T126" s="0" t="s">
        <v>123</v>
      </c>
      <c r="Y126" s="0" t="s">
        <v>128</v>
      </c>
      <c r="AD126" s="0" t="s">
        <v>52</v>
      </c>
    </row>
    <row r="127" customFormat="false" ht="12.8" hidden="false" customHeight="false" outlineLevel="0" collapsed="false">
      <c r="A127" s="0" t="s">
        <v>228</v>
      </c>
      <c r="B127" s="0" t="s">
        <v>123</v>
      </c>
      <c r="C127" s="0" t="s">
        <v>123</v>
      </c>
      <c r="D127" s="0" t="s">
        <v>124</v>
      </c>
      <c r="E127" s="0" t="s">
        <v>125</v>
      </c>
      <c r="F127" s="0" t="s">
        <v>48</v>
      </c>
      <c r="L127" s="0" t="s">
        <v>126</v>
      </c>
      <c r="S127" s="0" t="s">
        <v>127</v>
      </c>
      <c r="T127" s="0" t="s">
        <v>123</v>
      </c>
      <c r="Y127" s="0" t="s">
        <v>128</v>
      </c>
      <c r="AD127" s="0" t="s">
        <v>52</v>
      </c>
    </row>
    <row r="128" customFormat="false" ht="12.8" hidden="false" customHeight="false" outlineLevel="0" collapsed="false">
      <c r="A128" s="0" t="s">
        <v>229</v>
      </c>
      <c r="B128" s="0" t="s">
        <v>123</v>
      </c>
      <c r="C128" s="0" t="s">
        <v>123</v>
      </c>
      <c r="D128" s="0" t="s">
        <v>124</v>
      </c>
      <c r="E128" s="0" t="s">
        <v>125</v>
      </c>
      <c r="F128" s="0" t="s">
        <v>48</v>
      </c>
      <c r="L128" s="0" t="s">
        <v>126</v>
      </c>
      <c r="S128" s="0" t="s">
        <v>127</v>
      </c>
      <c r="T128" s="0" t="s">
        <v>123</v>
      </c>
      <c r="Y128" s="0" t="s">
        <v>128</v>
      </c>
      <c r="AD128" s="0" t="s">
        <v>52</v>
      </c>
    </row>
    <row r="129" customFormat="false" ht="12.8" hidden="false" customHeight="false" outlineLevel="0" collapsed="false">
      <c r="A129" s="0" t="s">
        <v>230</v>
      </c>
      <c r="B129" s="0" t="s">
        <v>123</v>
      </c>
      <c r="C129" s="0" t="s">
        <v>123</v>
      </c>
      <c r="D129" s="0" t="s">
        <v>124</v>
      </c>
      <c r="E129" s="0" t="s">
        <v>125</v>
      </c>
      <c r="F129" s="0" t="s">
        <v>48</v>
      </c>
      <c r="L129" s="0" t="s">
        <v>126</v>
      </c>
      <c r="S129" s="0" t="s">
        <v>127</v>
      </c>
      <c r="T129" s="0" t="s">
        <v>123</v>
      </c>
      <c r="Y129" s="0" t="s">
        <v>128</v>
      </c>
      <c r="AD129" s="0" t="s">
        <v>52</v>
      </c>
    </row>
    <row r="130" customFormat="false" ht="12.8" hidden="false" customHeight="false" outlineLevel="0" collapsed="false">
      <c r="A130" s="0" t="s">
        <v>231</v>
      </c>
      <c r="B130" s="0" t="s">
        <v>123</v>
      </c>
      <c r="C130" s="0" t="s">
        <v>123</v>
      </c>
      <c r="D130" s="0" t="s">
        <v>124</v>
      </c>
      <c r="E130" s="0" t="s">
        <v>125</v>
      </c>
      <c r="F130" s="0" t="s">
        <v>48</v>
      </c>
      <c r="L130" s="0" t="s">
        <v>126</v>
      </c>
      <c r="S130" s="0" t="s">
        <v>127</v>
      </c>
      <c r="T130" s="0" t="s">
        <v>123</v>
      </c>
      <c r="Y130" s="0" t="s">
        <v>128</v>
      </c>
      <c r="AD130" s="0" t="s">
        <v>52</v>
      </c>
    </row>
    <row r="131" customFormat="false" ht="12.8" hidden="false" customHeight="false" outlineLevel="0" collapsed="false">
      <c r="A131" s="0" t="s">
        <v>232</v>
      </c>
      <c r="B131" s="0" t="s">
        <v>123</v>
      </c>
      <c r="C131" s="0" t="s">
        <v>123</v>
      </c>
      <c r="D131" s="0" t="s">
        <v>124</v>
      </c>
      <c r="E131" s="0" t="s">
        <v>125</v>
      </c>
      <c r="F131" s="0" t="s">
        <v>48</v>
      </c>
      <c r="L131" s="0" t="s">
        <v>126</v>
      </c>
      <c r="S131" s="0" t="s">
        <v>127</v>
      </c>
      <c r="T131" s="0" t="s">
        <v>123</v>
      </c>
      <c r="Y131" s="0" t="s">
        <v>128</v>
      </c>
      <c r="AD131" s="0" t="s">
        <v>52</v>
      </c>
    </row>
    <row r="132" customFormat="false" ht="12.8" hidden="false" customHeight="false" outlineLevel="0" collapsed="false">
      <c r="A132" s="0" t="s">
        <v>233</v>
      </c>
      <c r="B132" s="0" t="s">
        <v>123</v>
      </c>
      <c r="C132" s="0" t="s">
        <v>123</v>
      </c>
      <c r="D132" s="0" t="s">
        <v>124</v>
      </c>
      <c r="E132" s="0" t="s">
        <v>125</v>
      </c>
      <c r="F132" s="0" t="s">
        <v>48</v>
      </c>
      <c r="L132" s="0" t="s">
        <v>126</v>
      </c>
      <c r="S132" s="0" t="s">
        <v>127</v>
      </c>
      <c r="T132" s="0" t="s">
        <v>123</v>
      </c>
      <c r="Y132" s="0" t="s">
        <v>128</v>
      </c>
      <c r="AD132" s="0" t="s">
        <v>52</v>
      </c>
    </row>
    <row r="133" customFormat="false" ht="12.8" hidden="false" customHeight="false" outlineLevel="0" collapsed="false">
      <c r="A133" s="0" t="s">
        <v>234</v>
      </c>
      <c r="B133" s="0" t="s">
        <v>123</v>
      </c>
      <c r="C133" s="0" t="s">
        <v>123</v>
      </c>
      <c r="D133" s="0" t="s">
        <v>124</v>
      </c>
      <c r="E133" s="0" t="s">
        <v>125</v>
      </c>
      <c r="F133" s="0" t="s">
        <v>48</v>
      </c>
      <c r="L133" s="0" t="s">
        <v>126</v>
      </c>
      <c r="S133" s="0" t="s">
        <v>127</v>
      </c>
      <c r="T133" s="0" t="s">
        <v>123</v>
      </c>
      <c r="Y133" s="0" t="s">
        <v>128</v>
      </c>
      <c r="AD133" s="0" t="s">
        <v>52</v>
      </c>
    </row>
    <row r="134" customFormat="false" ht="12.8" hidden="false" customHeight="false" outlineLevel="0" collapsed="false">
      <c r="A134" s="0" t="s">
        <v>235</v>
      </c>
      <c r="B134" s="0" t="s">
        <v>123</v>
      </c>
      <c r="C134" s="0" t="s">
        <v>123</v>
      </c>
      <c r="D134" s="0" t="s">
        <v>124</v>
      </c>
      <c r="E134" s="0" t="s">
        <v>125</v>
      </c>
      <c r="F134" s="0" t="s">
        <v>48</v>
      </c>
      <c r="L134" s="0" t="s">
        <v>126</v>
      </c>
      <c r="S134" s="0" t="s">
        <v>127</v>
      </c>
      <c r="T134" s="0" t="s">
        <v>123</v>
      </c>
      <c r="Y134" s="0" t="s">
        <v>128</v>
      </c>
      <c r="AD134" s="0" t="s">
        <v>52</v>
      </c>
    </row>
    <row r="135" customFormat="false" ht="12.8" hidden="false" customHeight="false" outlineLevel="0" collapsed="false">
      <c r="A135" s="0" t="s">
        <v>236</v>
      </c>
      <c r="B135" s="0" t="s">
        <v>123</v>
      </c>
      <c r="C135" s="0" t="s">
        <v>123</v>
      </c>
      <c r="D135" s="0" t="s">
        <v>124</v>
      </c>
      <c r="E135" s="0" t="s">
        <v>125</v>
      </c>
      <c r="F135" s="0" t="s">
        <v>48</v>
      </c>
      <c r="L135" s="0" t="s">
        <v>126</v>
      </c>
      <c r="S135" s="0" t="s">
        <v>127</v>
      </c>
      <c r="T135" s="0" t="s">
        <v>123</v>
      </c>
      <c r="Y135" s="0" t="s">
        <v>128</v>
      </c>
      <c r="AD135" s="0" t="s">
        <v>52</v>
      </c>
    </row>
    <row r="136" customFormat="false" ht="12.8" hidden="false" customHeight="false" outlineLevel="0" collapsed="false">
      <c r="A136" s="0" t="s">
        <v>237</v>
      </c>
      <c r="B136" s="0" t="s">
        <v>123</v>
      </c>
      <c r="C136" s="0" t="s">
        <v>123</v>
      </c>
      <c r="D136" s="0" t="s">
        <v>124</v>
      </c>
      <c r="E136" s="0" t="s">
        <v>125</v>
      </c>
      <c r="F136" s="0" t="s">
        <v>48</v>
      </c>
      <c r="L136" s="0" t="s">
        <v>126</v>
      </c>
      <c r="S136" s="0" t="s">
        <v>127</v>
      </c>
      <c r="T136" s="0" t="s">
        <v>123</v>
      </c>
      <c r="Y136" s="0" t="s">
        <v>128</v>
      </c>
      <c r="AD136" s="0" t="s">
        <v>52</v>
      </c>
    </row>
    <row r="137" customFormat="false" ht="12.8" hidden="false" customHeight="false" outlineLevel="0" collapsed="false">
      <c r="A137" s="0" t="s">
        <v>238</v>
      </c>
      <c r="B137" s="0" t="s">
        <v>123</v>
      </c>
      <c r="C137" s="0" t="s">
        <v>123</v>
      </c>
      <c r="D137" s="0" t="s">
        <v>124</v>
      </c>
      <c r="E137" s="0" t="s">
        <v>125</v>
      </c>
      <c r="F137" s="0" t="s">
        <v>48</v>
      </c>
      <c r="L137" s="0" t="s">
        <v>126</v>
      </c>
      <c r="S137" s="0" t="s">
        <v>127</v>
      </c>
      <c r="T137" s="0" t="s">
        <v>123</v>
      </c>
      <c r="Y137" s="0" t="s">
        <v>128</v>
      </c>
      <c r="AD137" s="0" t="s">
        <v>52</v>
      </c>
    </row>
    <row r="138" customFormat="false" ht="12.8" hidden="false" customHeight="false" outlineLevel="0" collapsed="false">
      <c r="A138" s="0" t="s">
        <v>239</v>
      </c>
      <c r="B138" s="0" t="s">
        <v>123</v>
      </c>
      <c r="C138" s="0" t="s">
        <v>123</v>
      </c>
      <c r="D138" s="0" t="s">
        <v>124</v>
      </c>
      <c r="E138" s="0" t="s">
        <v>125</v>
      </c>
      <c r="F138" s="0" t="s">
        <v>48</v>
      </c>
      <c r="L138" s="0" t="s">
        <v>126</v>
      </c>
      <c r="S138" s="0" t="s">
        <v>127</v>
      </c>
      <c r="T138" s="0" t="s">
        <v>123</v>
      </c>
      <c r="Y138" s="0" t="s">
        <v>128</v>
      </c>
      <c r="AD138" s="0" t="s">
        <v>52</v>
      </c>
    </row>
    <row r="139" customFormat="false" ht="12.8" hidden="false" customHeight="false" outlineLevel="0" collapsed="false">
      <c r="A139" s="0" t="s">
        <v>240</v>
      </c>
      <c r="B139" s="0" t="s">
        <v>123</v>
      </c>
      <c r="C139" s="0" t="s">
        <v>123</v>
      </c>
      <c r="D139" s="0" t="s">
        <v>124</v>
      </c>
      <c r="E139" s="0" t="s">
        <v>125</v>
      </c>
      <c r="F139" s="0" t="s">
        <v>48</v>
      </c>
      <c r="L139" s="0" t="s">
        <v>126</v>
      </c>
      <c r="S139" s="0" t="s">
        <v>127</v>
      </c>
      <c r="T139" s="0" t="s">
        <v>123</v>
      </c>
      <c r="Y139" s="0" t="s">
        <v>128</v>
      </c>
      <c r="AD139" s="0" t="s">
        <v>52</v>
      </c>
    </row>
    <row r="140" customFormat="false" ht="12.8" hidden="false" customHeight="false" outlineLevel="0" collapsed="false">
      <c r="A140" s="0" t="s">
        <v>241</v>
      </c>
      <c r="B140" s="0" t="s">
        <v>123</v>
      </c>
      <c r="C140" s="0" t="s">
        <v>123</v>
      </c>
      <c r="D140" s="0" t="s">
        <v>124</v>
      </c>
      <c r="E140" s="0" t="s">
        <v>125</v>
      </c>
      <c r="F140" s="0" t="s">
        <v>48</v>
      </c>
      <c r="L140" s="0" t="s">
        <v>126</v>
      </c>
      <c r="S140" s="0" t="s">
        <v>127</v>
      </c>
      <c r="T140" s="0" t="s">
        <v>123</v>
      </c>
      <c r="Y140" s="0" t="s">
        <v>128</v>
      </c>
      <c r="AD140" s="0" t="s">
        <v>52</v>
      </c>
    </row>
    <row r="141" customFormat="false" ht="12.8" hidden="false" customHeight="false" outlineLevel="0" collapsed="false">
      <c r="A141" s="0" t="s">
        <v>242</v>
      </c>
      <c r="B141" s="0" t="s">
        <v>123</v>
      </c>
      <c r="C141" s="0" t="s">
        <v>123</v>
      </c>
      <c r="D141" s="0" t="s">
        <v>124</v>
      </c>
      <c r="E141" s="0" t="s">
        <v>125</v>
      </c>
      <c r="F141" s="0" t="s">
        <v>48</v>
      </c>
      <c r="L141" s="0" t="s">
        <v>126</v>
      </c>
      <c r="S141" s="0" t="s">
        <v>127</v>
      </c>
      <c r="T141" s="0" t="s">
        <v>123</v>
      </c>
      <c r="Y141" s="0" t="s">
        <v>128</v>
      </c>
      <c r="AD141" s="0" t="s">
        <v>52</v>
      </c>
    </row>
    <row r="142" customFormat="false" ht="12.8" hidden="false" customHeight="false" outlineLevel="0" collapsed="false">
      <c r="A142" s="0" t="s">
        <v>243</v>
      </c>
      <c r="B142" s="0" t="s">
        <v>123</v>
      </c>
      <c r="C142" s="0" t="s">
        <v>123</v>
      </c>
      <c r="D142" s="0" t="s">
        <v>124</v>
      </c>
      <c r="E142" s="0" t="s">
        <v>125</v>
      </c>
      <c r="F142" s="0" t="s">
        <v>48</v>
      </c>
      <c r="L142" s="0" t="s">
        <v>126</v>
      </c>
      <c r="S142" s="0" t="s">
        <v>127</v>
      </c>
      <c r="T142" s="0" t="s">
        <v>123</v>
      </c>
      <c r="Y142" s="0" t="s">
        <v>128</v>
      </c>
      <c r="AD142" s="0" t="s">
        <v>52</v>
      </c>
    </row>
    <row r="143" customFormat="false" ht="12.8" hidden="false" customHeight="false" outlineLevel="0" collapsed="false">
      <c r="A143" s="0" t="s">
        <v>244</v>
      </c>
      <c r="B143" s="0" t="s">
        <v>123</v>
      </c>
      <c r="C143" s="0" t="s">
        <v>123</v>
      </c>
      <c r="D143" s="0" t="s">
        <v>124</v>
      </c>
      <c r="E143" s="0" t="s">
        <v>125</v>
      </c>
      <c r="F143" s="0" t="s">
        <v>48</v>
      </c>
      <c r="L143" s="0" t="s">
        <v>126</v>
      </c>
      <c r="S143" s="0" t="s">
        <v>127</v>
      </c>
      <c r="T143" s="0" t="s">
        <v>123</v>
      </c>
      <c r="Y143" s="0" t="s">
        <v>128</v>
      </c>
      <c r="AD143" s="0" t="s">
        <v>52</v>
      </c>
    </row>
    <row r="144" customFormat="false" ht="12.8" hidden="false" customHeight="false" outlineLevel="0" collapsed="false">
      <c r="A144" s="0" t="s">
        <v>245</v>
      </c>
      <c r="B144" s="0" t="s">
        <v>123</v>
      </c>
      <c r="C144" s="0" t="s">
        <v>123</v>
      </c>
      <c r="D144" s="0" t="s">
        <v>124</v>
      </c>
      <c r="E144" s="0" t="s">
        <v>125</v>
      </c>
      <c r="F144" s="0" t="s">
        <v>48</v>
      </c>
      <c r="L144" s="0" t="s">
        <v>126</v>
      </c>
      <c r="S144" s="0" t="s">
        <v>127</v>
      </c>
      <c r="T144" s="0" t="s">
        <v>123</v>
      </c>
      <c r="Y144" s="0" t="s">
        <v>128</v>
      </c>
      <c r="AD144" s="0" t="s">
        <v>52</v>
      </c>
    </row>
    <row r="145" customFormat="false" ht="12.8" hidden="false" customHeight="false" outlineLevel="0" collapsed="false">
      <c r="A145" s="0" t="s">
        <v>246</v>
      </c>
      <c r="B145" s="0" t="s">
        <v>123</v>
      </c>
      <c r="C145" s="0" t="s">
        <v>123</v>
      </c>
      <c r="D145" s="0" t="s">
        <v>124</v>
      </c>
      <c r="E145" s="0" t="s">
        <v>125</v>
      </c>
      <c r="F145" s="0" t="s">
        <v>48</v>
      </c>
      <c r="L145" s="0" t="s">
        <v>126</v>
      </c>
      <c r="S145" s="0" t="s">
        <v>127</v>
      </c>
      <c r="T145" s="0" t="s">
        <v>123</v>
      </c>
      <c r="Y145" s="0" t="s">
        <v>128</v>
      </c>
      <c r="AD145" s="0" t="s">
        <v>52</v>
      </c>
    </row>
    <row r="146" customFormat="false" ht="12.8" hidden="false" customHeight="false" outlineLevel="0" collapsed="false">
      <c r="A146" s="0" t="s">
        <v>247</v>
      </c>
      <c r="B146" s="0" t="s">
        <v>123</v>
      </c>
      <c r="C146" s="0" t="s">
        <v>123</v>
      </c>
      <c r="D146" s="0" t="s">
        <v>124</v>
      </c>
      <c r="E146" s="0" t="s">
        <v>125</v>
      </c>
      <c r="F146" s="0" t="s">
        <v>48</v>
      </c>
      <c r="L146" s="0" t="s">
        <v>126</v>
      </c>
      <c r="S146" s="0" t="s">
        <v>127</v>
      </c>
      <c r="T146" s="0" t="s">
        <v>123</v>
      </c>
      <c r="Y146" s="0" t="s">
        <v>128</v>
      </c>
      <c r="AD146" s="0" t="s">
        <v>52</v>
      </c>
    </row>
    <row r="147" customFormat="false" ht="12.8" hidden="false" customHeight="false" outlineLevel="0" collapsed="false">
      <c r="A147" s="0" t="s">
        <v>248</v>
      </c>
      <c r="B147" s="0" t="s">
        <v>123</v>
      </c>
      <c r="C147" s="0" t="s">
        <v>123</v>
      </c>
      <c r="D147" s="0" t="s">
        <v>124</v>
      </c>
      <c r="E147" s="0" t="s">
        <v>125</v>
      </c>
      <c r="F147" s="0" t="s">
        <v>48</v>
      </c>
      <c r="L147" s="0" t="s">
        <v>126</v>
      </c>
      <c r="S147" s="0" t="s">
        <v>127</v>
      </c>
      <c r="T147" s="0" t="s">
        <v>123</v>
      </c>
      <c r="Y147" s="0" t="s">
        <v>128</v>
      </c>
      <c r="AD147" s="0" t="s">
        <v>52</v>
      </c>
    </row>
    <row r="148" customFormat="false" ht="12.8" hidden="false" customHeight="false" outlineLevel="0" collapsed="false">
      <c r="A148" s="0" t="s">
        <v>249</v>
      </c>
      <c r="B148" s="0" t="s">
        <v>123</v>
      </c>
      <c r="C148" s="0" t="s">
        <v>123</v>
      </c>
      <c r="D148" s="0" t="s">
        <v>124</v>
      </c>
      <c r="E148" s="0" t="s">
        <v>125</v>
      </c>
      <c r="F148" s="0" t="s">
        <v>48</v>
      </c>
      <c r="L148" s="0" t="s">
        <v>126</v>
      </c>
      <c r="S148" s="0" t="s">
        <v>127</v>
      </c>
      <c r="T148" s="0" t="s">
        <v>123</v>
      </c>
      <c r="Y148" s="0" t="s">
        <v>128</v>
      </c>
      <c r="AD148" s="0" t="s">
        <v>52</v>
      </c>
    </row>
    <row r="149" customFormat="false" ht="12.8" hidden="false" customHeight="false" outlineLevel="0" collapsed="false">
      <c r="A149" s="0" t="s">
        <v>250</v>
      </c>
      <c r="B149" s="0" t="s">
        <v>123</v>
      </c>
      <c r="C149" s="0" t="s">
        <v>123</v>
      </c>
      <c r="D149" s="0" t="s">
        <v>124</v>
      </c>
      <c r="E149" s="0" t="s">
        <v>125</v>
      </c>
      <c r="F149" s="0" t="s">
        <v>48</v>
      </c>
      <c r="L149" s="0" t="s">
        <v>126</v>
      </c>
      <c r="S149" s="0" t="s">
        <v>127</v>
      </c>
      <c r="T149" s="0" t="s">
        <v>123</v>
      </c>
      <c r="Y149" s="0" t="s">
        <v>128</v>
      </c>
      <c r="AD149" s="0" t="s">
        <v>52</v>
      </c>
    </row>
    <row r="150" customFormat="false" ht="12.8" hidden="false" customHeight="false" outlineLevel="0" collapsed="false">
      <c r="A150" s="0" t="s">
        <v>251</v>
      </c>
      <c r="B150" s="0" t="s">
        <v>123</v>
      </c>
      <c r="C150" s="0" t="s">
        <v>123</v>
      </c>
      <c r="D150" s="0" t="s">
        <v>124</v>
      </c>
      <c r="E150" s="0" t="s">
        <v>125</v>
      </c>
      <c r="F150" s="0" t="s">
        <v>48</v>
      </c>
      <c r="L150" s="0" t="s">
        <v>126</v>
      </c>
      <c r="S150" s="0" t="s">
        <v>127</v>
      </c>
      <c r="T150" s="0" t="s">
        <v>123</v>
      </c>
      <c r="Y150" s="0" t="s">
        <v>128</v>
      </c>
      <c r="AD150" s="0" t="s">
        <v>52</v>
      </c>
    </row>
    <row r="151" customFormat="false" ht="12.8" hidden="false" customHeight="false" outlineLevel="0" collapsed="false">
      <c r="A151" s="0" t="s">
        <v>252</v>
      </c>
      <c r="B151" s="0" t="s">
        <v>123</v>
      </c>
      <c r="C151" s="0" t="s">
        <v>123</v>
      </c>
      <c r="D151" s="0" t="s">
        <v>124</v>
      </c>
      <c r="E151" s="0" t="s">
        <v>125</v>
      </c>
      <c r="F151" s="0" t="s">
        <v>48</v>
      </c>
      <c r="L151" s="0" t="s">
        <v>126</v>
      </c>
      <c r="S151" s="0" t="s">
        <v>127</v>
      </c>
      <c r="T151" s="0" t="s">
        <v>123</v>
      </c>
      <c r="Y151" s="0" t="s">
        <v>128</v>
      </c>
      <c r="AD151" s="0" t="s">
        <v>52</v>
      </c>
    </row>
    <row r="152" customFormat="false" ht="12.8" hidden="false" customHeight="false" outlineLevel="0" collapsed="false">
      <c r="A152" s="0" t="s">
        <v>253</v>
      </c>
      <c r="B152" s="0" t="s">
        <v>123</v>
      </c>
      <c r="C152" s="0" t="s">
        <v>123</v>
      </c>
      <c r="D152" s="0" t="s">
        <v>124</v>
      </c>
      <c r="E152" s="0" t="s">
        <v>125</v>
      </c>
      <c r="F152" s="0" t="s">
        <v>48</v>
      </c>
      <c r="L152" s="0" t="s">
        <v>126</v>
      </c>
      <c r="S152" s="0" t="s">
        <v>127</v>
      </c>
      <c r="T152" s="0" t="s">
        <v>123</v>
      </c>
      <c r="Y152" s="0" t="s">
        <v>128</v>
      </c>
      <c r="AD152" s="0" t="s">
        <v>52</v>
      </c>
    </row>
    <row r="153" customFormat="false" ht="12.8" hidden="false" customHeight="false" outlineLevel="0" collapsed="false">
      <c r="A153" s="0" t="s">
        <v>254</v>
      </c>
      <c r="B153" s="0" t="s">
        <v>123</v>
      </c>
      <c r="C153" s="0" t="s">
        <v>123</v>
      </c>
      <c r="D153" s="0" t="s">
        <v>124</v>
      </c>
      <c r="E153" s="0" t="s">
        <v>125</v>
      </c>
      <c r="F153" s="0" t="s">
        <v>48</v>
      </c>
      <c r="L153" s="0" t="s">
        <v>126</v>
      </c>
      <c r="S153" s="0" t="s">
        <v>127</v>
      </c>
      <c r="T153" s="0" t="s">
        <v>123</v>
      </c>
      <c r="Y153" s="0" t="s">
        <v>128</v>
      </c>
      <c r="AD153" s="0" t="s">
        <v>52</v>
      </c>
    </row>
    <row r="154" customFormat="false" ht="12.8" hidden="false" customHeight="false" outlineLevel="0" collapsed="false">
      <c r="A154" s="0" t="s">
        <v>255</v>
      </c>
      <c r="B154" s="0" t="s">
        <v>123</v>
      </c>
      <c r="C154" s="0" t="s">
        <v>123</v>
      </c>
      <c r="D154" s="0" t="s">
        <v>124</v>
      </c>
      <c r="E154" s="0" t="s">
        <v>125</v>
      </c>
      <c r="F154" s="0" t="s">
        <v>48</v>
      </c>
      <c r="L154" s="0" t="s">
        <v>126</v>
      </c>
      <c r="S154" s="0" t="s">
        <v>127</v>
      </c>
      <c r="T154" s="0" t="s">
        <v>123</v>
      </c>
      <c r="Y154" s="0" t="s">
        <v>128</v>
      </c>
      <c r="AD154" s="0" t="s">
        <v>52</v>
      </c>
    </row>
    <row r="155" customFormat="false" ht="12.8" hidden="false" customHeight="false" outlineLevel="0" collapsed="false">
      <c r="A155" s="0" t="s">
        <v>256</v>
      </c>
      <c r="B155" s="0" t="s">
        <v>123</v>
      </c>
      <c r="C155" s="0" t="s">
        <v>123</v>
      </c>
      <c r="D155" s="0" t="s">
        <v>124</v>
      </c>
      <c r="E155" s="0" t="s">
        <v>125</v>
      </c>
      <c r="F155" s="0" t="s">
        <v>48</v>
      </c>
      <c r="L155" s="0" t="s">
        <v>126</v>
      </c>
      <c r="S155" s="0" t="s">
        <v>127</v>
      </c>
      <c r="T155" s="0" t="s">
        <v>123</v>
      </c>
      <c r="Y155" s="0" t="s">
        <v>128</v>
      </c>
      <c r="AD155" s="0" t="s">
        <v>52</v>
      </c>
    </row>
    <row r="156" customFormat="false" ht="12.8" hidden="false" customHeight="false" outlineLevel="0" collapsed="false">
      <c r="A156" s="0" t="s">
        <v>257</v>
      </c>
      <c r="B156" s="0" t="s">
        <v>123</v>
      </c>
      <c r="C156" s="0" t="s">
        <v>123</v>
      </c>
      <c r="D156" s="0" t="s">
        <v>124</v>
      </c>
      <c r="E156" s="0" t="s">
        <v>125</v>
      </c>
      <c r="F156" s="0" t="s">
        <v>48</v>
      </c>
      <c r="L156" s="0" t="s">
        <v>126</v>
      </c>
      <c r="S156" s="0" t="s">
        <v>127</v>
      </c>
      <c r="T156" s="0" t="s">
        <v>123</v>
      </c>
      <c r="Y156" s="0" t="s">
        <v>128</v>
      </c>
      <c r="AD156" s="0" t="s">
        <v>52</v>
      </c>
    </row>
    <row r="157" customFormat="false" ht="12.8" hidden="false" customHeight="false" outlineLevel="0" collapsed="false">
      <c r="A157" s="0" t="s">
        <v>258</v>
      </c>
      <c r="B157" s="0" t="s">
        <v>123</v>
      </c>
      <c r="C157" s="0" t="s">
        <v>123</v>
      </c>
      <c r="D157" s="0" t="s">
        <v>124</v>
      </c>
      <c r="E157" s="0" t="s">
        <v>125</v>
      </c>
      <c r="F157" s="0" t="s">
        <v>48</v>
      </c>
      <c r="L157" s="0" t="s">
        <v>126</v>
      </c>
      <c r="S157" s="0" t="s">
        <v>127</v>
      </c>
      <c r="T157" s="0" t="s">
        <v>123</v>
      </c>
      <c r="Y157" s="0" t="s">
        <v>128</v>
      </c>
      <c r="AD157" s="0" t="s">
        <v>52</v>
      </c>
    </row>
    <row r="158" customFormat="false" ht="12.8" hidden="false" customHeight="false" outlineLevel="0" collapsed="false">
      <c r="A158" s="0" t="s">
        <v>259</v>
      </c>
      <c r="B158" s="0" t="s">
        <v>123</v>
      </c>
      <c r="C158" s="0" t="s">
        <v>123</v>
      </c>
      <c r="D158" s="0" t="s">
        <v>124</v>
      </c>
      <c r="E158" s="0" t="s">
        <v>125</v>
      </c>
      <c r="F158" s="0" t="s">
        <v>48</v>
      </c>
      <c r="L158" s="0" t="s">
        <v>126</v>
      </c>
      <c r="S158" s="0" t="s">
        <v>127</v>
      </c>
      <c r="T158" s="0" t="s">
        <v>123</v>
      </c>
      <c r="Y158" s="0" t="s">
        <v>128</v>
      </c>
      <c r="AD158" s="0" t="s">
        <v>52</v>
      </c>
    </row>
    <row r="159" customFormat="false" ht="12.8" hidden="false" customHeight="false" outlineLevel="0" collapsed="false">
      <c r="A159" s="0" t="s">
        <v>260</v>
      </c>
      <c r="B159" s="0" t="s">
        <v>123</v>
      </c>
      <c r="C159" s="0" t="s">
        <v>123</v>
      </c>
      <c r="D159" s="0" t="s">
        <v>124</v>
      </c>
      <c r="E159" s="0" t="s">
        <v>125</v>
      </c>
      <c r="F159" s="0" t="s">
        <v>48</v>
      </c>
      <c r="L159" s="0" t="s">
        <v>126</v>
      </c>
      <c r="S159" s="0" t="s">
        <v>127</v>
      </c>
      <c r="T159" s="0" t="s">
        <v>123</v>
      </c>
      <c r="Y159" s="0" t="s">
        <v>128</v>
      </c>
      <c r="AD159" s="0" t="s">
        <v>52</v>
      </c>
    </row>
    <row r="160" customFormat="false" ht="12.8" hidden="false" customHeight="false" outlineLevel="0" collapsed="false">
      <c r="A160" s="0" t="s">
        <v>261</v>
      </c>
      <c r="B160" s="0" t="s">
        <v>123</v>
      </c>
      <c r="C160" s="0" t="s">
        <v>123</v>
      </c>
      <c r="D160" s="0" t="s">
        <v>124</v>
      </c>
      <c r="E160" s="0" t="s">
        <v>125</v>
      </c>
      <c r="F160" s="0" t="s">
        <v>48</v>
      </c>
      <c r="L160" s="0" t="s">
        <v>126</v>
      </c>
      <c r="S160" s="0" t="s">
        <v>127</v>
      </c>
      <c r="T160" s="0" t="s">
        <v>123</v>
      </c>
      <c r="Y160" s="0" t="s">
        <v>128</v>
      </c>
      <c r="AD160" s="0" t="s">
        <v>52</v>
      </c>
    </row>
    <row r="161" customFormat="false" ht="12.8" hidden="false" customHeight="false" outlineLevel="0" collapsed="false">
      <c r="A161" s="0" t="s">
        <v>262</v>
      </c>
      <c r="B161" s="0" t="s">
        <v>123</v>
      </c>
      <c r="C161" s="0" t="s">
        <v>123</v>
      </c>
      <c r="D161" s="0" t="s">
        <v>124</v>
      </c>
      <c r="E161" s="0" t="s">
        <v>125</v>
      </c>
      <c r="F161" s="0" t="s">
        <v>48</v>
      </c>
      <c r="L161" s="0" t="s">
        <v>126</v>
      </c>
      <c r="S161" s="0" t="s">
        <v>127</v>
      </c>
      <c r="T161" s="0" t="s">
        <v>123</v>
      </c>
      <c r="Y161" s="0" t="s">
        <v>128</v>
      </c>
      <c r="AD161" s="0" t="s">
        <v>52</v>
      </c>
    </row>
    <row r="162" customFormat="false" ht="12.8" hidden="false" customHeight="false" outlineLevel="0" collapsed="false">
      <c r="A162" s="0" t="s">
        <v>263</v>
      </c>
      <c r="B162" s="0" t="s">
        <v>123</v>
      </c>
      <c r="C162" s="0" t="s">
        <v>123</v>
      </c>
      <c r="D162" s="0" t="s">
        <v>124</v>
      </c>
      <c r="E162" s="0" t="s">
        <v>125</v>
      </c>
      <c r="F162" s="0" t="s">
        <v>48</v>
      </c>
      <c r="L162" s="0" t="s">
        <v>126</v>
      </c>
      <c r="S162" s="0" t="s">
        <v>127</v>
      </c>
      <c r="T162" s="0" t="s">
        <v>123</v>
      </c>
      <c r="Y162" s="0" t="s">
        <v>128</v>
      </c>
      <c r="AD162" s="0" t="s">
        <v>52</v>
      </c>
    </row>
    <row r="163" customFormat="false" ht="12.8" hidden="false" customHeight="false" outlineLevel="0" collapsed="false">
      <c r="A163" s="0" t="s">
        <v>264</v>
      </c>
      <c r="B163" s="0" t="s">
        <v>123</v>
      </c>
      <c r="C163" s="0" t="s">
        <v>123</v>
      </c>
      <c r="D163" s="0" t="s">
        <v>124</v>
      </c>
      <c r="E163" s="0" t="s">
        <v>125</v>
      </c>
      <c r="F163" s="0" t="s">
        <v>48</v>
      </c>
      <c r="L163" s="0" t="s">
        <v>126</v>
      </c>
      <c r="S163" s="0" t="s">
        <v>127</v>
      </c>
      <c r="T163" s="0" t="s">
        <v>123</v>
      </c>
      <c r="Y163" s="0" t="s">
        <v>128</v>
      </c>
      <c r="AD163" s="0" t="s">
        <v>52</v>
      </c>
    </row>
    <row r="164" customFormat="false" ht="12.8" hidden="false" customHeight="false" outlineLevel="0" collapsed="false">
      <c r="A164" s="0" t="s">
        <v>265</v>
      </c>
      <c r="B164" s="0" t="s">
        <v>123</v>
      </c>
      <c r="C164" s="0" t="s">
        <v>123</v>
      </c>
      <c r="D164" s="0" t="s">
        <v>124</v>
      </c>
      <c r="E164" s="0" t="s">
        <v>125</v>
      </c>
      <c r="F164" s="0" t="s">
        <v>48</v>
      </c>
      <c r="L164" s="0" t="s">
        <v>126</v>
      </c>
      <c r="S164" s="0" t="s">
        <v>127</v>
      </c>
      <c r="T164" s="0" t="s">
        <v>123</v>
      </c>
      <c r="Y164" s="0" t="s">
        <v>128</v>
      </c>
      <c r="AD164" s="0" t="s">
        <v>52</v>
      </c>
    </row>
    <row r="165" customFormat="false" ht="12.8" hidden="false" customHeight="false" outlineLevel="0" collapsed="false">
      <c r="A165" s="0" t="s">
        <v>266</v>
      </c>
      <c r="B165" s="0" t="s">
        <v>123</v>
      </c>
      <c r="C165" s="0" t="s">
        <v>123</v>
      </c>
      <c r="D165" s="0" t="s">
        <v>124</v>
      </c>
      <c r="E165" s="0" t="s">
        <v>125</v>
      </c>
      <c r="F165" s="0" t="s">
        <v>48</v>
      </c>
      <c r="L165" s="0" t="s">
        <v>126</v>
      </c>
      <c r="S165" s="0" t="s">
        <v>127</v>
      </c>
      <c r="T165" s="0" t="s">
        <v>123</v>
      </c>
      <c r="Y165" s="0" t="s">
        <v>128</v>
      </c>
      <c r="AD165" s="0" t="s">
        <v>52</v>
      </c>
    </row>
    <row r="166" customFormat="false" ht="12.8" hidden="false" customHeight="false" outlineLevel="0" collapsed="false">
      <c r="A166" s="0" t="s">
        <v>267</v>
      </c>
      <c r="B166" s="0" t="s">
        <v>123</v>
      </c>
      <c r="C166" s="0" t="s">
        <v>123</v>
      </c>
      <c r="D166" s="0" t="s">
        <v>124</v>
      </c>
      <c r="E166" s="0" t="s">
        <v>125</v>
      </c>
      <c r="F166" s="0" t="s">
        <v>48</v>
      </c>
      <c r="L166" s="0" t="s">
        <v>126</v>
      </c>
      <c r="S166" s="0" t="s">
        <v>127</v>
      </c>
      <c r="T166" s="0" t="s">
        <v>123</v>
      </c>
      <c r="Y166" s="0" t="s">
        <v>128</v>
      </c>
      <c r="AD166" s="0" t="s">
        <v>52</v>
      </c>
    </row>
    <row r="167" customFormat="false" ht="12.8" hidden="false" customHeight="false" outlineLevel="0" collapsed="false">
      <c r="A167" s="0" t="s">
        <v>268</v>
      </c>
      <c r="B167" s="0" t="s">
        <v>123</v>
      </c>
      <c r="C167" s="0" t="s">
        <v>123</v>
      </c>
      <c r="D167" s="0" t="s">
        <v>124</v>
      </c>
      <c r="E167" s="0" t="s">
        <v>125</v>
      </c>
      <c r="F167" s="0" t="s">
        <v>48</v>
      </c>
      <c r="L167" s="0" t="s">
        <v>126</v>
      </c>
      <c r="S167" s="0" t="s">
        <v>127</v>
      </c>
      <c r="T167" s="0" t="s">
        <v>123</v>
      </c>
      <c r="Y167" s="0" t="s">
        <v>128</v>
      </c>
      <c r="AD167" s="0" t="s">
        <v>52</v>
      </c>
    </row>
    <row r="168" customFormat="false" ht="12.8" hidden="false" customHeight="false" outlineLevel="0" collapsed="false">
      <c r="A168" s="0" t="s">
        <v>269</v>
      </c>
      <c r="B168" s="0" t="s">
        <v>123</v>
      </c>
      <c r="C168" s="0" t="s">
        <v>123</v>
      </c>
      <c r="D168" s="0" t="s">
        <v>124</v>
      </c>
      <c r="E168" s="0" t="s">
        <v>125</v>
      </c>
      <c r="F168" s="0" t="s">
        <v>48</v>
      </c>
      <c r="L168" s="0" t="s">
        <v>126</v>
      </c>
      <c r="S168" s="0" t="s">
        <v>127</v>
      </c>
      <c r="T168" s="0" t="s">
        <v>123</v>
      </c>
      <c r="Y168" s="0" t="s">
        <v>128</v>
      </c>
      <c r="AD168" s="0" t="s">
        <v>52</v>
      </c>
    </row>
    <row r="169" customFormat="false" ht="12.8" hidden="false" customHeight="false" outlineLevel="0" collapsed="false">
      <c r="A169" s="0" t="s">
        <v>270</v>
      </c>
      <c r="B169" s="0" t="s">
        <v>123</v>
      </c>
      <c r="C169" s="0" t="s">
        <v>123</v>
      </c>
      <c r="D169" s="0" t="s">
        <v>124</v>
      </c>
      <c r="E169" s="0" t="s">
        <v>125</v>
      </c>
      <c r="F169" s="0" t="s">
        <v>48</v>
      </c>
      <c r="L169" s="0" t="s">
        <v>126</v>
      </c>
      <c r="S169" s="0" t="s">
        <v>127</v>
      </c>
      <c r="T169" s="0" t="s">
        <v>123</v>
      </c>
      <c r="Y169" s="0" t="s">
        <v>128</v>
      </c>
      <c r="AD169" s="0" t="s">
        <v>52</v>
      </c>
    </row>
    <row r="170" customFormat="false" ht="12.8" hidden="false" customHeight="false" outlineLevel="0" collapsed="false">
      <c r="A170" s="0" t="s">
        <v>271</v>
      </c>
      <c r="B170" s="0" t="s">
        <v>123</v>
      </c>
      <c r="C170" s="0" t="s">
        <v>123</v>
      </c>
      <c r="D170" s="0" t="s">
        <v>124</v>
      </c>
      <c r="E170" s="0" t="s">
        <v>125</v>
      </c>
      <c r="F170" s="0" t="s">
        <v>48</v>
      </c>
      <c r="L170" s="0" t="s">
        <v>126</v>
      </c>
      <c r="S170" s="0" t="s">
        <v>127</v>
      </c>
      <c r="T170" s="0" t="s">
        <v>123</v>
      </c>
      <c r="Y170" s="0" t="s">
        <v>128</v>
      </c>
      <c r="AD170" s="0" t="s">
        <v>52</v>
      </c>
    </row>
    <row r="171" customFormat="false" ht="12.8" hidden="false" customHeight="false" outlineLevel="0" collapsed="false">
      <c r="A171" s="0" t="s">
        <v>272</v>
      </c>
      <c r="B171" s="0" t="s">
        <v>123</v>
      </c>
      <c r="C171" s="0" t="s">
        <v>123</v>
      </c>
      <c r="D171" s="0" t="s">
        <v>124</v>
      </c>
      <c r="E171" s="0" t="s">
        <v>125</v>
      </c>
      <c r="F171" s="0" t="s">
        <v>48</v>
      </c>
      <c r="L171" s="0" t="s">
        <v>126</v>
      </c>
      <c r="S171" s="0" t="s">
        <v>127</v>
      </c>
      <c r="T171" s="0" t="s">
        <v>123</v>
      </c>
      <c r="Y171" s="0" t="s">
        <v>128</v>
      </c>
      <c r="AD171" s="0" t="s">
        <v>52</v>
      </c>
    </row>
    <row r="172" customFormat="false" ht="12.8" hidden="false" customHeight="false" outlineLevel="0" collapsed="false">
      <c r="A172" s="0" t="s">
        <v>273</v>
      </c>
      <c r="B172" s="0" t="s">
        <v>123</v>
      </c>
      <c r="C172" s="0" t="s">
        <v>123</v>
      </c>
      <c r="D172" s="0" t="s">
        <v>124</v>
      </c>
      <c r="E172" s="0" t="s">
        <v>125</v>
      </c>
      <c r="F172" s="0" t="s">
        <v>48</v>
      </c>
      <c r="L172" s="0" t="s">
        <v>126</v>
      </c>
      <c r="S172" s="0" t="s">
        <v>127</v>
      </c>
      <c r="T172" s="0" t="s">
        <v>123</v>
      </c>
      <c r="Y172" s="0" t="s">
        <v>128</v>
      </c>
      <c r="AD172" s="0" t="s">
        <v>52</v>
      </c>
    </row>
    <row r="173" customFormat="false" ht="12.8" hidden="false" customHeight="false" outlineLevel="0" collapsed="false">
      <c r="A173" s="0" t="s">
        <v>274</v>
      </c>
      <c r="B173" s="0" t="s">
        <v>123</v>
      </c>
      <c r="C173" s="0" t="s">
        <v>123</v>
      </c>
      <c r="D173" s="0" t="s">
        <v>124</v>
      </c>
      <c r="E173" s="0" t="s">
        <v>125</v>
      </c>
      <c r="F173" s="0" t="s">
        <v>48</v>
      </c>
      <c r="L173" s="0" t="s">
        <v>126</v>
      </c>
      <c r="S173" s="0" t="s">
        <v>127</v>
      </c>
      <c r="T173" s="0" t="s">
        <v>123</v>
      </c>
      <c r="Y173" s="0" t="s">
        <v>128</v>
      </c>
      <c r="AD173" s="0" t="s">
        <v>52</v>
      </c>
    </row>
    <row r="174" customFormat="false" ht="12.8" hidden="false" customHeight="false" outlineLevel="0" collapsed="false">
      <c r="A174" s="0" t="s">
        <v>275</v>
      </c>
      <c r="B174" s="0" t="s">
        <v>123</v>
      </c>
      <c r="C174" s="0" t="s">
        <v>123</v>
      </c>
      <c r="D174" s="0" t="s">
        <v>124</v>
      </c>
      <c r="E174" s="0" t="s">
        <v>125</v>
      </c>
      <c r="F174" s="0" t="s">
        <v>48</v>
      </c>
      <c r="L174" s="0" t="s">
        <v>126</v>
      </c>
      <c r="S174" s="0" t="s">
        <v>127</v>
      </c>
      <c r="T174" s="0" t="s">
        <v>123</v>
      </c>
      <c r="Y174" s="0" t="s">
        <v>128</v>
      </c>
      <c r="AD174" s="0" t="s">
        <v>52</v>
      </c>
    </row>
    <row r="175" customFormat="false" ht="12.8" hidden="false" customHeight="false" outlineLevel="0" collapsed="false">
      <c r="A175" s="0" t="s">
        <v>276</v>
      </c>
      <c r="B175" s="0" t="s">
        <v>123</v>
      </c>
      <c r="C175" s="0" t="s">
        <v>123</v>
      </c>
      <c r="D175" s="0" t="s">
        <v>124</v>
      </c>
      <c r="E175" s="0" t="s">
        <v>125</v>
      </c>
      <c r="F175" s="0" t="s">
        <v>48</v>
      </c>
      <c r="L175" s="0" t="s">
        <v>126</v>
      </c>
      <c r="S175" s="0" t="s">
        <v>127</v>
      </c>
      <c r="T175" s="0" t="s">
        <v>123</v>
      </c>
      <c r="Y175" s="0" t="s">
        <v>128</v>
      </c>
      <c r="AD175" s="0" t="s">
        <v>52</v>
      </c>
    </row>
    <row r="176" customFormat="false" ht="12.8" hidden="false" customHeight="false" outlineLevel="0" collapsed="false">
      <c r="A176" s="0" t="s">
        <v>277</v>
      </c>
      <c r="B176" s="0" t="s">
        <v>123</v>
      </c>
      <c r="C176" s="0" t="s">
        <v>123</v>
      </c>
      <c r="D176" s="0" t="s">
        <v>124</v>
      </c>
      <c r="E176" s="0" t="s">
        <v>125</v>
      </c>
      <c r="F176" s="0" t="s">
        <v>48</v>
      </c>
      <c r="L176" s="0" t="s">
        <v>126</v>
      </c>
      <c r="S176" s="0" t="s">
        <v>127</v>
      </c>
      <c r="T176" s="0" t="s">
        <v>123</v>
      </c>
      <c r="Y176" s="0" t="s">
        <v>128</v>
      </c>
      <c r="AD176" s="0" t="s">
        <v>52</v>
      </c>
    </row>
    <row r="177" customFormat="false" ht="12.8" hidden="false" customHeight="false" outlineLevel="0" collapsed="false">
      <c r="A177" s="0" t="s">
        <v>278</v>
      </c>
      <c r="B177" s="0" t="s">
        <v>123</v>
      </c>
      <c r="C177" s="0" t="s">
        <v>123</v>
      </c>
      <c r="D177" s="0" t="s">
        <v>124</v>
      </c>
      <c r="E177" s="0" t="s">
        <v>125</v>
      </c>
      <c r="F177" s="0" t="s">
        <v>48</v>
      </c>
      <c r="L177" s="0" t="s">
        <v>126</v>
      </c>
      <c r="S177" s="0" t="s">
        <v>127</v>
      </c>
      <c r="T177" s="0" t="s">
        <v>123</v>
      </c>
      <c r="Y177" s="0" t="s">
        <v>128</v>
      </c>
      <c r="AD177" s="0" t="s">
        <v>52</v>
      </c>
    </row>
    <row r="178" customFormat="false" ht="12.8" hidden="false" customHeight="false" outlineLevel="0" collapsed="false">
      <c r="A178" s="0" t="s">
        <v>279</v>
      </c>
      <c r="B178" s="0" t="s">
        <v>123</v>
      </c>
      <c r="C178" s="0" t="s">
        <v>123</v>
      </c>
      <c r="D178" s="0" t="s">
        <v>124</v>
      </c>
      <c r="E178" s="0" t="s">
        <v>125</v>
      </c>
      <c r="F178" s="0" t="s">
        <v>48</v>
      </c>
      <c r="L178" s="0" t="s">
        <v>126</v>
      </c>
      <c r="S178" s="0" t="s">
        <v>127</v>
      </c>
      <c r="T178" s="0" t="s">
        <v>123</v>
      </c>
      <c r="Y178" s="0" t="s">
        <v>128</v>
      </c>
      <c r="AD178" s="0" t="s">
        <v>52</v>
      </c>
    </row>
    <row r="179" customFormat="false" ht="12.8" hidden="false" customHeight="false" outlineLevel="0" collapsed="false">
      <c r="A179" s="0" t="s">
        <v>280</v>
      </c>
      <c r="B179" s="0" t="s">
        <v>123</v>
      </c>
      <c r="C179" s="0" t="s">
        <v>123</v>
      </c>
      <c r="D179" s="0" t="s">
        <v>124</v>
      </c>
      <c r="E179" s="0" t="s">
        <v>125</v>
      </c>
      <c r="F179" s="0" t="s">
        <v>48</v>
      </c>
      <c r="L179" s="0" t="s">
        <v>126</v>
      </c>
      <c r="S179" s="0" t="s">
        <v>127</v>
      </c>
      <c r="T179" s="0" t="s">
        <v>123</v>
      </c>
      <c r="Y179" s="0" t="s">
        <v>128</v>
      </c>
      <c r="AD179" s="0" t="s">
        <v>52</v>
      </c>
    </row>
    <row r="180" customFormat="false" ht="12.8" hidden="false" customHeight="false" outlineLevel="0" collapsed="false">
      <c r="A180" s="0" t="s">
        <v>281</v>
      </c>
      <c r="B180" s="0" t="s">
        <v>282</v>
      </c>
      <c r="C180" s="0" t="s">
        <v>282</v>
      </c>
      <c r="D180" s="0" t="s">
        <v>282</v>
      </c>
      <c r="E180" s="0" t="s">
        <v>282</v>
      </c>
    </row>
    <row r="181" customFormat="false" ht="12.8" hidden="false" customHeight="false" outlineLevel="0" collapsed="false">
      <c r="A181" s="0" t="s">
        <v>283</v>
      </c>
      <c r="B181" s="0" t="s">
        <v>284</v>
      </c>
      <c r="C181" s="0" t="s">
        <v>284</v>
      </c>
      <c r="D181" s="0" t="s">
        <v>285</v>
      </c>
      <c r="E181" s="0" t="s">
        <v>286</v>
      </c>
      <c r="AB181" s="0" t="n">
        <v>3</v>
      </c>
    </row>
    <row r="182" customFormat="false" ht="12.8" hidden="false" customHeight="false" outlineLevel="0" collapsed="false">
      <c r="A182" s="0" t="s">
        <v>287</v>
      </c>
      <c r="B182" s="0" t="s">
        <v>284</v>
      </c>
      <c r="C182" s="0" t="s">
        <v>284</v>
      </c>
      <c r="D182" s="0" t="s">
        <v>285</v>
      </c>
      <c r="E182" s="0" t="s">
        <v>286</v>
      </c>
      <c r="AB182" s="0" t="n">
        <v>3</v>
      </c>
    </row>
    <row r="183" customFormat="false" ht="12.8" hidden="false" customHeight="false" outlineLevel="0" collapsed="false">
      <c r="A183" s="0" t="s">
        <v>288</v>
      </c>
      <c r="B183" s="0" t="s">
        <v>284</v>
      </c>
      <c r="C183" s="0" t="s">
        <v>284</v>
      </c>
      <c r="D183" s="0" t="s">
        <v>285</v>
      </c>
      <c r="E183" s="0" t="s">
        <v>286</v>
      </c>
      <c r="AB183" s="0" t="n">
        <v>3</v>
      </c>
    </row>
    <row r="184" customFormat="false" ht="12.8" hidden="false" customHeight="false" outlineLevel="0" collapsed="false">
      <c r="A184" s="0" t="s">
        <v>289</v>
      </c>
      <c r="B184" s="0" t="s">
        <v>284</v>
      </c>
      <c r="C184" s="0" t="s">
        <v>284</v>
      </c>
      <c r="D184" s="0" t="s">
        <v>285</v>
      </c>
      <c r="E184" s="0" t="s">
        <v>286</v>
      </c>
      <c r="AB184" s="0" t="n">
        <v>3</v>
      </c>
    </row>
    <row r="185" customFormat="false" ht="12.8" hidden="false" customHeight="false" outlineLevel="0" collapsed="false">
      <c r="A185" s="0" t="s">
        <v>290</v>
      </c>
      <c r="B185" s="0" t="s">
        <v>291</v>
      </c>
      <c r="C185" s="0" t="s">
        <v>291</v>
      </c>
      <c r="D185" s="0" t="s">
        <v>292</v>
      </c>
      <c r="E185" s="0" t="s">
        <v>293</v>
      </c>
      <c r="F185" s="0" t="s">
        <v>48</v>
      </c>
      <c r="L185" s="0" t="s">
        <v>294</v>
      </c>
      <c r="M185" s="0" t="s">
        <v>295</v>
      </c>
      <c r="T185" s="0" t="s">
        <v>296</v>
      </c>
      <c r="U185" s="0" t="s">
        <v>291</v>
      </c>
      <c r="Z185" s="0" t="s">
        <v>52</v>
      </c>
      <c r="AE185" s="0" t="s">
        <v>52</v>
      </c>
      <c r="AF185" s="0" t="s">
        <v>297</v>
      </c>
    </row>
    <row r="186" customFormat="false" ht="12.8" hidden="false" customHeight="false" outlineLevel="0" collapsed="false">
      <c r="A186" s="0" t="s">
        <v>298</v>
      </c>
      <c r="B186" s="0" t="s">
        <v>299</v>
      </c>
      <c r="C186" s="0" t="s">
        <v>299</v>
      </c>
      <c r="D186" s="0" t="s">
        <v>300</v>
      </c>
      <c r="E186" s="0" t="s">
        <v>301</v>
      </c>
      <c r="F186" s="0" t="s">
        <v>48</v>
      </c>
      <c r="L186" s="0" t="s">
        <v>302</v>
      </c>
      <c r="S186" s="0" t="s">
        <v>303</v>
      </c>
      <c r="T186" s="0" t="s">
        <v>299</v>
      </c>
      <c r="Y186" s="0" t="s">
        <v>52</v>
      </c>
      <c r="AD186" s="0" t="s">
        <v>52</v>
      </c>
      <c r="AE186" s="0" t="s">
        <v>304</v>
      </c>
    </row>
    <row r="187" customFormat="false" ht="12.8" hidden="false" customHeight="false" outlineLevel="0" collapsed="false">
      <c r="A187" s="0" t="s">
        <v>305</v>
      </c>
      <c r="B187" s="0" t="s">
        <v>306</v>
      </c>
      <c r="C187" s="0" t="s">
        <v>306</v>
      </c>
      <c r="D187" s="0" t="s">
        <v>306</v>
      </c>
      <c r="E187" s="0" t="s">
        <v>307</v>
      </c>
    </row>
    <row r="188" customFormat="false" ht="12.8" hidden="false" customHeight="false" outlineLevel="0" collapsed="false">
      <c r="A188" s="0" t="s">
        <v>308</v>
      </c>
      <c r="B188" s="0" t="s">
        <v>306</v>
      </c>
      <c r="C188" s="0" t="s">
        <v>306</v>
      </c>
      <c r="D188" s="0" t="s">
        <v>306</v>
      </c>
      <c r="E188" s="0" t="s">
        <v>307</v>
      </c>
    </row>
    <row r="189" customFormat="false" ht="12.8" hidden="false" customHeight="false" outlineLevel="0" collapsed="false">
      <c r="A189" s="0" t="s">
        <v>309</v>
      </c>
      <c r="B189" s="0" t="s">
        <v>306</v>
      </c>
      <c r="C189" s="0" t="s">
        <v>306</v>
      </c>
      <c r="D189" s="0" t="s">
        <v>306</v>
      </c>
      <c r="E189" s="0" t="s">
        <v>307</v>
      </c>
    </row>
    <row r="190" customFormat="false" ht="12.8" hidden="false" customHeight="false" outlineLevel="0" collapsed="false">
      <c r="A190" s="0" t="s">
        <v>310</v>
      </c>
      <c r="B190" s="0" t="s">
        <v>306</v>
      </c>
      <c r="C190" s="0" t="s">
        <v>306</v>
      </c>
      <c r="D190" s="0" t="s">
        <v>306</v>
      </c>
      <c r="E190" s="0" t="s">
        <v>307</v>
      </c>
    </row>
    <row r="191" customFormat="false" ht="12.8" hidden="false" customHeight="false" outlineLevel="0" collapsed="false">
      <c r="A191" s="0" t="s">
        <v>311</v>
      </c>
      <c r="B191" s="0" t="s">
        <v>306</v>
      </c>
      <c r="C191" s="0" t="s">
        <v>306</v>
      </c>
      <c r="D191" s="0" t="s">
        <v>306</v>
      </c>
      <c r="E191" s="0" t="s">
        <v>307</v>
      </c>
    </row>
    <row r="192" customFormat="false" ht="12.8" hidden="false" customHeight="false" outlineLevel="0" collapsed="false">
      <c r="A192" s="0" t="s">
        <v>312</v>
      </c>
      <c r="B192" s="0" t="s">
        <v>306</v>
      </c>
      <c r="C192" s="0" t="s">
        <v>306</v>
      </c>
      <c r="D192" s="0" t="s">
        <v>306</v>
      </c>
      <c r="E192" s="0" t="s">
        <v>307</v>
      </c>
    </row>
    <row r="193" customFormat="false" ht="12.8" hidden="false" customHeight="false" outlineLevel="0" collapsed="false">
      <c r="A193" s="0" t="s">
        <v>313</v>
      </c>
      <c r="B193" s="0" t="s">
        <v>306</v>
      </c>
      <c r="C193" s="0" t="s">
        <v>306</v>
      </c>
      <c r="D193" s="0" t="s">
        <v>306</v>
      </c>
      <c r="E193" s="0" t="s">
        <v>307</v>
      </c>
    </row>
    <row r="194" customFormat="false" ht="12.8" hidden="false" customHeight="false" outlineLevel="0" collapsed="false">
      <c r="A194" s="0" t="s">
        <v>314</v>
      </c>
      <c r="B194" s="0" t="s">
        <v>306</v>
      </c>
      <c r="C194" s="0" t="s">
        <v>306</v>
      </c>
      <c r="D194" s="0" t="s">
        <v>306</v>
      </c>
      <c r="E194" s="0" t="s">
        <v>307</v>
      </c>
    </row>
    <row r="195" customFormat="false" ht="12.8" hidden="false" customHeight="false" outlineLevel="0" collapsed="false">
      <c r="A195" s="0" t="s">
        <v>315</v>
      </c>
      <c r="B195" s="0" t="s">
        <v>306</v>
      </c>
      <c r="C195" s="0" t="s">
        <v>306</v>
      </c>
      <c r="D195" s="0" t="s">
        <v>306</v>
      </c>
      <c r="E195" s="0" t="s">
        <v>307</v>
      </c>
    </row>
    <row r="196" customFormat="false" ht="12.8" hidden="false" customHeight="false" outlineLevel="0" collapsed="false">
      <c r="A196" s="0" t="s">
        <v>316</v>
      </c>
      <c r="B196" s="0" t="s">
        <v>306</v>
      </c>
      <c r="C196" s="0" t="s">
        <v>306</v>
      </c>
      <c r="D196" s="0" t="s">
        <v>306</v>
      </c>
      <c r="E196" s="0" t="s">
        <v>307</v>
      </c>
    </row>
    <row r="197" customFormat="false" ht="12.8" hidden="false" customHeight="false" outlineLevel="0" collapsed="false">
      <c r="A197" s="0" t="s">
        <v>317</v>
      </c>
      <c r="B197" s="0" t="s">
        <v>306</v>
      </c>
      <c r="C197" s="0" t="s">
        <v>306</v>
      </c>
      <c r="D197" s="0" t="s">
        <v>306</v>
      </c>
      <c r="E197" s="0" t="s">
        <v>307</v>
      </c>
    </row>
    <row r="198" customFormat="false" ht="12.8" hidden="false" customHeight="false" outlineLevel="0" collapsed="false">
      <c r="A198" s="0" t="s">
        <v>318</v>
      </c>
      <c r="B198" s="0" t="s">
        <v>306</v>
      </c>
      <c r="C198" s="0" t="s">
        <v>306</v>
      </c>
      <c r="D198" s="0" t="s">
        <v>306</v>
      </c>
      <c r="E198" s="0" t="s">
        <v>307</v>
      </c>
    </row>
    <row r="199" customFormat="false" ht="12.8" hidden="false" customHeight="false" outlineLevel="0" collapsed="false">
      <c r="A199" s="0" t="s">
        <v>319</v>
      </c>
      <c r="B199" s="0" t="s">
        <v>306</v>
      </c>
      <c r="C199" s="0" t="s">
        <v>306</v>
      </c>
      <c r="D199" s="0" t="s">
        <v>306</v>
      </c>
      <c r="E199" s="0" t="s">
        <v>307</v>
      </c>
    </row>
    <row r="200" customFormat="false" ht="12.8" hidden="false" customHeight="false" outlineLevel="0" collapsed="false">
      <c r="A200" s="0" t="s">
        <v>320</v>
      </c>
      <c r="B200" s="0" t="s">
        <v>306</v>
      </c>
      <c r="C200" s="0" t="s">
        <v>306</v>
      </c>
      <c r="D200" s="0" t="s">
        <v>306</v>
      </c>
      <c r="E200" s="0" t="s">
        <v>307</v>
      </c>
    </row>
    <row r="201" customFormat="false" ht="12.8" hidden="false" customHeight="false" outlineLevel="0" collapsed="false">
      <c r="A201" s="0" t="s">
        <v>321</v>
      </c>
      <c r="B201" s="0" t="s">
        <v>306</v>
      </c>
      <c r="C201" s="0" t="s">
        <v>306</v>
      </c>
      <c r="D201" s="0" t="s">
        <v>306</v>
      </c>
      <c r="E201" s="0" t="s">
        <v>307</v>
      </c>
    </row>
    <row r="202" customFormat="false" ht="12.8" hidden="false" customHeight="false" outlineLevel="0" collapsed="false">
      <c r="A202" s="0" t="s">
        <v>322</v>
      </c>
      <c r="B202" s="0" t="s">
        <v>306</v>
      </c>
      <c r="C202" s="0" t="s">
        <v>306</v>
      </c>
      <c r="D202" s="0" t="s">
        <v>306</v>
      </c>
      <c r="E202" s="0" t="s">
        <v>307</v>
      </c>
    </row>
    <row r="203" customFormat="false" ht="12.8" hidden="false" customHeight="false" outlineLevel="0" collapsed="false">
      <c r="A203" s="0" t="s">
        <v>323</v>
      </c>
      <c r="B203" s="0" t="s">
        <v>306</v>
      </c>
      <c r="C203" s="0" t="s">
        <v>306</v>
      </c>
      <c r="D203" s="0" t="s">
        <v>306</v>
      </c>
      <c r="E203" s="0" t="s">
        <v>307</v>
      </c>
    </row>
    <row r="204" customFormat="false" ht="12.8" hidden="false" customHeight="false" outlineLevel="0" collapsed="false">
      <c r="A204" s="0" t="s">
        <v>324</v>
      </c>
      <c r="B204" s="0" t="s">
        <v>306</v>
      </c>
      <c r="C204" s="0" t="s">
        <v>306</v>
      </c>
      <c r="D204" s="0" t="s">
        <v>306</v>
      </c>
      <c r="E204" s="0" t="s">
        <v>307</v>
      </c>
    </row>
    <row r="205" customFormat="false" ht="12.8" hidden="false" customHeight="false" outlineLevel="0" collapsed="false">
      <c r="A205" s="0" t="s">
        <v>325</v>
      </c>
      <c r="B205" s="0" t="s">
        <v>306</v>
      </c>
      <c r="C205" s="0" t="s">
        <v>306</v>
      </c>
      <c r="D205" s="0" t="s">
        <v>306</v>
      </c>
      <c r="E205" s="0" t="s">
        <v>307</v>
      </c>
    </row>
    <row r="206" customFormat="false" ht="12.8" hidden="false" customHeight="false" outlineLevel="0" collapsed="false">
      <c r="A206" s="0" t="s">
        <v>326</v>
      </c>
      <c r="B206" s="0" t="s">
        <v>306</v>
      </c>
      <c r="C206" s="0" t="s">
        <v>306</v>
      </c>
      <c r="D206" s="0" t="s">
        <v>306</v>
      </c>
      <c r="E206" s="0" t="s">
        <v>307</v>
      </c>
    </row>
    <row r="207" customFormat="false" ht="12.8" hidden="false" customHeight="false" outlineLevel="0" collapsed="false">
      <c r="A207" s="0" t="s">
        <v>327</v>
      </c>
      <c r="B207" s="0" t="s">
        <v>306</v>
      </c>
      <c r="C207" s="0" t="s">
        <v>306</v>
      </c>
      <c r="D207" s="0" t="s">
        <v>306</v>
      </c>
      <c r="E207" s="0" t="s">
        <v>307</v>
      </c>
    </row>
    <row r="208" customFormat="false" ht="12.8" hidden="false" customHeight="false" outlineLevel="0" collapsed="false">
      <c r="A208" s="0" t="s">
        <v>328</v>
      </c>
      <c r="B208" s="0" t="s">
        <v>306</v>
      </c>
      <c r="C208" s="0" t="s">
        <v>306</v>
      </c>
      <c r="D208" s="0" t="s">
        <v>306</v>
      </c>
      <c r="E208" s="0" t="s">
        <v>307</v>
      </c>
    </row>
    <row r="209" customFormat="false" ht="12.8" hidden="false" customHeight="false" outlineLevel="0" collapsed="false">
      <c r="A209" s="0" t="s">
        <v>329</v>
      </c>
      <c r="B209" s="0" t="s">
        <v>306</v>
      </c>
      <c r="C209" s="0" t="s">
        <v>306</v>
      </c>
      <c r="D209" s="0" t="s">
        <v>306</v>
      </c>
      <c r="E209" s="0" t="s">
        <v>307</v>
      </c>
    </row>
    <row r="210" customFormat="false" ht="12.8" hidden="false" customHeight="false" outlineLevel="0" collapsed="false">
      <c r="A210" s="0" t="s">
        <v>330</v>
      </c>
      <c r="B210" s="0" t="s">
        <v>306</v>
      </c>
      <c r="C210" s="0" t="s">
        <v>306</v>
      </c>
      <c r="D210" s="0" t="s">
        <v>306</v>
      </c>
      <c r="E210" s="0" t="s">
        <v>307</v>
      </c>
    </row>
    <row r="211" customFormat="false" ht="12.8" hidden="false" customHeight="false" outlineLevel="0" collapsed="false">
      <c r="A211" s="0" t="s">
        <v>331</v>
      </c>
      <c r="B211" s="0" t="s">
        <v>306</v>
      </c>
      <c r="C211" s="0" t="s">
        <v>306</v>
      </c>
      <c r="D211" s="0" t="s">
        <v>306</v>
      </c>
      <c r="E211" s="0" t="s">
        <v>307</v>
      </c>
    </row>
    <row r="212" customFormat="false" ht="12.8" hidden="false" customHeight="false" outlineLevel="0" collapsed="false">
      <c r="A212" s="0" t="s">
        <v>332</v>
      </c>
      <c r="B212" s="0" t="s">
        <v>306</v>
      </c>
      <c r="C212" s="0" t="s">
        <v>306</v>
      </c>
      <c r="D212" s="0" t="s">
        <v>306</v>
      </c>
      <c r="E212" s="0" t="s">
        <v>307</v>
      </c>
    </row>
    <row r="213" customFormat="false" ht="12.8" hidden="false" customHeight="false" outlineLevel="0" collapsed="false">
      <c r="A213" s="0" t="s">
        <v>333</v>
      </c>
      <c r="B213" s="0" t="s">
        <v>306</v>
      </c>
      <c r="C213" s="0" t="s">
        <v>306</v>
      </c>
      <c r="D213" s="0" t="s">
        <v>306</v>
      </c>
      <c r="E213" s="0" t="s">
        <v>307</v>
      </c>
    </row>
    <row r="214" customFormat="false" ht="12.8" hidden="false" customHeight="false" outlineLevel="0" collapsed="false">
      <c r="A214" s="0" t="s">
        <v>334</v>
      </c>
      <c r="B214" s="0" t="s">
        <v>306</v>
      </c>
      <c r="C214" s="0" t="s">
        <v>306</v>
      </c>
      <c r="D214" s="0" t="s">
        <v>306</v>
      </c>
      <c r="E214" s="0" t="s">
        <v>307</v>
      </c>
    </row>
    <row r="215" customFormat="false" ht="12.8" hidden="false" customHeight="false" outlineLevel="0" collapsed="false">
      <c r="A215" s="0" t="s">
        <v>335</v>
      </c>
      <c r="B215" s="0" t="s">
        <v>306</v>
      </c>
      <c r="C215" s="0" t="s">
        <v>306</v>
      </c>
      <c r="D215" s="0" t="s">
        <v>306</v>
      </c>
      <c r="E215" s="0" t="s">
        <v>307</v>
      </c>
    </row>
    <row r="216" customFormat="false" ht="12.8" hidden="false" customHeight="false" outlineLevel="0" collapsed="false">
      <c r="A216" s="0" t="s">
        <v>336</v>
      </c>
      <c r="B216" s="0" t="s">
        <v>306</v>
      </c>
      <c r="C216" s="0" t="s">
        <v>306</v>
      </c>
      <c r="D216" s="0" t="s">
        <v>306</v>
      </c>
      <c r="E216" s="0" t="s">
        <v>307</v>
      </c>
    </row>
    <row r="217" customFormat="false" ht="12.8" hidden="false" customHeight="false" outlineLevel="0" collapsed="false">
      <c r="A217" s="0" t="s">
        <v>337</v>
      </c>
      <c r="B217" s="0" t="s">
        <v>338</v>
      </c>
      <c r="C217" s="0" t="s">
        <v>338</v>
      </c>
      <c r="D217" s="0" t="s">
        <v>338</v>
      </c>
      <c r="E217" s="0" t="s">
        <v>339</v>
      </c>
    </row>
    <row r="218" customFormat="false" ht="12.8" hidden="false" customHeight="false" outlineLevel="0" collapsed="false">
      <c r="A218" s="0" t="s">
        <v>340</v>
      </c>
      <c r="B218" s="0" t="s">
        <v>306</v>
      </c>
      <c r="C218" s="0" t="s">
        <v>306</v>
      </c>
      <c r="D218" s="0" t="s">
        <v>306</v>
      </c>
      <c r="E218" s="0" t="s">
        <v>307</v>
      </c>
    </row>
    <row r="219" customFormat="false" ht="12.8" hidden="false" customHeight="false" outlineLevel="0" collapsed="false">
      <c r="A219" s="0" t="s">
        <v>341</v>
      </c>
      <c r="B219" s="0" t="s">
        <v>338</v>
      </c>
      <c r="C219" s="0" t="s">
        <v>338</v>
      </c>
      <c r="D219" s="0" t="s">
        <v>338</v>
      </c>
      <c r="E219" s="0" t="s">
        <v>339</v>
      </c>
    </row>
    <row r="220" customFormat="false" ht="12.8" hidden="false" customHeight="false" outlineLevel="0" collapsed="false">
      <c r="A220" s="0" t="s">
        <v>342</v>
      </c>
      <c r="B220" s="0" t="s">
        <v>306</v>
      </c>
      <c r="C220" s="0" t="s">
        <v>306</v>
      </c>
      <c r="D220" s="0" t="s">
        <v>306</v>
      </c>
      <c r="E220" s="0" t="s">
        <v>307</v>
      </c>
    </row>
    <row r="221" customFormat="false" ht="12.8" hidden="false" customHeight="false" outlineLevel="0" collapsed="false">
      <c r="A221" s="0" t="s">
        <v>343</v>
      </c>
      <c r="B221" s="0" t="s">
        <v>338</v>
      </c>
      <c r="C221" s="0" t="s">
        <v>338</v>
      </c>
      <c r="D221" s="0" t="s">
        <v>338</v>
      </c>
      <c r="E221" s="0" t="s">
        <v>339</v>
      </c>
    </row>
    <row r="222" customFormat="false" ht="12.8" hidden="false" customHeight="false" outlineLevel="0" collapsed="false">
      <c r="A222" s="0" t="s">
        <v>344</v>
      </c>
      <c r="B222" s="0" t="s">
        <v>306</v>
      </c>
      <c r="C222" s="0" t="s">
        <v>306</v>
      </c>
      <c r="D222" s="0" t="s">
        <v>306</v>
      </c>
      <c r="E222" s="0" t="s">
        <v>307</v>
      </c>
    </row>
    <row r="223" customFormat="false" ht="12.8" hidden="false" customHeight="false" outlineLevel="0" collapsed="false">
      <c r="A223" s="0" t="s">
        <v>345</v>
      </c>
      <c r="B223" s="0" t="s">
        <v>338</v>
      </c>
      <c r="C223" s="0" t="s">
        <v>338</v>
      </c>
      <c r="D223" s="0" t="s">
        <v>338</v>
      </c>
      <c r="E223" s="0" t="s">
        <v>339</v>
      </c>
    </row>
    <row r="224" customFormat="false" ht="12.8" hidden="false" customHeight="false" outlineLevel="0" collapsed="false">
      <c r="A224" s="0" t="s">
        <v>346</v>
      </c>
      <c r="B224" s="0" t="s">
        <v>306</v>
      </c>
      <c r="C224" s="0" t="s">
        <v>306</v>
      </c>
      <c r="D224" s="0" t="s">
        <v>306</v>
      </c>
      <c r="E224" s="0" t="s">
        <v>307</v>
      </c>
    </row>
    <row r="225" customFormat="false" ht="12.8" hidden="false" customHeight="false" outlineLevel="0" collapsed="false">
      <c r="A225" s="0" t="s">
        <v>347</v>
      </c>
      <c r="B225" s="0" t="s">
        <v>306</v>
      </c>
      <c r="C225" s="0" t="s">
        <v>306</v>
      </c>
      <c r="D225" s="0" t="s">
        <v>306</v>
      </c>
      <c r="E225" s="0" t="s">
        <v>307</v>
      </c>
    </row>
    <row r="226" customFormat="false" ht="12.8" hidden="false" customHeight="false" outlineLevel="0" collapsed="false">
      <c r="A226" s="0" t="s">
        <v>348</v>
      </c>
      <c r="B226" s="0" t="s">
        <v>306</v>
      </c>
      <c r="C226" s="0" t="s">
        <v>306</v>
      </c>
      <c r="D226" s="0" t="s">
        <v>306</v>
      </c>
      <c r="E226" s="0" t="s">
        <v>307</v>
      </c>
    </row>
    <row r="227" customFormat="false" ht="12.8" hidden="false" customHeight="false" outlineLevel="0" collapsed="false">
      <c r="A227" s="0" t="s">
        <v>349</v>
      </c>
      <c r="B227" s="0" t="s">
        <v>306</v>
      </c>
      <c r="C227" s="0" t="s">
        <v>306</v>
      </c>
      <c r="D227" s="0" t="s">
        <v>306</v>
      </c>
      <c r="E227" s="0" t="s">
        <v>307</v>
      </c>
    </row>
    <row r="228" customFormat="false" ht="12.8" hidden="false" customHeight="false" outlineLevel="0" collapsed="false">
      <c r="A228" s="0" t="s">
        <v>350</v>
      </c>
      <c r="B228" s="0" t="s">
        <v>306</v>
      </c>
      <c r="C228" s="0" t="s">
        <v>306</v>
      </c>
      <c r="D228" s="0" t="s">
        <v>306</v>
      </c>
      <c r="E228" s="0" t="s">
        <v>307</v>
      </c>
    </row>
    <row r="229" customFormat="false" ht="12.8" hidden="false" customHeight="false" outlineLevel="0" collapsed="false">
      <c r="A229" s="0" t="s">
        <v>351</v>
      </c>
      <c r="B229" s="0" t="s">
        <v>306</v>
      </c>
      <c r="C229" s="0" t="s">
        <v>306</v>
      </c>
      <c r="D229" s="0" t="s">
        <v>306</v>
      </c>
      <c r="E229" s="0" t="s">
        <v>307</v>
      </c>
    </row>
    <row r="230" customFormat="false" ht="12.8" hidden="false" customHeight="false" outlineLevel="0" collapsed="false">
      <c r="A230" s="0" t="s">
        <v>352</v>
      </c>
      <c r="B230" s="0" t="s">
        <v>306</v>
      </c>
      <c r="C230" s="0" t="s">
        <v>306</v>
      </c>
      <c r="D230" s="0" t="s">
        <v>306</v>
      </c>
      <c r="E230" s="0" t="s">
        <v>307</v>
      </c>
    </row>
    <row r="231" customFormat="false" ht="12.8" hidden="false" customHeight="false" outlineLevel="0" collapsed="false">
      <c r="A231" s="0" t="s">
        <v>353</v>
      </c>
      <c r="B231" s="0" t="s">
        <v>306</v>
      </c>
      <c r="C231" s="0" t="s">
        <v>306</v>
      </c>
      <c r="D231" s="0" t="s">
        <v>306</v>
      </c>
      <c r="E231" s="0" t="s">
        <v>307</v>
      </c>
    </row>
    <row r="232" customFormat="false" ht="12.8" hidden="false" customHeight="false" outlineLevel="0" collapsed="false">
      <c r="A232" s="0" t="s">
        <v>354</v>
      </c>
      <c r="B232" s="0" t="s">
        <v>306</v>
      </c>
      <c r="C232" s="0" t="s">
        <v>306</v>
      </c>
      <c r="D232" s="0" t="s">
        <v>306</v>
      </c>
      <c r="E232" s="0" t="s">
        <v>307</v>
      </c>
    </row>
    <row r="233" customFormat="false" ht="12.8" hidden="false" customHeight="false" outlineLevel="0" collapsed="false">
      <c r="A233" s="0" t="s">
        <v>355</v>
      </c>
      <c r="B233" s="0" t="s">
        <v>306</v>
      </c>
      <c r="C233" s="0" t="s">
        <v>306</v>
      </c>
      <c r="D233" s="0" t="s">
        <v>306</v>
      </c>
      <c r="E233" s="0" t="s">
        <v>307</v>
      </c>
    </row>
    <row r="234" customFormat="false" ht="12.8" hidden="false" customHeight="false" outlineLevel="0" collapsed="false">
      <c r="A234" s="0" t="s">
        <v>356</v>
      </c>
      <c r="B234" s="0" t="s">
        <v>306</v>
      </c>
      <c r="C234" s="0" t="s">
        <v>306</v>
      </c>
      <c r="D234" s="0" t="s">
        <v>306</v>
      </c>
      <c r="E234" s="0" t="s">
        <v>307</v>
      </c>
    </row>
    <row r="235" customFormat="false" ht="12.8" hidden="false" customHeight="false" outlineLevel="0" collapsed="false">
      <c r="A235" s="0" t="s">
        <v>357</v>
      </c>
      <c r="B235" s="0" t="s">
        <v>306</v>
      </c>
      <c r="C235" s="0" t="s">
        <v>306</v>
      </c>
      <c r="D235" s="0" t="s">
        <v>306</v>
      </c>
      <c r="E235" s="0" t="s">
        <v>307</v>
      </c>
    </row>
    <row r="236" customFormat="false" ht="12.8" hidden="false" customHeight="false" outlineLevel="0" collapsed="false">
      <c r="A236" s="0" t="s">
        <v>358</v>
      </c>
      <c r="B236" s="0" t="s">
        <v>306</v>
      </c>
      <c r="C236" s="0" t="s">
        <v>306</v>
      </c>
      <c r="D236" s="0" t="s">
        <v>306</v>
      </c>
      <c r="E236" s="0" t="s">
        <v>307</v>
      </c>
    </row>
    <row r="237" customFormat="false" ht="12.8" hidden="false" customHeight="false" outlineLevel="0" collapsed="false">
      <c r="A237" s="0" t="s">
        <v>359</v>
      </c>
      <c r="B237" s="0" t="s">
        <v>306</v>
      </c>
      <c r="C237" s="0" t="s">
        <v>306</v>
      </c>
      <c r="D237" s="0" t="s">
        <v>306</v>
      </c>
      <c r="E237" s="0" t="s">
        <v>307</v>
      </c>
    </row>
    <row r="238" customFormat="false" ht="12.8" hidden="false" customHeight="false" outlineLevel="0" collapsed="false">
      <c r="A238" s="0" t="s">
        <v>360</v>
      </c>
      <c r="B238" s="0" t="s">
        <v>306</v>
      </c>
      <c r="C238" s="0" t="s">
        <v>306</v>
      </c>
      <c r="D238" s="0" t="s">
        <v>306</v>
      </c>
      <c r="E238" s="0" t="s">
        <v>307</v>
      </c>
    </row>
    <row r="239" customFormat="false" ht="12.8" hidden="false" customHeight="false" outlineLevel="0" collapsed="false">
      <c r="A239" s="0" t="s">
        <v>361</v>
      </c>
      <c r="B239" s="0" t="s">
        <v>306</v>
      </c>
      <c r="C239" s="0" t="s">
        <v>306</v>
      </c>
      <c r="D239" s="0" t="s">
        <v>306</v>
      </c>
      <c r="E239" s="0" t="s">
        <v>307</v>
      </c>
    </row>
    <row r="240" customFormat="false" ht="12.8" hidden="false" customHeight="false" outlineLevel="0" collapsed="false">
      <c r="A240" s="0" t="s">
        <v>362</v>
      </c>
      <c r="B240" s="0" t="s">
        <v>306</v>
      </c>
      <c r="C240" s="0" t="s">
        <v>306</v>
      </c>
      <c r="D240" s="0" t="s">
        <v>306</v>
      </c>
      <c r="E240" s="0" t="s">
        <v>307</v>
      </c>
    </row>
    <row r="241" customFormat="false" ht="12.8" hidden="false" customHeight="false" outlineLevel="0" collapsed="false">
      <c r="A241" s="0" t="s">
        <v>363</v>
      </c>
      <c r="B241" s="0" t="s">
        <v>306</v>
      </c>
      <c r="C241" s="0" t="s">
        <v>306</v>
      </c>
      <c r="D241" s="0" t="s">
        <v>306</v>
      </c>
      <c r="E241" s="0" t="s">
        <v>307</v>
      </c>
    </row>
    <row r="242" customFormat="false" ht="12.8" hidden="false" customHeight="false" outlineLevel="0" collapsed="false">
      <c r="A242" s="0" t="s">
        <v>364</v>
      </c>
      <c r="B242" s="0" t="s">
        <v>306</v>
      </c>
      <c r="C242" s="0" t="s">
        <v>306</v>
      </c>
      <c r="D242" s="0" t="s">
        <v>306</v>
      </c>
      <c r="E242" s="0" t="s">
        <v>307</v>
      </c>
    </row>
    <row r="243" customFormat="false" ht="12.8" hidden="false" customHeight="false" outlineLevel="0" collapsed="false">
      <c r="A243" s="0" t="s">
        <v>365</v>
      </c>
      <c r="B243" s="0" t="s">
        <v>306</v>
      </c>
      <c r="C243" s="0" t="s">
        <v>306</v>
      </c>
      <c r="D243" s="0" t="s">
        <v>306</v>
      </c>
      <c r="E243" s="0" t="s">
        <v>307</v>
      </c>
    </row>
    <row r="244" customFormat="false" ht="12.8" hidden="false" customHeight="false" outlineLevel="0" collapsed="false">
      <c r="A244" s="0" t="s">
        <v>366</v>
      </c>
      <c r="B244" s="0" t="s">
        <v>306</v>
      </c>
      <c r="C244" s="0" t="s">
        <v>306</v>
      </c>
      <c r="D244" s="0" t="s">
        <v>306</v>
      </c>
      <c r="E244" s="0" t="s">
        <v>307</v>
      </c>
    </row>
    <row r="245" customFormat="false" ht="12.8" hidden="false" customHeight="false" outlineLevel="0" collapsed="false">
      <c r="A245" s="0" t="s">
        <v>367</v>
      </c>
      <c r="B245" s="0" t="s">
        <v>306</v>
      </c>
      <c r="C245" s="0" t="s">
        <v>306</v>
      </c>
      <c r="D245" s="0" t="s">
        <v>306</v>
      </c>
      <c r="E245" s="0" t="s">
        <v>307</v>
      </c>
    </row>
    <row r="246" customFormat="false" ht="12.8" hidden="false" customHeight="false" outlineLevel="0" collapsed="false">
      <c r="A246" s="0" t="s">
        <v>368</v>
      </c>
      <c r="B246" s="0" t="s">
        <v>306</v>
      </c>
      <c r="C246" s="0" t="s">
        <v>306</v>
      </c>
      <c r="D246" s="0" t="s">
        <v>306</v>
      </c>
      <c r="E246" s="0" t="s">
        <v>307</v>
      </c>
    </row>
    <row r="247" customFormat="false" ht="12.8" hidden="false" customHeight="false" outlineLevel="0" collapsed="false">
      <c r="A247" s="0" t="s">
        <v>369</v>
      </c>
      <c r="B247" s="0" t="s">
        <v>306</v>
      </c>
      <c r="C247" s="0" t="s">
        <v>306</v>
      </c>
      <c r="D247" s="0" t="s">
        <v>306</v>
      </c>
      <c r="E247" s="0" t="s">
        <v>307</v>
      </c>
    </row>
    <row r="248" customFormat="false" ht="12.8" hidden="false" customHeight="false" outlineLevel="0" collapsed="false">
      <c r="A248" s="0" t="s">
        <v>370</v>
      </c>
      <c r="B248" s="0" t="s">
        <v>306</v>
      </c>
      <c r="C248" s="0" t="s">
        <v>306</v>
      </c>
      <c r="D248" s="0" t="s">
        <v>306</v>
      </c>
      <c r="E248" s="0" t="s">
        <v>307</v>
      </c>
    </row>
    <row r="249" customFormat="false" ht="12.8" hidden="false" customHeight="false" outlineLevel="0" collapsed="false">
      <c r="A249" s="0" t="s">
        <v>371</v>
      </c>
      <c r="B249" s="0" t="s">
        <v>306</v>
      </c>
      <c r="C249" s="0" t="s">
        <v>306</v>
      </c>
      <c r="D249" s="0" t="s">
        <v>306</v>
      </c>
      <c r="E249" s="0" t="s">
        <v>307</v>
      </c>
    </row>
    <row r="250" customFormat="false" ht="12.8" hidden="false" customHeight="false" outlineLevel="0" collapsed="false">
      <c r="A250" s="0" t="s">
        <v>372</v>
      </c>
      <c r="B250" s="0" t="s">
        <v>306</v>
      </c>
      <c r="C250" s="0" t="s">
        <v>306</v>
      </c>
      <c r="D250" s="0" t="s">
        <v>306</v>
      </c>
      <c r="E250" s="0" t="s">
        <v>307</v>
      </c>
    </row>
    <row r="251" customFormat="false" ht="12.8" hidden="false" customHeight="false" outlineLevel="0" collapsed="false">
      <c r="A251" s="0" t="s">
        <v>373</v>
      </c>
      <c r="B251" s="0" t="s">
        <v>306</v>
      </c>
      <c r="C251" s="0" t="s">
        <v>306</v>
      </c>
      <c r="D251" s="0" t="s">
        <v>306</v>
      </c>
      <c r="E251" s="0" t="s">
        <v>307</v>
      </c>
    </row>
    <row r="252" customFormat="false" ht="12.8" hidden="false" customHeight="false" outlineLevel="0" collapsed="false">
      <c r="A252" s="0" t="s">
        <v>374</v>
      </c>
      <c r="B252" s="0" t="s">
        <v>306</v>
      </c>
      <c r="C252" s="0" t="s">
        <v>306</v>
      </c>
      <c r="D252" s="0" t="s">
        <v>306</v>
      </c>
      <c r="E252" s="0" t="s">
        <v>307</v>
      </c>
    </row>
    <row r="253" customFormat="false" ht="12.8" hidden="false" customHeight="false" outlineLevel="0" collapsed="false">
      <c r="A253" s="0" t="s">
        <v>375</v>
      </c>
      <c r="B253" s="0" t="s">
        <v>306</v>
      </c>
      <c r="C253" s="0" t="s">
        <v>306</v>
      </c>
      <c r="D253" s="0" t="s">
        <v>306</v>
      </c>
      <c r="E253" s="0" t="s">
        <v>307</v>
      </c>
    </row>
    <row r="254" customFormat="false" ht="12.8" hidden="false" customHeight="false" outlineLevel="0" collapsed="false">
      <c r="A254" s="0" t="s">
        <v>376</v>
      </c>
      <c r="B254" s="0" t="s">
        <v>306</v>
      </c>
      <c r="C254" s="0" t="s">
        <v>306</v>
      </c>
      <c r="D254" s="0" t="s">
        <v>306</v>
      </c>
      <c r="E254" s="0" t="s">
        <v>307</v>
      </c>
    </row>
    <row r="255" customFormat="false" ht="12.8" hidden="false" customHeight="false" outlineLevel="0" collapsed="false">
      <c r="A255" s="0" t="s">
        <v>377</v>
      </c>
      <c r="B255" s="0" t="s">
        <v>306</v>
      </c>
      <c r="C255" s="0" t="s">
        <v>306</v>
      </c>
      <c r="D255" s="0" t="s">
        <v>306</v>
      </c>
      <c r="E255" s="0" t="s">
        <v>307</v>
      </c>
    </row>
    <row r="256" customFormat="false" ht="12.8" hidden="false" customHeight="false" outlineLevel="0" collapsed="false">
      <c r="A256" s="0" t="s">
        <v>378</v>
      </c>
      <c r="B256" s="0" t="s">
        <v>306</v>
      </c>
      <c r="C256" s="0" t="s">
        <v>306</v>
      </c>
      <c r="D256" s="0" t="s">
        <v>306</v>
      </c>
      <c r="E256" s="0" t="s">
        <v>307</v>
      </c>
    </row>
    <row r="257" customFormat="false" ht="12.8" hidden="false" customHeight="false" outlineLevel="0" collapsed="false">
      <c r="A257" s="0" t="s">
        <v>379</v>
      </c>
      <c r="B257" s="0" t="s">
        <v>306</v>
      </c>
      <c r="C257" s="0" t="s">
        <v>306</v>
      </c>
      <c r="D257" s="0" t="s">
        <v>306</v>
      </c>
      <c r="E257" s="0" t="s">
        <v>307</v>
      </c>
    </row>
    <row r="258" customFormat="false" ht="12.8" hidden="false" customHeight="false" outlineLevel="0" collapsed="false">
      <c r="A258" s="0" t="s">
        <v>380</v>
      </c>
      <c r="B258" s="0" t="s">
        <v>306</v>
      </c>
      <c r="C258" s="0" t="s">
        <v>306</v>
      </c>
      <c r="D258" s="0" t="s">
        <v>306</v>
      </c>
      <c r="E258" s="0" t="s">
        <v>307</v>
      </c>
    </row>
    <row r="259" customFormat="false" ht="12.8" hidden="false" customHeight="false" outlineLevel="0" collapsed="false">
      <c r="A259" s="0" t="s">
        <v>381</v>
      </c>
      <c r="B259" s="0" t="s">
        <v>306</v>
      </c>
      <c r="C259" s="0" t="s">
        <v>306</v>
      </c>
      <c r="D259" s="0" t="s">
        <v>306</v>
      </c>
      <c r="E259" s="0" t="s">
        <v>307</v>
      </c>
    </row>
    <row r="260" customFormat="false" ht="12.8" hidden="false" customHeight="false" outlineLevel="0" collapsed="false">
      <c r="A260" s="0" t="s">
        <v>382</v>
      </c>
      <c r="B260" s="0" t="s">
        <v>306</v>
      </c>
      <c r="C260" s="0" t="s">
        <v>306</v>
      </c>
      <c r="D260" s="0" t="s">
        <v>306</v>
      </c>
      <c r="E260" s="0" t="s">
        <v>307</v>
      </c>
    </row>
    <row r="261" customFormat="false" ht="12.8" hidden="false" customHeight="false" outlineLevel="0" collapsed="false">
      <c r="A261" s="0" t="s">
        <v>383</v>
      </c>
      <c r="B261" s="0" t="s">
        <v>306</v>
      </c>
      <c r="C261" s="0" t="s">
        <v>306</v>
      </c>
      <c r="D261" s="0" t="s">
        <v>306</v>
      </c>
      <c r="E261" s="0" t="s">
        <v>307</v>
      </c>
    </row>
    <row r="262" customFormat="false" ht="12.8" hidden="false" customHeight="false" outlineLevel="0" collapsed="false">
      <c r="A262" s="0" t="s">
        <v>384</v>
      </c>
      <c r="B262" s="0" t="s">
        <v>306</v>
      </c>
      <c r="C262" s="0" t="s">
        <v>306</v>
      </c>
      <c r="D262" s="0" t="s">
        <v>306</v>
      </c>
      <c r="E262" s="0" t="s">
        <v>307</v>
      </c>
    </row>
    <row r="263" customFormat="false" ht="12.8" hidden="false" customHeight="false" outlineLevel="0" collapsed="false">
      <c r="A263" s="0" t="s">
        <v>385</v>
      </c>
      <c r="B263" s="0" t="s">
        <v>306</v>
      </c>
      <c r="C263" s="0" t="s">
        <v>306</v>
      </c>
      <c r="D263" s="0" t="s">
        <v>306</v>
      </c>
      <c r="E263" s="0" t="s">
        <v>307</v>
      </c>
    </row>
    <row r="264" customFormat="false" ht="12.8" hidden="false" customHeight="false" outlineLevel="0" collapsed="false">
      <c r="A264" s="0" t="s">
        <v>386</v>
      </c>
      <c r="B264" s="0" t="s">
        <v>306</v>
      </c>
      <c r="C264" s="0" t="s">
        <v>306</v>
      </c>
      <c r="D264" s="0" t="s">
        <v>306</v>
      </c>
      <c r="E264" s="0" t="s">
        <v>307</v>
      </c>
    </row>
    <row r="265" customFormat="false" ht="12.8" hidden="false" customHeight="false" outlineLevel="0" collapsed="false">
      <c r="A265" s="0" t="s">
        <v>387</v>
      </c>
      <c r="B265" s="0" t="s">
        <v>306</v>
      </c>
      <c r="C265" s="0" t="s">
        <v>306</v>
      </c>
      <c r="D265" s="0" t="s">
        <v>306</v>
      </c>
      <c r="E265" s="0" t="s">
        <v>307</v>
      </c>
    </row>
    <row r="266" customFormat="false" ht="12.8" hidden="false" customHeight="false" outlineLevel="0" collapsed="false">
      <c r="A266" s="0" t="s">
        <v>388</v>
      </c>
      <c r="B266" s="0" t="s">
        <v>306</v>
      </c>
      <c r="C266" s="0" t="s">
        <v>306</v>
      </c>
      <c r="D266" s="0" t="s">
        <v>306</v>
      </c>
      <c r="E266" s="0" t="s">
        <v>307</v>
      </c>
    </row>
    <row r="267" customFormat="false" ht="12.8" hidden="false" customHeight="false" outlineLevel="0" collapsed="false">
      <c r="A267" s="0" t="s">
        <v>389</v>
      </c>
      <c r="B267" s="0" t="s">
        <v>306</v>
      </c>
      <c r="C267" s="0" t="s">
        <v>306</v>
      </c>
      <c r="D267" s="0" t="s">
        <v>306</v>
      </c>
      <c r="E267" s="0" t="s">
        <v>307</v>
      </c>
    </row>
    <row r="268" customFormat="false" ht="12.8" hidden="false" customHeight="false" outlineLevel="0" collapsed="false">
      <c r="A268" s="0" t="s">
        <v>390</v>
      </c>
      <c r="B268" s="0" t="s">
        <v>306</v>
      </c>
      <c r="C268" s="0" t="s">
        <v>306</v>
      </c>
      <c r="D268" s="0" t="s">
        <v>306</v>
      </c>
      <c r="E268" s="0" t="s">
        <v>307</v>
      </c>
    </row>
    <row r="269" customFormat="false" ht="12.8" hidden="false" customHeight="false" outlineLevel="0" collapsed="false">
      <c r="A269" s="0" t="s">
        <v>391</v>
      </c>
      <c r="B269" s="0" t="s">
        <v>306</v>
      </c>
      <c r="C269" s="0" t="s">
        <v>306</v>
      </c>
      <c r="D269" s="0" t="s">
        <v>306</v>
      </c>
      <c r="E269" s="0" t="s">
        <v>307</v>
      </c>
    </row>
    <row r="270" customFormat="false" ht="12.8" hidden="false" customHeight="false" outlineLevel="0" collapsed="false">
      <c r="A270" s="0" t="s">
        <v>392</v>
      </c>
      <c r="B270" s="0" t="s">
        <v>306</v>
      </c>
      <c r="C270" s="0" t="s">
        <v>306</v>
      </c>
      <c r="D270" s="0" t="s">
        <v>306</v>
      </c>
      <c r="E270" s="0" t="s">
        <v>307</v>
      </c>
    </row>
    <row r="271" customFormat="false" ht="12.8" hidden="false" customHeight="false" outlineLevel="0" collapsed="false">
      <c r="A271" s="0" t="s">
        <v>393</v>
      </c>
      <c r="B271" s="0" t="s">
        <v>306</v>
      </c>
      <c r="C271" s="0" t="s">
        <v>306</v>
      </c>
      <c r="D271" s="0" t="s">
        <v>306</v>
      </c>
      <c r="E271" s="0" t="s">
        <v>307</v>
      </c>
    </row>
    <row r="272" customFormat="false" ht="12.8" hidden="false" customHeight="false" outlineLevel="0" collapsed="false">
      <c r="A272" s="0" t="s">
        <v>394</v>
      </c>
      <c r="B272" s="0" t="s">
        <v>306</v>
      </c>
      <c r="C272" s="0" t="s">
        <v>306</v>
      </c>
      <c r="D272" s="0" t="s">
        <v>306</v>
      </c>
      <c r="E272" s="0" t="s">
        <v>307</v>
      </c>
    </row>
    <row r="273" customFormat="false" ht="12.8" hidden="false" customHeight="false" outlineLevel="0" collapsed="false">
      <c r="A273" s="0" t="s">
        <v>395</v>
      </c>
      <c r="B273" s="0" t="s">
        <v>306</v>
      </c>
      <c r="C273" s="0" t="s">
        <v>306</v>
      </c>
      <c r="D273" s="0" t="s">
        <v>306</v>
      </c>
      <c r="E273" s="0" t="s">
        <v>307</v>
      </c>
    </row>
    <row r="274" customFormat="false" ht="12.8" hidden="false" customHeight="false" outlineLevel="0" collapsed="false">
      <c r="A274" s="0" t="s">
        <v>396</v>
      </c>
      <c r="B274" s="0" t="s">
        <v>306</v>
      </c>
      <c r="C274" s="0" t="s">
        <v>306</v>
      </c>
      <c r="D274" s="0" t="s">
        <v>306</v>
      </c>
      <c r="E274" s="0" t="s">
        <v>307</v>
      </c>
    </row>
    <row r="275" customFormat="false" ht="12.8" hidden="false" customHeight="false" outlineLevel="0" collapsed="false">
      <c r="A275" s="0" t="s">
        <v>397</v>
      </c>
      <c r="B275" s="0" t="s">
        <v>306</v>
      </c>
      <c r="C275" s="0" t="s">
        <v>306</v>
      </c>
      <c r="D275" s="0" t="s">
        <v>306</v>
      </c>
      <c r="E275" s="0" t="s">
        <v>307</v>
      </c>
    </row>
    <row r="276" customFormat="false" ht="12.8" hidden="false" customHeight="false" outlineLevel="0" collapsed="false">
      <c r="A276" s="0" t="s">
        <v>398</v>
      </c>
      <c r="B276" s="0" t="s">
        <v>306</v>
      </c>
      <c r="C276" s="0" t="s">
        <v>306</v>
      </c>
      <c r="D276" s="0" t="s">
        <v>306</v>
      </c>
      <c r="E276" s="0" t="s">
        <v>307</v>
      </c>
    </row>
    <row r="277" customFormat="false" ht="12.8" hidden="false" customHeight="false" outlineLevel="0" collapsed="false">
      <c r="A277" s="0" t="s">
        <v>399</v>
      </c>
      <c r="B277" s="0" t="s">
        <v>306</v>
      </c>
      <c r="C277" s="0" t="s">
        <v>306</v>
      </c>
      <c r="D277" s="0" t="s">
        <v>306</v>
      </c>
      <c r="E277" s="0" t="s">
        <v>307</v>
      </c>
    </row>
    <row r="278" customFormat="false" ht="12.8" hidden="false" customHeight="false" outlineLevel="0" collapsed="false">
      <c r="A278" s="0" t="s">
        <v>400</v>
      </c>
      <c r="B278" s="0" t="s">
        <v>306</v>
      </c>
      <c r="C278" s="0" t="s">
        <v>306</v>
      </c>
      <c r="D278" s="0" t="s">
        <v>306</v>
      </c>
      <c r="E278" s="0" t="s">
        <v>307</v>
      </c>
    </row>
    <row r="279" customFormat="false" ht="12.8" hidden="false" customHeight="false" outlineLevel="0" collapsed="false">
      <c r="A279" s="0" t="s">
        <v>401</v>
      </c>
      <c r="B279" s="0" t="s">
        <v>306</v>
      </c>
      <c r="C279" s="0" t="s">
        <v>306</v>
      </c>
      <c r="D279" s="0" t="s">
        <v>306</v>
      </c>
      <c r="E279" s="0" t="s">
        <v>307</v>
      </c>
    </row>
    <row r="280" customFormat="false" ht="12.8" hidden="false" customHeight="false" outlineLevel="0" collapsed="false">
      <c r="A280" s="0" t="s">
        <v>402</v>
      </c>
      <c r="B280" s="0" t="s">
        <v>306</v>
      </c>
      <c r="C280" s="0" t="s">
        <v>306</v>
      </c>
      <c r="D280" s="0" t="s">
        <v>306</v>
      </c>
      <c r="E280" s="0" t="s">
        <v>307</v>
      </c>
    </row>
    <row r="281" customFormat="false" ht="12.8" hidden="false" customHeight="false" outlineLevel="0" collapsed="false">
      <c r="A281" s="0" t="s">
        <v>403</v>
      </c>
      <c r="B281" s="0" t="s">
        <v>306</v>
      </c>
      <c r="C281" s="0" t="s">
        <v>306</v>
      </c>
      <c r="D281" s="0" t="s">
        <v>306</v>
      </c>
      <c r="E281" s="0" t="s">
        <v>307</v>
      </c>
    </row>
    <row r="282" customFormat="false" ht="12.8" hidden="false" customHeight="false" outlineLevel="0" collapsed="false">
      <c r="A282" s="0" t="s">
        <v>404</v>
      </c>
      <c r="B282" s="0" t="s">
        <v>306</v>
      </c>
      <c r="C282" s="0" t="s">
        <v>306</v>
      </c>
      <c r="D282" s="0" t="s">
        <v>306</v>
      </c>
      <c r="E282" s="0" t="s">
        <v>307</v>
      </c>
    </row>
    <row r="283" customFormat="false" ht="12.8" hidden="false" customHeight="false" outlineLevel="0" collapsed="false">
      <c r="A283" s="0" t="s">
        <v>405</v>
      </c>
      <c r="B283" s="0" t="s">
        <v>306</v>
      </c>
      <c r="C283" s="0" t="s">
        <v>306</v>
      </c>
      <c r="D283" s="0" t="s">
        <v>306</v>
      </c>
      <c r="E283" s="0" t="s">
        <v>307</v>
      </c>
    </row>
    <row r="284" customFormat="false" ht="12.8" hidden="false" customHeight="false" outlineLevel="0" collapsed="false">
      <c r="A284" s="0" t="s">
        <v>406</v>
      </c>
      <c r="B284" s="0" t="s">
        <v>306</v>
      </c>
      <c r="C284" s="0" t="s">
        <v>306</v>
      </c>
      <c r="D284" s="0" t="s">
        <v>306</v>
      </c>
      <c r="E284" s="0" t="s">
        <v>307</v>
      </c>
    </row>
    <row r="285" customFormat="false" ht="12.8" hidden="false" customHeight="false" outlineLevel="0" collapsed="false">
      <c r="A285" s="0" t="s">
        <v>407</v>
      </c>
      <c r="B285" s="0" t="s">
        <v>306</v>
      </c>
      <c r="C285" s="0" t="s">
        <v>306</v>
      </c>
      <c r="D285" s="0" t="s">
        <v>306</v>
      </c>
      <c r="E285" s="0" t="s">
        <v>307</v>
      </c>
    </row>
    <row r="286" customFormat="false" ht="12.8" hidden="false" customHeight="false" outlineLevel="0" collapsed="false">
      <c r="A286" s="0" t="s">
        <v>408</v>
      </c>
      <c r="B286" s="0" t="s">
        <v>306</v>
      </c>
      <c r="C286" s="0" t="s">
        <v>306</v>
      </c>
      <c r="D286" s="0" t="s">
        <v>306</v>
      </c>
      <c r="E286" s="0" t="s">
        <v>307</v>
      </c>
    </row>
    <row r="287" customFormat="false" ht="12.8" hidden="false" customHeight="false" outlineLevel="0" collapsed="false">
      <c r="A287" s="0" t="s">
        <v>409</v>
      </c>
      <c r="B287" s="0" t="s">
        <v>306</v>
      </c>
      <c r="C287" s="0" t="s">
        <v>306</v>
      </c>
      <c r="D287" s="0" t="s">
        <v>306</v>
      </c>
      <c r="E287" s="0" t="s">
        <v>307</v>
      </c>
    </row>
    <row r="288" customFormat="false" ht="12.8" hidden="false" customHeight="false" outlineLevel="0" collapsed="false">
      <c r="A288" s="0" t="s">
        <v>410</v>
      </c>
      <c r="B288" s="0" t="s">
        <v>306</v>
      </c>
      <c r="C288" s="0" t="s">
        <v>306</v>
      </c>
      <c r="D288" s="0" t="s">
        <v>306</v>
      </c>
      <c r="E288" s="0" t="s">
        <v>307</v>
      </c>
    </row>
    <row r="289" customFormat="false" ht="12.8" hidden="false" customHeight="false" outlineLevel="0" collapsed="false">
      <c r="A289" s="0" t="s">
        <v>411</v>
      </c>
      <c r="B289" s="0" t="s">
        <v>306</v>
      </c>
      <c r="C289" s="0" t="s">
        <v>306</v>
      </c>
      <c r="D289" s="0" t="s">
        <v>306</v>
      </c>
      <c r="E289" s="0" t="s">
        <v>307</v>
      </c>
    </row>
    <row r="290" customFormat="false" ht="12.8" hidden="false" customHeight="false" outlineLevel="0" collapsed="false">
      <c r="A290" s="0" t="s">
        <v>412</v>
      </c>
      <c r="B290" s="0" t="s">
        <v>306</v>
      </c>
      <c r="C290" s="0" t="s">
        <v>306</v>
      </c>
      <c r="D290" s="0" t="s">
        <v>306</v>
      </c>
      <c r="E290" s="0" t="s">
        <v>307</v>
      </c>
    </row>
    <row r="291" customFormat="false" ht="12.8" hidden="false" customHeight="false" outlineLevel="0" collapsed="false">
      <c r="A291" s="0" t="s">
        <v>413</v>
      </c>
      <c r="B291" s="0" t="s">
        <v>306</v>
      </c>
      <c r="C291" s="0" t="s">
        <v>306</v>
      </c>
      <c r="D291" s="0" t="s">
        <v>306</v>
      </c>
      <c r="E291" s="0" t="s">
        <v>307</v>
      </c>
    </row>
    <row r="292" customFormat="false" ht="12.8" hidden="false" customHeight="false" outlineLevel="0" collapsed="false">
      <c r="A292" s="0" t="s">
        <v>414</v>
      </c>
      <c r="B292" s="0" t="s">
        <v>306</v>
      </c>
      <c r="C292" s="0" t="s">
        <v>306</v>
      </c>
      <c r="D292" s="0" t="s">
        <v>306</v>
      </c>
      <c r="E292" s="0" t="s">
        <v>307</v>
      </c>
    </row>
    <row r="293" customFormat="false" ht="12.8" hidden="false" customHeight="false" outlineLevel="0" collapsed="false">
      <c r="A293" s="0" t="s">
        <v>415</v>
      </c>
      <c r="B293" s="0" t="s">
        <v>306</v>
      </c>
      <c r="C293" s="0" t="s">
        <v>306</v>
      </c>
      <c r="D293" s="0" t="s">
        <v>306</v>
      </c>
      <c r="E293" s="0" t="s">
        <v>307</v>
      </c>
    </row>
    <row r="294" customFormat="false" ht="12.8" hidden="false" customHeight="false" outlineLevel="0" collapsed="false">
      <c r="A294" s="0" t="s">
        <v>416</v>
      </c>
      <c r="B294" s="0" t="s">
        <v>306</v>
      </c>
      <c r="C294" s="0" t="s">
        <v>306</v>
      </c>
      <c r="D294" s="0" t="s">
        <v>306</v>
      </c>
      <c r="E294" s="0" t="s">
        <v>307</v>
      </c>
    </row>
    <row r="295" customFormat="false" ht="12.8" hidden="false" customHeight="false" outlineLevel="0" collapsed="false">
      <c r="A295" s="0" t="s">
        <v>417</v>
      </c>
      <c r="B295" s="0" t="s">
        <v>306</v>
      </c>
      <c r="C295" s="0" t="s">
        <v>306</v>
      </c>
      <c r="D295" s="0" t="s">
        <v>306</v>
      </c>
      <c r="E295" s="0" t="s">
        <v>307</v>
      </c>
    </row>
    <row r="296" customFormat="false" ht="12.8" hidden="false" customHeight="false" outlineLevel="0" collapsed="false">
      <c r="A296" s="0" t="s">
        <v>418</v>
      </c>
      <c r="B296" s="0" t="s">
        <v>306</v>
      </c>
      <c r="C296" s="0" t="s">
        <v>306</v>
      </c>
      <c r="D296" s="0" t="s">
        <v>306</v>
      </c>
      <c r="E296" s="0" t="s">
        <v>307</v>
      </c>
    </row>
    <row r="297" customFormat="false" ht="12.8" hidden="false" customHeight="false" outlineLevel="0" collapsed="false">
      <c r="A297" s="0" t="s">
        <v>419</v>
      </c>
      <c r="B297" s="0" t="s">
        <v>306</v>
      </c>
      <c r="C297" s="0" t="s">
        <v>306</v>
      </c>
      <c r="D297" s="0" t="s">
        <v>306</v>
      </c>
      <c r="E297" s="0" t="s">
        <v>307</v>
      </c>
    </row>
    <row r="298" customFormat="false" ht="12.8" hidden="false" customHeight="false" outlineLevel="0" collapsed="false">
      <c r="A298" s="0" t="s">
        <v>420</v>
      </c>
      <c r="B298" s="0" t="s">
        <v>306</v>
      </c>
      <c r="C298" s="0" t="s">
        <v>306</v>
      </c>
      <c r="D298" s="0" t="s">
        <v>306</v>
      </c>
      <c r="E298" s="0" t="s">
        <v>307</v>
      </c>
    </row>
    <row r="299" customFormat="false" ht="12.8" hidden="false" customHeight="false" outlineLevel="0" collapsed="false">
      <c r="A299" s="0" t="s">
        <v>421</v>
      </c>
      <c r="B299" s="0" t="s">
        <v>306</v>
      </c>
      <c r="C299" s="0" t="s">
        <v>306</v>
      </c>
      <c r="D299" s="0" t="s">
        <v>306</v>
      </c>
      <c r="E299" s="0" t="s">
        <v>307</v>
      </c>
    </row>
    <row r="300" customFormat="false" ht="12.8" hidden="false" customHeight="false" outlineLevel="0" collapsed="false">
      <c r="A300" s="0" t="s">
        <v>422</v>
      </c>
      <c r="B300" s="0" t="s">
        <v>306</v>
      </c>
      <c r="C300" s="0" t="s">
        <v>306</v>
      </c>
      <c r="D300" s="0" t="s">
        <v>306</v>
      </c>
      <c r="E300" s="0" t="s">
        <v>307</v>
      </c>
    </row>
    <row r="301" customFormat="false" ht="12.8" hidden="false" customHeight="false" outlineLevel="0" collapsed="false">
      <c r="A301" s="0" t="s">
        <v>423</v>
      </c>
      <c r="B301" s="0" t="s">
        <v>306</v>
      </c>
      <c r="C301" s="0" t="s">
        <v>306</v>
      </c>
      <c r="D301" s="0" t="s">
        <v>306</v>
      </c>
      <c r="E301" s="0" t="s">
        <v>307</v>
      </c>
    </row>
    <row r="302" customFormat="false" ht="12.8" hidden="false" customHeight="false" outlineLevel="0" collapsed="false">
      <c r="A302" s="0" t="s">
        <v>424</v>
      </c>
      <c r="B302" s="0" t="s">
        <v>306</v>
      </c>
      <c r="C302" s="0" t="s">
        <v>306</v>
      </c>
      <c r="D302" s="0" t="s">
        <v>306</v>
      </c>
      <c r="E302" s="0" t="s">
        <v>307</v>
      </c>
    </row>
    <row r="303" customFormat="false" ht="12.8" hidden="false" customHeight="false" outlineLevel="0" collapsed="false">
      <c r="A303" s="0" t="s">
        <v>425</v>
      </c>
      <c r="B303" s="0" t="s">
        <v>306</v>
      </c>
      <c r="C303" s="0" t="s">
        <v>306</v>
      </c>
      <c r="D303" s="0" t="s">
        <v>306</v>
      </c>
      <c r="E303" s="0" t="s">
        <v>307</v>
      </c>
    </row>
    <row r="304" customFormat="false" ht="12.8" hidden="false" customHeight="false" outlineLevel="0" collapsed="false">
      <c r="A304" s="0" t="s">
        <v>426</v>
      </c>
      <c r="B304" s="0" t="s">
        <v>306</v>
      </c>
      <c r="C304" s="0" t="s">
        <v>306</v>
      </c>
      <c r="D304" s="0" t="s">
        <v>306</v>
      </c>
      <c r="E304" s="0" t="s">
        <v>307</v>
      </c>
    </row>
    <row r="305" customFormat="false" ht="12.8" hidden="false" customHeight="false" outlineLevel="0" collapsed="false">
      <c r="A305" s="0" t="s">
        <v>427</v>
      </c>
      <c r="B305" s="0" t="s">
        <v>306</v>
      </c>
      <c r="C305" s="0" t="s">
        <v>306</v>
      </c>
      <c r="D305" s="0" t="s">
        <v>306</v>
      </c>
      <c r="E305" s="0" t="s">
        <v>307</v>
      </c>
    </row>
    <row r="306" customFormat="false" ht="12.8" hidden="false" customHeight="false" outlineLevel="0" collapsed="false">
      <c r="A306" s="0" t="s">
        <v>428</v>
      </c>
      <c r="B306" s="0" t="s">
        <v>306</v>
      </c>
      <c r="C306" s="0" t="s">
        <v>306</v>
      </c>
      <c r="D306" s="0" t="s">
        <v>306</v>
      </c>
      <c r="E306" s="0" t="s">
        <v>307</v>
      </c>
    </row>
    <row r="307" customFormat="false" ht="12.8" hidden="false" customHeight="false" outlineLevel="0" collapsed="false">
      <c r="A307" s="0" t="s">
        <v>429</v>
      </c>
      <c r="B307" s="0" t="s">
        <v>306</v>
      </c>
      <c r="C307" s="0" t="s">
        <v>306</v>
      </c>
      <c r="D307" s="0" t="s">
        <v>306</v>
      </c>
      <c r="E307" s="0" t="s">
        <v>307</v>
      </c>
    </row>
    <row r="308" customFormat="false" ht="12.8" hidden="false" customHeight="false" outlineLevel="0" collapsed="false">
      <c r="A308" s="0" t="s">
        <v>430</v>
      </c>
      <c r="B308" s="0" t="s">
        <v>306</v>
      </c>
      <c r="C308" s="0" t="s">
        <v>306</v>
      </c>
      <c r="D308" s="0" t="s">
        <v>306</v>
      </c>
      <c r="E308" s="0" t="s">
        <v>307</v>
      </c>
    </row>
    <row r="309" customFormat="false" ht="12.8" hidden="false" customHeight="false" outlineLevel="0" collapsed="false">
      <c r="A309" s="0" t="s">
        <v>431</v>
      </c>
      <c r="B309" s="0" t="s">
        <v>306</v>
      </c>
      <c r="C309" s="0" t="s">
        <v>306</v>
      </c>
      <c r="D309" s="0" t="s">
        <v>306</v>
      </c>
      <c r="E309" s="0" t="s">
        <v>307</v>
      </c>
    </row>
    <row r="310" customFormat="false" ht="12.8" hidden="false" customHeight="false" outlineLevel="0" collapsed="false">
      <c r="A310" s="0" t="s">
        <v>432</v>
      </c>
      <c r="B310" s="0" t="s">
        <v>306</v>
      </c>
      <c r="C310" s="0" t="s">
        <v>306</v>
      </c>
      <c r="D310" s="0" t="s">
        <v>306</v>
      </c>
      <c r="E310" s="0" t="s">
        <v>307</v>
      </c>
    </row>
    <row r="311" customFormat="false" ht="12.8" hidden="false" customHeight="false" outlineLevel="0" collapsed="false">
      <c r="A311" s="0" t="s">
        <v>433</v>
      </c>
      <c r="B311" s="0" t="s">
        <v>306</v>
      </c>
      <c r="C311" s="0" t="s">
        <v>306</v>
      </c>
      <c r="D311" s="0" t="s">
        <v>306</v>
      </c>
      <c r="E311" s="0" t="s">
        <v>307</v>
      </c>
    </row>
    <row r="312" customFormat="false" ht="12.8" hidden="false" customHeight="false" outlineLevel="0" collapsed="false">
      <c r="A312" s="0" t="s">
        <v>434</v>
      </c>
      <c r="B312" s="0" t="s">
        <v>306</v>
      </c>
      <c r="C312" s="0" t="s">
        <v>306</v>
      </c>
      <c r="D312" s="0" t="s">
        <v>306</v>
      </c>
      <c r="E312" s="0" t="s">
        <v>307</v>
      </c>
    </row>
    <row r="313" customFormat="false" ht="12.8" hidden="false" customHeight="false" outlineLevel="0" collapsed="false">
      <c r="A313" s="0" t="s">
        <v>435</v>
      </c>
      <c r="B313" s="0" t="s">
        <v>306</v>
      </c>
      <c r="C313" s="0" t="s">
        <v>306</v>
      </c>
      <c r="D313" s="0" t="s">
        <v>306</v>
      </c>
      <c r="E313" s="0" t="s">
        <v>307</v>
      </c>
    </row>
    <row r="314" customFormat="false" ht="12.8" hidden="false" customHeight="false" outlineLevel="0" collapsed="false">
      <c r="A314" s="0" t="s">
        <v>436</v>
      </c>
      <c r="B314" s="0" t="s">
        <v>306</v>
      </c>
      <c r="C314" s="0" t="s">
        <v>306</v>
      </c>
      <c r="D314" s="0" t="s">
        <v>306</v>
      </c>
      <c r="E314" s="0" t="s">
        <v>307</v>
      </c>
    </row>
    <row r="315" customFormat="false" ht="12.8" hidden="false" customHeight="false" outlineLevel="0" collapsed="false">
      <c r="A315" s="0" t="s">
        <v>437</v>
      </c>
      <c r="B315" s="0" t="s">
        <v>306</v>
      </c>
      <c r="C315" s="0" t="s">
        <v>306</v>
      </c>
      <c r="D315" s="0" t="s">
        <v>306</v>
      </c>
      <c r="E315" s="0" t="s">
        <v>307</v>
      </c>
    </row>
    <row r="316" customFormat="false" ht="12.8" hidden="false" customHeight="false" outlineLevel="0" collapsed="false">
      <c r="A316" s="0" t="s">
        <v>438</v>
      </c>
      <c r="B316" s="0" t="s">
        <v>306</v>
      </c>
      <c r="C316" s="0" t="s">
        <v>306</v>
      </c>
      <c r="D316" s="0" t="s">
        <v>306</v>
      </c>
      <c r="E316" s="0" t="s">
        <v>307</v>
      </c>
    </row>
    <row r="317" customFormat="false" ht="12.8" hidden="false" customHeight="false" outlineLevel="0" collapsed="false">
      <c r="A317" s="0" t="s">
        <v>439</v>
      </c>
      <c r="B317" s="0" t="s">
        <v>306</v>
      </c>
      <c r="C317" s="0" t="s">
        <v>306</v>
      </c>
      <c r="D317" s="0" t="s">
        <v>306</v>
      </c>
      <c r="E317" s="0" t="s">
        <v>307</v>
      </c>
    </row>
    <row r="318" customFormat="false" ht="12.8" hidden="false" customHeight="false" outlineLevel="0" collapsed="false">
      <c r="A318" s="0" t="s">
        <v>440</v>
      </c>
      <c r="B318" s="0" t="s">
        <v>306</v>
      </c>
      <c r="C318" s="0" t="s">
        <v>306</v>
      </c>
      <c r="D318" s="0" t="s">
        <v>306</v>
      </c>
      <c r="E318" s="0" t="s">
        <v>307</v>
      </c>
    </row>
    <row r="319" customFormat="false" ht="12.8" hidden="false" customHeight="false" outlineLevel="0" collapsed="false">
      <c r="A319" s="0" t="s">
        <v>441</v>
      </c>
      <c r="B319" s="0" t="s">
        <v>306</v>
      </c>
      <c r="C319" s="0" t="s">
        <v>306</v>
      </c>
      <c r="D319" s="0" t="s">
        <v>306</v>
      </c>
      <c r="E319" s="0" t="s">
        <v>307</v>
      </c>
    </row>
    <row r="320" customFormat="false" ht="12.8" hidden="false" customHeight="false" outlineLevel="0" collapsed="false">
      <c r="A320" s="0" t="s">
        <v>442</v>
      </c>
      <c r="B320" s="0" t="s">
        <v>306</v>
      </c>
      <c r="C320" s="0" t="s">
        <v>306</v>
      </c>
      <c r="D320" s="0" t="s">
        <v>306</v>
      </c>
      <c r="E320" s="0" t="s">
        <v>307</v>
      </c>
    </row>
    <row r="321" customFormat="false" ht="12.8" hidden="false" customHeight="false" outlineLevel="0" collapsed="false">
      <c r="A321" s="0" t="s">
        <v>443</v>
      </c>
      <c r="B321" s="0" t="s">
        <v>306</v>
      </c>
      <c r="C321" s="0" t="s">
        <v>306</v>
      </c>
      <c r="D321" s="0" t="s">
        <v>306</v>
      </c>
      <c r="E321" s="0" t="s">
        <v>307</v>
      </c>
    </row>
    <row r="322" customFormat="false" ht="12.8" hidden="false" customHeight="false" outlineLevel="0" collapsed="false">
      <c r="A322" s="0" t="s">
        <v>444</v>
      </c>
      <c r="B322" s="0" t="s">
        <v>306</v>
      </c>
      <c r="C322" s="0" t="s">
        <v>306</v>
      </c>
      <c r="D322" s="0" t="s">
        <v>306</v>
      </c>
      <c r="E322" s="0" t="s">
        <v>307</v>
      </c>
    </row>
    <row r="323" customFormat="false" ht="12.8" hidden="false" customHeight="false" outlineLevel="0" collapsed="false">
      <c r="A323" s="0" t="s">
        <v>445</v>
      </c>
      <c r="B323" s="0" t="s">
        <v>306</v>
      </c>
      <c r="C323" s="0" t="s">
        <v>306</v>
      </c>
      <c r="D323" s="0" t="s">
        <v>306</v>
      </c>
      <c r="E323" s="0" t="s">
        <v>307</v>
      </c>
    </row>
    <row r="324" customFormat="false" ht="12.8" hidden="false" customHeight="false" outlineLevel="0" collapsed="false">
      <c r="A324" s="0" t="s">
        <v>446</v>
      </c>
      <c r="B324" s="0" t="s">
        <v>306</v>
      </c>
      <c r="C324" s="0" t="s">
        <v>306</v>
      </c>
      <c r="D324" s="0" t="s">
        <v>306</v>
      </c>
      <c r="E324" s="0" t="s">
        <v>307</v>
      </c>
    </row>
    <row r="325" customFormat="false" ht="12.8" hidden="false" customHeight="false" outlineLevel="0" collapsed="false">
      <c r="A325" s="0" t="s">
        <v>447</v>
      </c>
      <c r="B325" s="0" t="s">
        <v>306</v>
      </c>
      <c r="C325" s="0" t="s">
        <v>306</v>
      </c>
      <c r="D325" s="0" t="s">
        <v>306</v>
      </c>
      <c r="E325" s="0" t="s">
        <v>307</v>
      </c>
    </row>
    <row r="326" customFormat="false" ht="12.8" hidden="false" customHeight="false" outlineLevel="0" collapsed="false">
      <c r="A326" s="0" t="s">
        <v>448</v>
      </c>
      <c r="B326" s="0" t="s">
        <v>306</v>
      </c>
      <c r="C326" s="0" t="s">
        <v>306</v>
      </c>
      <c r="D326" s="0" t="s">
        <v>306</v>
      </c>
      <c r="E326" s="0" t="s">
        <v>307</v>
      </c>
    </row>
    <row r="327" customFormat="false" ht="12.8" hidden="false" customHeight="false" outlineLevel="0" collapsed="false">
      <c r="A327" s="0" t="s">
        <v>449</v>
      </c>
      <c r="B327" s="0" t="s">
        <v>306</v>
      </c>
      <c r="C327" s="0" t="s">
        <v>306</v>
      </c>
      <c r="D327" s="0" t="s">
        <v>306</v>
      </c>
      <c r="E327" s="0" t="s">
        <v>307</v>
      </c>
    </row>
    <row r="328" customFormat="false" ht="12.8" hidden="false" customHeight="false" outlineLevel="0" collapsed="false">
      <c r="A328" s="0" t="s">
        <v>450</v>
      </c>
      <c r="B328" s="0" t="s">
        <v>306</v>
      </c>
      <c r="C328" s="0" t="s">
        <v>306</v>
      </c>
      <c r="D328" s="0" t="s">
        <v>306</v>
      </c>
      <c r="E328" s="0" t="s">
        <v>307</v>
      </c>
    </row>
    <row r="329" customFormat="false" ht="12.8" hidden="false" customHeight="false" outlineLevel="0" collapsed="false">
      <c r="A329" s="0" t="s">
        <v>451</v>
      </c>
      <c r="B329" s="0" t="s">
        <v>306</v>
      </c>
      <c r="C329" s="0" t="s">
        <v>306</v>
      </c>
      <c r="D329" s="0" t="s">
        <v>306</v>
      </c>
      <c r="E329" s="0" t="s">
        <v>307</v>
      </c>
    </row>
    <row r="330" customFormat="false" ht="12.8" hidden="false" customHeight="false" outlineLevel="0" collapsed="false">
      <c r="A330" s="0" t="s">
        <v>452</v>
      </c>
      <c r="B330" s="0" t="s">
        <v>306</v>
      </c>
      <c r="C330" s="0" t="s">
        <v>306</v>
      </c>
      <c r="D330" s="0" t="s">
        <v>306</v>
      </c>
      <c r="E330" s="0" t="s">
        <v>307</v>
      </c>
    </row>
    <row r="331" customFormat="false" ht="12.8" hidden="false" customHeight="false" outlineLevel="0" collapsed="false">
      <c r="A331" s="0" t="s">
        <v>453</v>
      </c>
      <c r="B331" s="0" t="s">
        <v>306</v>
      </c>
      <c r="C331" s="0" t="s">
        <v>306</v>
      </c>
      <c r="D331" s="0" t="s">
        <v>306</v>
      </c>
      <c r="E331" s="0" t="s">
        <v>307</v>
      </c>
    </row>
    <row r="332" customFormat="false" ht="12.8" hidden="false" customHeight="false" outlineLevel="0" collapsed="false">
      <c r="A332" s="0" t="s">
        <v>454</v>
      </c>
      <c r="B332" s="0" t="s">
        <v>306</v>
      </c>
      <c r="C332" s="0" t="s">
        <v>306</v>
      </c>
      <c r="D332" s="0" t="s">
        <v>306</v>
      </c>
      <c r="E332" s="0" t="s">
        <v>307</v>
      </c>
    </row>
    <row r="333" customFormat="false" ht="12.8" hidden="false" customHeight="false" outlineLevel="0" collapsed="false">
      <c r="A333" s="0" t="s">
        <v>455</v>
      </c>
      <c r="B333" s="0" t="s">
        <v>306</v>
      </c>
      <c r="C333" s="0" t="s">
        <v>306</v>
      </c>
      <c r="D333" s="0" t="s">
        <v>306</v>
      </c>
      <c r="E333" s="0" t="s">
        <v>307</v>
      </c>
    </row>
    <row r="334" customFormat="false" ht="12.8" hidden="false" customHeight="false" outlineLevel="0" collapsed="false">
      <c r="A334" s="0" t="s">
        <v>456</v>
      </c>
      <c r="B334" s="0" t="s">
        <v>306</v>
      </c>
      <c r="C334" s="0" t="s">
        <v>306</v>
      </c>
      <c r="D334" s="0" t="s">
        <v>306</v>
      </c>
      <c r="E334" s="0" t="s">
        <v>307</v>
      </c>
    </row>
    <row r="335" customFormat="false" ht="12.8" hidden="false" customHeight="false" outlineLevel="0" collapsed="false">
      <c r="A335" s="0" t="s">
        <v>457</v>
      </c>
      <c r="B335" s="0" t="s">
        <v>306</v>
      </c>
      <c r="C335" s="0" t="s">
        <v>306</v>
      </c>
      <c r="D335" s="0" t="s">
        <v>306</v>
      </c>
      <c r="E335" s="0" t="s">
        <v>307</v>
      </c>
    </row>
    <row r="336" customFormat="false" ht="12.8" hidden="false" customHeight="false" outlineLevel="0" collapsed="false">
      <c r="A336" s="0" t="s">
        <v>458</v>
      </c>
      <c r="B336" s="0" t="s">
        <v>306</v>
      </c>
      <c r="C336" s="0" t="s">
        <v>306</v>
      </c>
      <c r="D336" s="0" t="s">
        <v>306</v>
      </c>
      <c r="E336" s="0" t="s">
        <v>307</v>
      </c>
    </row>
    <row r="337" customFormat="false" ht="12.8" hidden="false" customHeight="false" outlineLevel="0" collapsed="false">
      <c r="A337" s="0" t="s">
        <v>459</v>
      </c>
      <c r="B337" s="0" t="s">
        <v>306</v>
      </c>
      <c r="C337" s="0" t="s">
        <v>306</v>
      </c>
      <c r="D337" s="0" t="s">
        <v>306</v>
      </c>
      <c r="E337" s="0" t="s">
        <v>307</v>
      </c>
    </row>
    <row r="338" customFormat="false" ht="12.8" hidden="false" customHeight="false" outlineLevel="0" collapsed="false">
      <c r="A338" s="0" t="s">
        <v>460</v>
      </c>
      <c r="B338" s="0" t="s">
        <v>306</v>
      </c>
      <c r="C338" s="0" t="s">
        <v>306</v>
      </c>
      <c r="D338" s="0" t="s">
        <v>306</v>
      </c>
      <c r="E338" s="0" t="s">
        <v>307</v>
      </c>
    </row>
    <row r="339" customFormat="false" ht="12.8" hidden="false" customHeight="false" outlineLevel="0" collapsed="false">
      <c r="A339" s="0" t="s">
        <v>461</v>
      </c>
      <c r="B339" s="0" t="s">
        <v>306</v>
      </c>
      <c r="C339" s="0" t="s">
        <v>306</v>
      </c>
      <c r="D339" s="0" t="s">
        <v>306</v>
      </c>
      <c r="E339" s="0" t="s">
        <v>307</v>
      </c>
    </row>
    <row r="340" customFormat="false" ht="12.8" hidden="false" customHeight="false" outlineLevel="0" collapsed="false">
      <c r="A340" s="0" t="s">
        <v>462</v>
      </c>
      <c r="B340" s="0" t="s">
        <v>306</v>
      </c>
      <c r="C340" s="0" t="s">
        <v>306</v>
      </c>
      <c r="D340" s="0" t="s">
        <v>306</v>
      </c>
      <c r="E340" s="0" t="s">
        <v>307</v>
      </c>
    </row>
    <row r="341" customFormat="false" ht="12.8" hidden="false" customHeight="false" outlineLevel="0" collapsed="false">
      <c r="A341" s="0" t="s">
        <v>463</v>
      </c>
      <c r="B341" s="0" t="s">
        <v>306</v>
      </c>
      <c r="C341" s="0" t="s">
        <v>306</v>
      </c>
      <c r="D341" s="0" t="s">
        <v>306</v>
      </c>
      <c r="E341" s="0" t="s">
        <v>307</v>
      </c>
    </row>
    <row r="342" customFormat="false" ht="12.8" hidden="false" customHeight="false" outlineLevel="0" collapsed="false">
      <c r="A342" s="0" t="s">
        <v>464</v>
      </c>
      <c r="B342" s="0" t="s">
        <v>306</v>
      </c>
      <c r="C342" s="0" t="s">
        <v>306</v>
      </c>
      <c r="D342" s="0" t="s">
        <v>306</v>
      </c>
      <c r="E342" s="0" t="s">
        <v>307</v>
      </c>
    </row>
    <row r="343" customFormat="false" ht="12.8" hidden="false" customHeight="false" outlineLevel="0" collapsed="false">
      <c r="A343" s="0" t="s">
        <v>465</v>
      </c>
      <c r="B343" s="0" t="s">
        <v>306</v>
      </c>
      <c r="C343" s="0" t="s">
        <v>306</v>
      </c>
      <c r="D343" s="0" t="s">
        <v>306</v>
      </c>
      <c r="E343" s="0" t="s">
        <v>307</v>
      </c>
    </row>
    <row r="344" customFormat="false" ht="12.8" hidden="false" customHeight="false" outlineLevel="0" collapsed="false">
      <c r="A344" s="0" t="s">
        <v>466</v>
      </c>
      <c r="B344" s="0" t="n">
        <v>330</v>
      </c>
      <c r="C344" s="0" t="s">
        <v>467</v>
      </c>
      <c r="D344" s="0" t="n">
        <v>78285333</v>
      </c>
      <c r="E344" s="0" t="n">
        <v>782853331</v>
      </c>
    </row>
    <row r="345" customFormat="false" ht="12.8" hidden="false" customHeight="false" outlineLevel="0" collapsed="false">
      <c r="A345" s="0" t="s">
        <v>468</v>
      </c>
      <c r="B345" s="0" t="n">
        <v>330</v>
      </c>
      <c r="C345" s="0" t="s">
        <v>467</v>
      </c>
      <c r="D345" s="0" t="n">
        <v>78285333</v>
      </c>
      <c r="E345" s="0" t="n">
        <v>782853331</v>
      </c>
    </row>
    <row r="346" customFormat="false" ht="12.8" hidden="false" customHeight="false" outlineLevel="0" collapsed="false">
      <c r="A346" s="0" t="s">
        <v>469</v>
      </c>
      <c r="B346" s="0" t="s">
        <v>470</v>
      </c>
      <c r="C346" s="0" t="s">
        <v>471</v>
      </c>
      <c r="D346" s="0" t="s">
        <v>472</v>
      </c>
      <c r="E346" s="0" t="s">
        <v>473</v>
      </c>
      <c r="F346" s="0" t="s">
        <v>48</v>
      </c>
      <c r="H346" s="0" t="s">
        <v>474</v>
      </c>
      <c r="L346" s="0" t="s">
        <v>475</v>
      </c>
      <c r="S346" s="0" t="s">
        <v>476</v>
      </c>
      <c r="T346" s="0" t="s">
        <v>471</v>
      </c>
      <c r="Y346" s="0" t="s">
        <v>477</v>
      </c>
      <c r="AD346" s="0" t="s">
        <v>52</v>
      </c>
      <c r="AE346" s="0" t="s">
        <v>478</v>
      </c>
    </row>
    <row r="347" customFormat="false" ht="12.8" hidden="false" customHeight="false" outlineLevel="0" collapsed="false">
      <c r="A347" s="0" t="s">
        <v>479</v>
      </c>
      <c r="B347" s="0" t="n">
        <v>33</v>
      </c>
      <c r="C347" s="0" t="s">
        <v>480</v>
      </c>
      <c r="D347" s="0" t="s">
        <v>481</v>
      </c>
      <c r="E347" s="0" t="s">
        <v>482</v>
      </c>
      <c r="F347" s="0" t="s">
        <v>48</v>
      </c>
      <c r="H347" s="0" t="s">
        <v>483</v>
      </c>
      <c r="L347" s="0" t="s">
        <v>484</v>
      </c>
      <c r="N347" s="0" t="s">
        <v>485</v>
      </c>
      <c r="S347" s="0" t="s">
        <v>476</v>
      </c>
      <c r="T347" s="0" t="s">
        <v>480</v>
      </c>
      <c r="Y347" s="0" t="n">
        <v>805</v>
      </c>
      <c r="AC347" s="0" t="s">
        <v>486</v>
      </c>
      <c r="AD347" s="0" t="s">
        <v>52</v>
      </c>
      <c r="AE347" s="0" t="s">
        <v>487</v>
      </c>
      <c r="AG347" s="0" t="n">
        <v>33</v>
      </c>
      <c r="AM347" s="1" t="s">
        <v>488</v>
      </c>
      <c r="AQ347" s="0" t="s">
        <v>489</v>
      </c>
    </row>
    <row r="348" customFormat="false" ht="12.8" hidden="false" customHeight="false" outlineLevel="0" collapsed="false">
      <c r="A348" s="0" t="s">
        <v>490</v>
      </c>
      <c r="B348" s="0" t="n">
        <v>33</v>
      </c>
      <c r="C348" s="0" t="s">
        <v>480</v>
      </c>
      <c r="D348" s="0" t="s">
        <v>481</v>
      </c>
      <c r="E348" s="0" t="s">
        <v>482</v>
      </c>
      <c r="F348" s="0" t="s">
        <v>48</v>
      </c>
      <c r="H348" s="0" t="s">
        <v>483</v>
      </c>
      <c r="L348" s="0" t="s">
        <v>484</v>
      </c>
      <c r="N348" s="0" t="s">
        <v>485</v>
      </c>
      <c r="S348" s="0" t="s">
        <v>476</v>
      </c>
      <c r="T348" s="0" t="s">
        <v>480</v>
      </c>
      <c r="Y348" s="0" t="n">
        <v>805</v>
      </c>
      <c r="AC348" s="0" t="s">
        <v>486</v>
      </c>
      <c r="AD348" s="0" t="s">
        <v>52</v>
      </c>
      <c r="AE348" s="0" t="s">
        <v>487</v>
      </c>
      <c r="AG348" s="0" t="n">
        <v>33</v>
      </c>
      <c r="AM348" s="1" t="s">
        <v>488</v>
      </c>
      <c r="AQ348" s="0" t="s">
        <v>489</v>
      </c>
    </row>
    <row r="349" customFormat="false" ht="12.8" hidden="false" customHeight="false" outlineLevel="0" collapsed="false">
      <c r="A349" s="0" t="s">
        <v>491</v>
      </c>
      <c r="B349" s="0" t="s">
        <v>492</v>
      </c>
      <c r="C349" s="0" t="s">
        <v>493</v>
      </c>
      <c r="D349" s="0" t="s">
        <v>494</v>
      </c>
      <c r="E349" s="0" t="s">
        <v>495</v>
      </c>
      <c r="G349" s="0" t="s">
        <v>496</v>
      </c>
      <c r="AK349" s="0" t="s">
        <v>497</v>
      </c>
    </row>
    <row r="350" customFormat="false" ht="12.8" hidden="false" customHeight="false" outlineLevel="0" collapsed="false">
      <c r="A350" s="0" t="s">
        <v>498</v>
      </c>
      <c r="B350" s="0" t="s">
        <v>499</v>
      </c>
      <c r="C350" s="0" t="s">
        <v>493</v>
      </c>
      <c r="D350" s="0" t="s">
        <v>494</v>
      </c>
      <c r="E350" s="0" t="s">
        <v>495</v>
      </c>
      <c r="G350" s="0" t="s">
        <v>496</v>
      </c>
      <c r="AK350" s="0" t="s">
        <v>497</v>
      </c>
    </row>
    <row r="351" customFormat="false" ht="12.8" hidden="false" customHeight="false" outlineLevel="0" collapsed="false">
      <c r="A351" s="0" t="s">
        <v>500</v>
      </c>
      <c r="B351" s="0" t="s">
        <v>499</v>
      </c>
      <c r="C351" s="0" t="s">
        <v>493</v>
      </c>
      <c r="D351" s="0" t="s">
        <v>494</v>
      </c>
      <c r="E351" s="0" t="s">
        <v>495</v>
      </c>
      <c r="G351" s="0" t="s">
        <v>496</v>
      </c>
      <c r="AK351" s="0" t="s">
        <v>497</v>
      </c>
    </row>
    <row r="352" customFormat="false" ht="12.8" hidden="false" customHeight="false" outlineLevel="0" collapsed="false">
      <c r="A352" s="0" t="s">
        <v>501</v>
      </c>
      <c r="B352" s="0" t="s">
        <v>502</v>
      </c>
      <c r="C352" s="0" t="s">
        <v>493</v>
      </c>
      <c r="D352" s="0" t="s">
        <v>494</v>
      </c>
      <c r="E352" s="0" t="s">
        <v>495</v>
      </c>
      <c r="G352" s="0" t="s">
        <v>496</v>
      </c>
      <c r="AK352" s="0" t="s">
        <v>497</v>
      </c>
    </row>
    <row r="353" customFormat="false" ht="12.8" hidden="false" customHeight="false" outlineLevel="0" collapsed="false">
      <c r="A353" s="0" t="s">
        <v>503</v>
      </c>
      <c r="B353" s="0" t="s">
        <v>502</v>
      </c>
      <c r="C353" s="0" t="s">
        <v>493</v>
      </c>
      <c r="D353" s="0" t="s">
        <v>494</v>
      </c>
      <c r="E353" s="0" t="s">
        <v>495</v>
      </c>
      <c r="G353" s="0" t="s">
        <v>496</v>
      </c>
      <c r="AK353" s="0" t="s">
        <v>497</v>
      </c>
    </row>
    <row r="354" customFormat="false" ht="12.8" hidden="false" customHeight="false" outlineLevel="0" collapsed="false">
      <c r="A354" s="0" t="s">
        <v>504</v>
      </c>
      <c r="B354" s="0" t="s">
        <v>502</v>
      </c>
      <c r="C354" s="0" t="s">
        <v>493</v>
      </c>
      <c r="D354" s="0" t="s">
        <v>494</v>
      </c>
      <c r="E354" s="0" t="s">
        <v>495</v>
      </c>
      <c r="G354" s="0" t="s">
        <v>496</v>
      </c>
      <c r="AK354" s="0" t="s">
        <v>497</v>
      </c>
    </row>
    <row r="355" customFormat="false" ht="12.8" hidden="false" customHeight="false" outlineLevel="0" collapsed="false">
      <c r="A355" s="0" t="s">
        <v>505</v>
      </c>
      <c r="B355" s="0" t="s">
        <v>470</v>
      </c>
      <c r="C355" s="0" t="s">
        <v>471</v>
      </c>
      <c r="D355" s="0" t="s">
        <v>472</v>
      </c>
      <c r="E355" s="0" t="s">
        <v>473</v>
      </c>
      <c r="F355" s="0" t="s">
        <v>48</v>
      </c>
      <c r="H355" s="0" t="s">
        <v>474</v>
      </c>
      <c r="L355" s="0" t="s">
        <v>475</v>
      </c>
      <c r="S355" s="0" t="s">
        <v>476</v>
      </c>
      <c r="T355" s="0" t="s">
        <v>471</v>
      </c>
      <c r="Y355" s="0" t="s">
        <v>477</v>
      </c>
      <c r="AD355" s="0" t="s">
        <v>52</v>
      </c>
      <c r="AE355" s="0" t="s">
        <v>478</v>
      </c>
    </row>
    <row r="356" customFormat="false" ht="12.8" hidden="false" customHeight="false" outlineLevel="0" collapsed="false">
      <c r="A356" s="0" t="s">
        <v>506</v>
      </c>
      <c r="B356" s="0" t="s">
        <v>507</v>
      </c>
      <c r="C356" s="0" t="s">
        <v>508</v>
      </c>
      <c r="D356" s="0" t="s">
        <v>509</v>
      </c>
      <c r="E356" s="0" t="s">
        <v>80</v>
      </c>
      <c r="F356" s="0" t="s">
        <v>48</v>
      </c>
      <c r="L356" s="0" t="s">
        <v>510</v>
      </c>
      <c r="S356" s="0" t="s">
        <v>511</v>
      </c>
      <c r="T356" s="0" t="s">
        <v>508</v>
      </c>
      <c r="Y356" s="0" t="s">
        <v>512</v>
      </c>
      <c r="AD356" s="0" t="s">
        <v>52</v>
      </c>
      <c r="AE356" s="0" t="s">
        <v>513</v>
      </c>
    </row>
    <row r="357" customFormat="false" ht="12.8" hidden="false" customHeight="false" outlineLevel="0" collapsed="false">
      <c r="A357" s="0" t="s">
        <v>514</v>
      </c>
      <c r="B357" s="0" t="s">
        <v>507</v>
      </c>
      <c r="C357" s="0" t="s">
        <v>508</v>
      </c>
      <c r="D357" s="0" t="s">
        <v>509</v>
      </c>
      <c r="E357" s="0" t="s">
        <v>80</v>
      </c>
      <c r="F357" s="0" t="s">
        <v>48</v>
      </c>
      <c r="L357" s="0" t="s">
        <v>510</v>
      </c>
      <c r="S357" s="0" t="s">
        <v>511</v>
      </c>
      <c r="T357" s="0" t="s">
        <v>508</v>
      </c>
      <c r="Y357" s="0" t="s">
        <v>512</v>
      </c>
      <c r="AD357" s="0" t="s">
        <v>52</v>
      </c>
      <c r="AE357" s="0" t="s">
        <v>513</v>
      </c>
    </row>
    <row r="358" customFormat="false" ht="12.8" hidden="false" customHeight="false" outlineLevel="0" collapsed="false">
      <c r="A358" s="0" t="s">
        <v>515</v>
      </c>
      <c r="B358" s="0" t="s">
        <v>284</v>
      </c>
      <c r="C358" s="0" t="s">
        <v>284</v>
      </c>
      <c r="D358" s="0" t="s">
        <v>285</v>
      </c>
      <c r="E358" s="0" t="s">
        <v>286</v>
      </c>
      <c r="AB358" s="0" t="n">
        <v>3</v>
      </c>
    </row>
    <row r="359" customFormat="false" ht="12.8" hidden="false" customHeight="false" outlineLevel="0" collapsed="false">
      <c r="A359" s="0" t="s">
        <v>516</v>
      </c>
      <c r="B359" s="0" t="s">
        <v>284</v>
      </c>
      <c r="C359" s="0" t="s">
        <v>284</v>
      </c>
      <c r="D359" s="0" t="s">
        <v>285</v>
      </c>
      <c r="E359" s="0" t="s">
        <v>286</v>
      </c>
      <c r="AB359" s="0" t="n">
        <v>3</v>
      </c>
    </row>
    <row r="360" customFormat="false" ht="12.8" hidden="false" customHeight="false" outlineLevel="0" collapsed="false">
      <c r="A360" s="0" t="s">
        <v>517</v>
      </c>
      <c r="C360" s="0" t="s">
        <v>518</v>
      </c>
      <c r="D360" s="0" t="s">
        <v>519</v>
      </c>
      <c r="E360" s="0" t="s">
        <v>520</v>
      </c>
      <c r="AB360" s="0" t="n">
        <v>7</v>
      </c>
    </row>
    <row r="361" customFormat="false" ht="12.8" hidden="false" customHeight="false" outlineLevel="0" collapsed="false">
      <c r="A361" s="0" t="s">
        <v>521</v>
      </c>
      <c r="C361" s="0" t="s">
        <v>522</v>
      </c>
      <c r="D361" s="0" t="s">
        <v>522</v>
      </c>
      <c r="E361" s="0" t="s">
        <v>520</v>
      </c>
      <c r="AB361" s="0" t="n">
        <v>3</v>
      </c>
    </row>
    <row r="362" customFormat="false" ht="12.8" hidden="false" customHeight="false" outlineLevel="0" collapsed="false">
      <c r="A362" s="0" t="s">
        <v>523</v>
      </c>
      <c r="C362" s="0" t="s">
        <v>522</v>
      </c>
      <c r="D362" s="0" t="s">
        <v>522</v>
      </c>
      <c r="E362" s="0" t="s">
        <v>520</v>
      </c>
      <c r="AB362" s="0" t="n">
        <v>3</v>
      </c>
    </row>
    <row r="363" customFormat="false" ht="12.8" hidden="false" customHeight="false" outlineLevel="0" collapsed="false">
      <c r="A363" s="0" t="s">
        <v>524</v>
      </c>
      <c r="C363" s="0" t="s">
        <v>522</v>
      </c>
      <c r="D363" s="0" t="s">
        <v>522</v>
      </c>
      <c r="E363" s="0" t="s">
        <v>520</v>
      </c>
      <c r="AB363" s="0" t="n">
        <v>3</v>
      </c>
    </row>
    <row r="364" customFormat="false" ht="12.8" hidden="false" customHeight="false" outlineLevel="0" collapsed="false">
      <c r="A364" s="0" t="s">
        <v>525</v>
      </c>
      <c r="C364" s="0" t="s">
        <v>522</v>
      </c>
      <c r="D364" s="0" t="s">
        <v>522</v>
      </c>
      <c r="E364" s="0" t="s">
        <v>520</v>
      </c>
      <c r="AB364" s="0" t="n">
        <v>3</v>
      </c>
    </row>
    <row r="365" customFormat="false" ht="12.8" hidden="false" customHeight="false" outlineLevel="0" collapsed="false">
      <c r="A365" s="0" t="s">
        <v>526</v>
      </c>
      <c r="C365" s="0" t="s">
        <v>522</v>
      </c>
      <c r="D365" s="0" t="s">
        <v>522</v>
      </c>
      <c r="E365" s="0" t="s">
        <v>520</v>
      </c>
      <c r="AB365" s="0" t="n">
        <v>3</v>
      </c>
    </row>
    <row r="366" customFormat="false" ht="12.8" hidden="false" customHeight="false" outlineLevel="0" collapsed="false">
      <c r="A366" s="0" t="s">
        <v>527</v>
      </c>
      <c r="C366" s="0" t="s">
        <v>522</v>
      </c>
      <c r="D366" s="0" t="s">
        <v>522</v>
      </c>
      <c r="E366" s="0" t="s">
        <v>520</v>
      </c>
      <c r="AB366" s="0" t="n">
        <v>3</v>
      </c>
    </row>
    <row r="367" customFormat="false" ht="12.8" hidden="false" customHeight="false" outlineLevel="0" collapsed="false">
      <c r="A367" s="0" t="s">
        <v>528</v>
      </c>
      <c r="C367" s="0" t="s">
        <v>522</v>
      </c>
      <c r="D367" s="0" t="s">
        <v>522</v>
      </c>
      <c r="E367" s="0" t="s">
        <v>520</v>
      </c>
      <c r="AB367" s="0" t="n">
        <v>3</v>
      </c>
    </row>
    <row r="368" customFormat="false" ht="12.8" hidden="false" customHeight="false" outlineLevel="0" collapsed="false">
      <c r="A368" s="0" t="s">
        <v>529</v>
      </c>
      <c r="C368" s="0" t="s">
        <v>522</v>
      </c>
      <c r="D368" s="0" t="s">
        <v>522</v>
      </c>
      <c r="E368" s="0" t="s">
        <v>520</v>
      </c>
      <c r="AB368" s="0" t="n">
        <v>3</v>
      </c>
    </row>
    <row r="369" customFormat="false" ht="12.8" hidden="false" customHeight="false" outlineLevel="0" collapsed="false">
      <c r="A369" s="0" t="s">
        <v>530</v>
      </c>
      <c r="C369" s="0" t="s">
        <v>522</v>
      </c>
      <c r="D369" s="0" t="s">
        <v>522</v>
      </c>
      <c r="E369" s="0" t="s">
        <v>520</v>
      </c>
      <c r="AB369" s="0" t="n">
        <v>3</v>
      </c>
    </row>
    <row r="370" customFormat="false" ht="12.8" hidden="false" customHeight="false" outlineLevel="0" collapsed="false">
      <c r="A370" s="0" t="s">
        <v>531</v>
      </c>
      <c r="C370" s="0" t="s">
        <v>522</v>
      </c>
      <c r="D370" s="0" t="s">
        <v>522</v>
      </c>
      <c r="E370" s="0" t="s">
        <v>520</v>
      </c>
      <c r="AB370" s="0" t="n">
        <v>3</v>
      </c>
    </row>
    <row r="371" customFormat="false" ht="12.8" hidden="false" customHeight="false" outlineLevel="0" collapsed="false">
      <c r="A371" s="0" t="s">
        <v>532</v>
      </c>
      <c r="C371" s="0" t="s">
        <v>522</v>
      </c>
      <c r="D371" s="0" t="s">
        <v>522</v>
      </c>
      <c r="E371" s="0" t="s">
        <v>520</v>
      </c>
      <c r="AB371" s="0" t="n">
        <v>3</v>
      </c>
    </row>
    <row r="372" customFormat="false" ht="12.8" hidden="false" customHeight="false" outlineLevel="0" collapsed="false">
      <c r="A372" s="0" t="s">
        <v>533</v>
      </c>
      <c r="C372" s="0" t="s">
        <v>522</v>
      </c>
      <c r="D372" s="0" t="s">
        <v>522</v>
      </c>
      <c r="E372" s="0" t="s">
        <v>520</v>
      </c>
      <c r="AB372" s="0" t="n">
        <v>3</v>
      </c>
    </row>
    <row r="373" customFormat="false" ht="12.8" hidden="false" customHeight="false" outlineLevel="0" collapsed="false">
      <c r="A373" s="0" t="s">
        <v>534</v>
      </c>
      <c r="C373" s="0" t="s">
        <v>522</v>
      </c>
      <c r="D373" s="0" t="s">
        <v>522</v>
      </c>
      <c r="E373" s="0" t="s">
        <v>520</v>
      </c>
      <c r="AB373" s="0" t="n">
        <v>3</v>
      </c>
    </row>
    <row r="374" customFormat="false" ht="12.8" hidden="false" customHeight="false" outlineLevel="0" collapsed="false">
      <c r="A374" s="0" t="s">
        <v>535</v>
      </c>
      <c r="C374" s="0" t="s">
        <v>522</v>
      </c>
      <c r="D374" s="0" t="s">
        <v>522</v>
      </c>
      <c r="E374" s="0" t="s">
        <v>520</v>
      </c>
      <c r="AB374" s="0" t="n">
        <v>3</v>
      </c>
    </row>
    <row r="375" customFormat="false" ht="12.8" hidden="false" customHeight="false" outlineLevel="0" collapsed="false">
      <c r="A375" s="0" t="s">
        <v>536</v>
      </c>
      <c r="C375" s="0" t="s">
        <v>522</v>
      </c>
      <c r="D375" s="0" t="s">
        <v>522</v>
      </c>
      <c r="E375" s="0" t="s">
        <v>520</v>
      </c>
      <c r="AB375" s="0" t="n">
        <v>3</v>
      </c>
    </row>
    <row r="376" customFormat="false" ht="12.8" hidden="false" customHeight="false" outlineLevel="0" collapsed="false">
      <c r="A376" s="0" t="s">
        <v>537</v>
      </c>
      <c r="C376" s="0" t="s">
        <v>522</v>
      </c>
      <c r="D376" s="0" t="s">
        <v>522</v>
      </c>
      <c r="E376" s="0" t="s">
        <v>520</v>
      </c>
      <c r="AB376" s="0" t="n">
        <v>3</v>
      </c>
    </row>
    <row r="377" customFormat="false" ht="12.8" hidden="false" customHeight="false" outlineLevel="0" collapsed="false">
      <c r="A377" s="0" t="s">
        <v>538</v>
      </c>
      <c r="C377" s="0" t="s">
        <v>522</v>
      </c>
      <c r="D377" s="0" t="s">
        <v>522</v>
      </c>
      <c r="E377" s="0" t="s">
        <v>520</v>
      </c>
      <c r="AB377" s="0" t="n">
        <v>3</v>
      </c>
    </row>
    <row r="378" customFormat="false" ht="12.8" hidden="false" customHeight="false" outlineLevel="0" collapsed="false">
      <c r="A378" s="0" t="s">
        <v>539</v>
      </c>
      <c r="C378" s="0" t="s">
        <v>522</v>
      </c>
      <c r="D378" s="0" t="s">
        <v>522</v>
      </c>
      <c r="E378" s="0" t="s">
        <v>520</v>
      </c>
      <c r="AB378" s="0" t="n">
        <v>3</v>
      </c>
    </row>
    <row r="379" customFormat="false" ht="12.8" hidden="false" customHeight="false" outlineLevel="0" collapsed="false">
      <c r="A379" s="0" t="s">
        <v>540</v>
      </c>
      <c r="C379" s="0" t="s">
        <v>522</v>
      </c>
      <c r="D379" s="0" t="s">
        <v>522</v>
      </c>
      <c r="E379" s="0" t="s">
        <v>520</v>
      </c>
      <c r="AB379" s="0" t="n">
        <v>3</v>
      </c>
    </row>
    <row r="380" customFormat="false" ht="12.8" hidden="false" customHeight="false" outlineLevel="0" collapsed="false">
      <c r="A380" s="0" t="s">
        <v>541</v>
      </c>
      <c r="C380" s="0" t="s">
        <v>522</v>
      </c>
      <c r="D380" s="0" t="s">
        <v>522</v>
      </c>
      <c r="E380" s="0" t="s">
        <v>520</v>
      </c>
      <c r="AB380" s="0" t="n">
        <v>3</v>
      </c>
    </row>
    <row r="381" customFormat="false" ht="12.8" hidden="false" customHeight="false" outlineLevel="0" collapsed="false">
      <c r="A381" s="0" t="s">
        <v>542</v>
      </c>
      <c r="C381" s="0" t="s">
        <v>522</v>
      </c>
      <c r="D381" s="0" t="s">
        <v>522</v>
      </c>
      <c r="E381" s="0" t="s">
        <v>520</v>
      </c>
      <c r="AB381" s="0" t="n">
        <v>3</v>
      </c>
    </row>
    <row r="382" customFormat="false" ht="12.8" hidden="false" customHeight="false" outlineLevel="0" collapsed="false">
      <c r="A382" s="0" t="s">
        <v>543</v>
      </c>
      <c r="C382" s="0" t="s">
        <v>522</v>
      </c>
      <c r="D382" s="0" t="s">
        <v>522</v>
      </c>
      <c r="E382" s="0" t="s">
        <v>520</v>
      </c>
      <c r="AB382" s="0" t="n">
        <v>3</v>
      </c>
    </row>
    <row r="383" customFormat="false" ht="12.8" hidden="false" customHeight="false" outlineLevel="0" collapsed="false">
      <c r="A383" s="0" t="s">
        <v>544</v>
      </c>
      <c r="C383" s="0" t="s">
        <v>522</v>
      </c>
      <c r="D383" s="0" t="s">
        <v>522</v>
      </c>
      <c r="E383" s="0" t="s">
        <v>520</v>
      </c>
      <c r="AB383" s="0" t="n">
        <v>3</v>
      </c>
    </row>
    <row r="384" customFormat="false" ht="12.8" hidden="false" customHeight="false" outlineLevel="0" collapsed="false">
      <c r="A384" s="0" t="s">
        <v>545</v>
      </c>
      <c r="C384" s="0" t="s">
        <v>522</v>
      </c>
      <c r="D384" s="0" t="s">
        <v>522</v>
      </c>
      <c r="E384" s="0" t="s">
        <v>520</v>
      </c>
      <c r="AB384" s="0" t="n">
        <v>3</v>
      </c>
    </row>
    <row r="385" customFormat="false" ht="12.8" hidden="false" customHeight="false" outlineLevel="0" collapsed="false">
      <c r="A385" s="0" t="s">
        <v>546</v>
      </c>
      <c r="C385" s="0" t="s">
        <v>522</v>
      </c>
      <c r="D385" s="0" t="s">
        <v>522</v>
      </c>
      <c r="E385" s="0" t="s">
        <v>520</v>
      </c>
      <c r="AB385" s="0" t="n">
        <v>3</v>
      </c>
    </row>
    <row r="386" customFormat="false" ht="12.8" hidden="false" customHeight="false" outlineLevel="0" collapsed="false">
      <c r="A386" s="0" t="s">
        <v>547</v>
      </c>
      <c r="C386" s="0" t="s">
        <v>522</v>
      </c>
      <c r="D386" s="0" t="s">
        <v>522</v>
      </c>
      <c r="E386" s="0" t="s">
        <v>520</v>
      </c>
      <c r="AB386" s="0" t="n">
        <v>3</v>
      </c>
    </row>
    <row r="387" customFormat="false" ht="12.8" hidden="false" customHeight="false" outlineLevel="0" collapsed="false">
      <c r="A387" s="0" t="s">
        <v>548</v>
      </c>
      <c r="C387" s="0" t="s">
        <v>522</v>
      </c>
      <c r="D387" s="0" t="s">
        <v>522</v>
      </c>
      <c r="E387" s="0" t="s">
        <v>520</v>
      </c>
      <c r="AB387" s="0" t="n">
        <v>3</v>
      </c>
    </row>
    <row r="388" customFormat="false" ht="12.8" hidden="false" customHeight="false" outlineLevel="0" collapsed="false">
      <c r="A388" s="0" t="s">
        <v>549</v>
      </c>
      <c r="C388" s="0" t="s">
        <v>522</v>
      </c>
      <c r="D388" s="0" t="s">
        <v>522</v>
      </c>
      <c r="E388" s="0" t="s">
        <v>520</v>
      </c>
      <c r="AB388" s="0" t="n">
        <v>3</v>
      </c>
    </row>
    <row r="389" customFormat="false" ht="12.8" hidden="false" customHeight="false" outlineLevel="0" collapsed="false">
      <c r="A389" s="0" t="s">
        <v>550</v>
      </c>
      <c r="C389" s="0" t="s">
        <v>522</v>
      </c>
      <c r="D389" s="0" t="s">
        <v>522</v>
      </c>
      <c r="E389" s="0" t="s">
        <v>520</v>
      </c>
      <c r="AB389" s="0" t="n">
        <v>3</v>
      </c>
    </row>
    <row r="390" customFormat="false" ht="12.8" hidden="false" customHeight="false" outlineLevel="0" collapsed="false">
      <c r="A390" s="0" t="s">
        <v>551</v>
      </c>
      <c r="C390" s="0" t="s">
        <v>522</v>
      </c>
      <c r="D390" s="0" t="s">
        <v>522</v>
      </c>
      <c r="E390" s="0" t="s">
        <v>520</v>
      </c>
      <c r="AB390" s="0" t="n">
        <v>3</v>
      </c>
    </row>
    <row r="391" customFormat="false" ht="12.8" hidden="false" customHeight="false" outlineLevel="0" collapsed="false">
      <c r="A391" s="0" t="s">
        <v>552</v>
      </c>
      <c r="C391" s="0" t="s">
        <v>522</v>
      </c>
      <c r="D391" s="0" t="s">
        <v>522</v>
      </c>
      <c r="E391" s="0" t="s">
        <v>520</v>
      </c>
      <c r="AB391" s="0" t="n">
        <v>3</v>
      </c>
    </row>
    <row r="392" customFormat="false" ht="12.8" hidden="false" customHeight="false" outlineLevel="0" collapsed="false">
      <c r="A392" s="0" t="s">
        <v>553</v>
      </c>
      <c r="C392" s="0" t="s">
        <v>522</v>
      </c>
      <c r="D392" s="0" t="s">
        <v>522</v>
      </c>
      <c r="E392" s="0" t="s">
        <v>520</v>
      </c>
      <c r="AB392" s="0" t="n">
        <v>3</v>
      </c>
    </row>
    <row r="393" customFormat="false" ht="12.8" hidden="false" customHeight="false" outlineLevel="0" collapsed="false">
      <c r="A393" s="0" t="s">
        <v>554</v>
      </c>
      <c r="C393" s="0" t="s">
        <v>522</v>
      </c>
      <c r="D393" s="0" t="s">
        <v>522</v>
      </c>
      <c r="E393" s="0" t="s">
        <v>520</v>
      </c>
      <c r="AB393" s="0" t="n">
        <v>3</v>
      </c>
    </row>
    <row r="394" customFormat="false" ht="12.8" hidden="false" customHeight="false" outlineLevel="0" collapsed="false">
      <c r="A394" s="0" t="s">
        <v>555</v>
      </c>
      <c r="C394" s="0" t="s">
        <v>522</v>
      </c>
      <c r="D394" s="0" t="s">
        <v>522</v>
      </c>
      <c r="E394" s="0" t="s">
        <v>520</v>
      </c>
      <c r="AB394" s="0" t="n">
        <v>3</v>
      </c>
    </row>
    <row r="395" customFormat="false" ht="12.8" hidden="false" customHeight="false" outlineLevel="0" collapsed="false">
      <c r="A395" s="0" t="s">
        <v>556</v>
      </c>
      <c r="C395" s="0" t="s">
        <v>522</v>
      </c>
      <c r="D395" s="0" t="s">
        <v>522</v>
      </c>
      <c r="E395" s="0" t="s">
        <v>520</v>
      </c>
      <c r="AB395" s="0" t="n">
        <v>3</v>
      </c>
    </row>
    <row r="396" customFormat="false" ht="12.8" hidden="false" customHeight="false" outlineLevel="0" collapsed="false">
      <c r="A396" s="0" t="s">
        <v>557</v>
      </c>
      <c r="C396" s="0" t="s">
        <v>522</v>
      </c>
      <c r="D396" s="0" t="s">
        <v>522</v>
      </c>
      <c r="E396" s="0" t="s">
        <v>520</v>
      </c>
      <c r="AB396" s="0" t="n">
        <v>3</v>
      </c>
    </row>
    <row r="397" customFormat="false" ht="12.8" hidden="false" customHeight="false" outlineLevel="0" collapsed="false">
      <c r="A397" s="0" t="s">
        <v>558</v>
      </c>
      <c r="C397" s="0" t="s">
        <v>522</v>
      </c>
      <c r="D397" s="0" t="s">
        <v>522</v>
      </c>
      <c r="E397" s="0" t="s">
        <v>520</v>
      </c>
      <c r="AB397" s="0" t="n">
        <v>3</v>
      </c>
    </row>
    <row r="398" customFormat="false" ht="12.8" hidden="false" customHeight="false" outlineLevel="0" collapsed="false">
      <c r="A398" s="0" t="s">
        <v>559</v>
      </c>
      <c r="C398" s="0" t="s">
        <v>522</v>
      </c>
      <c r="D398" s="0" t="s">
        <v>522</v>
      </c>
      <c r="E398" s="0" t="s">
        <v>520</v>
      </c>
      <c r="AB398" s="0" t="n">
        <v>3</v>
      </c>
    </row>
    <row r="399" customFormat="false" ht="12.8" hidden="false" customHeight="false" outlineLevel="0" collapsed="false">
      <c r="A399" s="0" t="s">
        <v>560</v>
      </c>
      <c r="C399" s="0" t="s">
        <v>522</v>
      </c>
      <c r="D399" s="0" t="s">
        <v>522</v>
      </c>
      <c r="E399" s="0" t="s">
        <v>520</v>
      </c>
      <c r="AB399" s="0" t="n">
        <v>3</v>
      </c>
    </row>
    <row r="400" customFormat="false" ht="12.8" hidden="false" customHeight="false" outlineLevel="0" collapsed="false">
      <c r="A400" s="0" t="s">
        <v>561</v>
      </c>
      <c r="C400" s="0" t="s">
        <v>522</v>
      </c>
      <c r="D400" s="0" t="s">
        <v>522</v>
      </c>
      <c r="E400" s="0" t="s">
        <v>520</v>
      </c>
      <c r="AB400" s="0" t="n">
        <v>3</v>
      </c>
    </row>
    <row r="401" customFormat="false" ht="12.8" hidden="false" customHeight="false" outlineLevel="0" collapsed="false">
      <c r="A401" s="0" t="s">
        <v>562</v>
      </c>
      <c r="C401" s="0" t="s">
        <v>522</v>
      </c>
      <c r="D401" s="0" t="s">
        <v>522</v>
      </c>
      <c r="E401" s="0" t="s">
        <v>520</v>
      </c>
      <c r="AB401" s="0" t="n">
        <v>3</v>
      </c>
    </row>
    <row r="402" customFormat="false" ht="12.8" hidden="false" customHeight="false" outlineLevel="0" collapsed="false">
      <c r="A402" s="0" t="s">
        <v>563</v>
      </c>
      <c r="C402" s="0" t="s">
        <v>522</v>
      </c>
      <c r="D402" s="0" t="s">
        <v>522</v>
      </c>
      <c r="E402" s="0" t="s">
        <v>520</v>
      </c>
      <c r="AB402" s="0" t="n">
        <v>3</v>
      </c>
    </row>
    <row r="403" customFormat="false" ht="12.8" hidden="false" customHeight="false" outlineLevel="0" collapsed="false">
      <c r="A403" s="0" t="s">
        <v>564</v>
      </c>
      <c r="C403" s="0" t="s">
        <v>522</v>
      </c>
      <c r="D403" s="0" t="s">
        <v>522</v>
      </c>
      <c r="E403" s="0" t="s">
        <v>520</v>
      </c>
      <c r="AB403" s="0" t="n">
        <v>3</v>
      </c>
    </row>
    <row r="404" customFormat="false" ht="12.8" hidden="false" customHeight="false" outlineLevel="0" collapsed="false">
      <c r="A404" s="0" t="s">
        <v>565</v>
      </c>
      <c r="C404" s="0" t="s">
        <v>522</v>
      </c>
      <c r="D404" s="0" t="s">
        <v>522</v>
      </c>
      <c r="E404" s="0" t="s">
        <v>520</v>
      </c>
      <c r="AB404" s="0" t="n">
        <v>3</v>
      </c>
    </row>
    <row r="405" customFormat="false" ht="12.8" hidden="false" customHeight="false" outlineLevel="0" collapsed="false">
      <c r="A405" s="0" t="s">
        <v>566</v>
      </c>
      <c r="C405" s="0" t="s">
        <v>522</v>
      </c>
      <c r="D405" s="0" t="s">
        <v>522</v>
      </c>
      <c r="E405" s="0" t="s">
        <v>520</v>
      </c>
      <c r="AB405" s="0" t="n">
        <v>3</v>
      </c>
    </row>
    <row r="406" customFormat="false" ht="12.8" hidden="false" customHeight="false" outlineLevel="0" collapsed="false">
      <c r="A406" s="0" t="s">
        <v>567</v>
      </c>
      <c r="C406" s="0" t="s">
        <v>522</v>
      </c>
      <c r="D406" s="0" t="s">
        <v>522</v>
      </c>
      <c r="E406" s="0" t="s">
        <v>520</v>
      </c>
      <c r="AB406" s="0" t="n">
        <v>3</v>
      </c>
    </row>
    <row r="407" customFormat="false" ht="12.8" hidden="false" customHeight="false" outlineLevel="0" collapsed="false">
      <c r="A407" s="0" t="s">
        <v>568</v>
      </c>
      <c r="C407" s="0" t="s">
        <v>522</v>
      </c>
      <c r="D407" s="0" t="s">
        <v>522</v>
      </c>
      <c r="E407" s="0" t="s">
        <v>520</v>
      </c>
      <c r="AB407" s="0" t="n">
        <v>3</v>
      </c>
    </row>
    <row r="408" customFormat="false" ht="12.8" hidden="false" customHeight="false" outlineLevel="0" collapsed="false">
      <c r="A408" s="0" t="s">
        <v>569</v>
      </c>
      <c r="C408" s="0" t="s">
        <v>522</v>
      </c>
      <c r="D408" s="0" t="s">
        <v>522</v>
      </c>
      <c r="E408" s="0" t="s">
        <v>520</v>
      </c>
      <c r="AB408" s="0" t="n">
        <v>3</v>
      </c>
    </row>
    <row r="409" customFormat="false" ht="12.8" hidden="false" customHeight="false" outlineLevel="0" collapsed="false">
      <c r="A409" s="0" t="s">
        <v>570</v>
      </c>
      <c r="C409" s="0" t="s">
        <v>522</v>
      </c>
      <c r="D409" s="0" t="s">
        <v>522</v>
      </c>
      <c r="E409" s="0" t="s">
        <v>520</v>
      </c>
      <c r="AB409" s="0" t="n">
        <v>3</v>
      </c>
    </row>
    <row r="410" customFormat="false" ht="12.8" hidden="false" customHeight="false" outlineLevel="0" collapsed="false">
      <c r="A410" s="0" t="s">
        <v>571</v>
      </c>
      <c r="C410" s="0" t="s">
        <v>522</v>
      </c>
      <c r="D410" s="0" t="s">
        <v>522</v>
      </c>
      <c r="E410" s="0" t="s">
        <v>520</v>
      </c>
      <c r="AB410" s="0" t="n">
        <v>3</v>
      </c>
    </row>
    <row r="411" customFormat="false" ht="12.8" hidden="false" customHeight="false" outlineLevel="0" collapsed="false">
      <c r="A411" s="0" t="s">
        <v>572</v>
      </c>
      <c r="C411" s="0" t="s">
        <v>522</v>
      </c>
      <c r="D411" s="0" t="s">
        <v>522</v>
      </c>
      <c r="E411" s="0" t="s">
        <v>520</v>
      </c>
      <c r="AB411" s="0" t="n">
        <v>3</v>
      </c>
    </row>
    <row r="412" customFormat="false" ht="12.8" hidden="false" customHeight="false" outlineLevel="0" collapsed="false">
      <c r="A412" s="0" t="s">
        <v>573</v>
      </c>
      <c r="C412" s="0" t="s">
        <v>522</v>
      </c>
      <c r="D412" s="0" t="s">
        <v>522</v>
      </c>
      <c r="E412" s="0" t="s">
        <v>520</v>
      </c>
      <c r="AB412" s="0" t="n">
        <v>3</v>
      </c>
    </row>
    <row r="413" customFormat="false" ht="12.8" hidden="false" customHeight="false" outlineLevel="0" collapsed="false">
      <c r="A413" s="0" t="s">
        <v>574</v>
      </c>
      <c r="C413" s="0" t="s">
        <v>522</v>
      </c>
      <c r="D413" s="0" t="s">
        <v>522</v>
      </c>
      <c r="E413" s="0" t="s">
        <v>520</v>
      </c>
      <c r="AB413" s="0" t="n">
        <v>3</v>
      </c>
    </row>
    <row r="414" customFormat="false" ht="12.8" hidden="false" customHeight="false" outlineLevel="0" collapsed="false">
      <c r="A414" s="0" t="s">
        <v>575</v>
      </c>
      <c r="C414" s="0" t="s">
        <v>522</v>
      </c>
      <c r="D414" s="0" t="s">
        <v>522</v>
      </c>
      <c r="E414" s="0" t="s">
        <v>520</v>
      </c>
      <c r="AB414" s="0" t="n">
        <v>3</v>
      </c>
    </row>
    <row r="415" customFormat="false" ht="12.8" hidden="false" customHeight="false" outlineLevel="0" collapsed="false">
      <c r="A415" s="0" t="s">
        <v>576</v>
      </c>
      <c r="C415" s="0" t="s">
        <v>522</v>
      </c>
      <c r="D415" s="0" t="s">
        <v>522</v>
      </c>
      <c r="E415" s="0" t="s">
        <v>520</v>
      </c>
      <c r="AB415" s="0" t="n">
        <v>3</v>
      </c>
    </row>
    <row r="416" customFormat="false" ht="12.8" hidden="false" customHeight="false" outlineLevel="0" collapsed="false">
      <c r="A416" s="0" t="s">
        <v>577</v>
      </c>
      <c r="C416" s="0" t="s">
        <v>522</v>
      </c>
      <c r="D416" s="0" t="s">
        <v>522</v>
      </c>
      <c r="E416" s="0" t="s">
        <v>520</v>
      </c>
      <c r="AB416" s="0" t="n">
        <v>3</v>
      </c>
    </row>
    <row r="417" customFormat="false" ht="12.8" hidden="false" customHeight="false" outlineLevel="0" collapsed="false">
      <c r="A417" s="0" t="s">
        <v>578</v>
      </c>
      <c r="C417" s="0" t="s">
        <v>522</v>
      </c>
      <c r="D417" s="0" t="s">
        <v>522</v>
      </c>
      <c r="E417" s="0" t="s">
        <v>520</v>
      </c>
      <c r="AB417" s="0" t="n">
        <v>3</v>
      </c>
    </row>
    <row r="418" customFormat="false" ht="12.8" hidden="false" customHeight="false" outlineLevel="0" collapsed="false">
      <c r="A418" s="0" t="s">
        <v>579</v>
      </c>
      <c r="C418" s="0" t="s">
        <v>522</v>
      </c>
      <c r="D418" s="0" t="s">
        <v>522</v>
      </c>
      <c r="E418" s="0" t="s">
        <v>520</v>
      </c>
      <c r="AB418" s="0" t="n">
        <v>3</v>
      </c>
    </row>
    <row r="419" customFormat="false" ht="12.8" hidden="false" customHeight="false" outlineLevel="0" collapsed="false">
      <c r="A419" s="0" t="s">
        <v>580</v>
      </c>
      <c r="C419" s="0" t="s">
        <v>522</v>
      </c>
      <c r="D419" s="0" t="s">
        <v>522</v>
      </c>
      <c r="E419" s="0" t="s">
        <v>520</v>
      </c>
      <c r="AB419" s="0" t="n">
        <v>3</v>
      </c>
    </row>
    <row r="420" customFormat="false" ht="12.8" hidden="false" customHeight="false" outlineLevel="0" collapsed="false">
      <c r="A420" s="0" t="s">
        <v>581</v>
      </c>
      <c r="C420" s="0" t="s">
        <v>522</v>
      </c>
      <c r="D420" s="0" t="s">
        <v>522</v>
      </c>
      <c r="E420" s="0" t="s">
        <v>520</v>
      </c>
      <c r="AB420" s="0" t="n">
        <v>3</v>
      </c>
    </row>
    <row r="421" customFormat="false" ht="12.8" hidden="false" customHeight="false" outlineLevel="0" collapsed="false">
      <c r="A421" s="0" t="s">
        <v>582</v>
      </c>
      <c r="C421" s="0" t="s">
        <v>522</v>
      </c>
      <c r="D421" s="0" t="s">
        <v>522</v>
      </c>
      <c r="E421" s="0" t="s">
        <v>520</v>
      </c>
      <c r="AB421" s="0" t="n">
        <v>3</v>
      </c>
    </row>
    <row r="422" customFormat="false" ht="12.8" hidden="false" customHeight="false" outlineLevel="0" collapsed="false">
      <c r="A422" s="0" t="s">
        <v>583</v>
      </c>
      <c r="C422" s="0" t="s">
        <v>522</v>
      </c>
      <c r="D422" s="0" t="s">
        <v>522</v>
      </c>
      <c r="E422" s="0" t="s">
        <v>520</v>
      </c>
      <c r="AB422" s="0" t="n">
        <v>3</v>
      </c>
    </row>
    <row r="423" customFormat="false" ht="12.8" hidden="false" customHeight="false" outlineLevel="0" collapsed="false">
      <c r="A423" s="0" t="s">
        <v>584</v>
      </c>
      <c r="C423" s="0" t="s">
        <v>522</v>
      </c>
      <c r="D423" s="0" t="s">
        <v>522</v>
      </c>
      <c r="E423" s="0" t="s">
        <v>520</v>
      </c>
      <c r="AB423" s="0" t="n">
        <v>3</v>
      </c>
    </row>
    <row r="424" customFormat="false" ht="12.8" hidden="false" customHeight="false" outlineLevel="0" collapsed="false">
      <c r="A424" s="0" t="s">
        <v>585</v>
      </c>
      <c r="C424" s="0" t="s">
        <v>522</v>
      </c>
      <c r="D424" s="0" t="s">
        <v>522</v>
      </c>
      <c r="E424" s="0" t="s">
        <v>520</v>
      </c>
      <c r="AB424" s="0" t="n">
        <v>3</v>
      </c>
    </row>
    <row r="425" customFormat="false" ht="12.8" hidden="false" customHeight="false" outlineLevel="0" collapsed="false">
      <c r="A425" s="0" t="s">
        <v>586</v>
      </c>
      <c r="C425" s="0" t="s">
        <v>522</v>
      </c>
      <c r="D425" s="0" t="s">
        <v>522</v>
      </c>
      <c r="E425" s="0" t="s">
        <v>520</v>
      </c>
      <c r="AB425" s="0" t="n">
        <v>3</v>
      </c>
    </row>
    <row r="426" customFormat="false" ht="12.8" hidden="false" customHeight="false" outlineLevel="0" collapsed="false">
      <c r="A426" s="0" t="s">
        <v>587</v>
      </c>
      <c r="C426" s="0" t="s">
        <v>522</v>
      </c>
      <c r="D426" s="0" t="s">
        <v>522</v>
      </c>
      <c r="E426" s="0" t="s">
        <v>520</v>
      </c>
      <c r="AB426" s="0" t="n">
        <v>3</v>
      </c>
    </row>
    <row r="427" customFormat="false" ht="12.8" hidden="false" customHeight="false" outlineLevel="0" collapsed="false">
      <c r="A427" s="0" t="s">
        <v>588</v>
      </c>
      <c r="C427" s="0" t="s">
        <v>522</v>
      </c>
      <c r="D427" s="0" t="s">
        <v>522</v>
      </c>
      <c r="E427" s="0" t="s">
        <v>520</v>
      </c>
      <c r="AB427" s="0" t="n">
        <v>3</v>
      </c>
    </row>
    <row r="428" customFormat="false" ht="12.8" hidden="false" customHeight="false" outlineLevel="0" collapsed="false">
      <c r="A428" s="0" t="s">
        <v>589</v>
      </c>
      <c r="C428" s="0" t="s">
        <v>522</v>
      </c>
      <c r="D428" s="0" t="s">
        <v>522</v>
      </c>
      <c r="E428" s="0" t="s">
        <v>520</v>
      </c>
      <c r="AB428" s="0" t="n">
        <v>3</v>
      </c>
    </row>
    <row r="429" customFormat="false" ht="12.8" hidden="false" customHeight="false" outlineLevel="0" collapsed="false">
      <c r="A429" s="0" t="s">
        <v>590</v>
      </c>
      <c r="C429" s="0" t="s">
        <v>522</v>
      </c>
      <c r="D429" s="0" t="s">
        <v>522</v>
      </c>
      <c r="E429" s="0" t="s">
        <v>520</v>
      </c>
      <c r="AB429" s="0" t="n">
        <v>3</v>
      </c>
    </row>
    <row r="430" customFormat="false" ht="12.8" hidden="false" customHeight="false" outlineLevel="0" collapsed="false">
      <c r="A430" s="0" t="s">
        <v>591</v>
      </c>
      <c r="C430" s="0" t="s">
        <v>522</v>
      </c>
      <c r="D430" s="0" t="s">
        <v>522</v>
      </c>
      <c r="E430" s="0" t="s">
        <v>520</v>
      </c>
      <c r="AB430" s="0" t="n">
        <v>3</v>
      </c>
    </row>
    <row r="431" customFormat="false" ht="12.8" hidden="false" customHeight="false" outlineLevel="0" collapsed="false">
      <c r="A431" s="0" t="s">
        <v>592</v>
      </c>
      <c r="C431" s="0" t="s">
        <v>522</v>
      </c>
      <c r="D431" s="0" t="s">
        <v>522</v>
      </c>
      <c r="E431" s="0" t="s">
        <v>520</v>
      </c>
      <c r="AB431" s="0" t="n">
        <v>3</v>
      </c>
    </row>
    <row r="432" customFormat="false" ht="12.8" hidden="false" customHeight="false" outlineLevel="0" collapsed="false">
      <c r="A432" s="0" t="s">
        <v>593</v>
      </c>
      <c r="C432" s="0" t="s">
        <v>522</v>
      </c>
      <c r="D432" s="0" t="s">
        <v>522</v>
      </c>
      <c r="E432" s="0" t="s">
        <v>520</v>
      </c>
      <c r="AB432" s="0" t="n">
        <v>3</v>
      </c>
    </row>
    <row r="433" customFormat="false" ht="12.8" hidden="false" customHeight="false" outlineLevel="0" collapsed="false">
      <c r="A433" s="0" t="s">
        <v>594</v>
      </c>
      <c r="C433" s="0" t="s">
        <v>522</v>
      </c>
      <c r="D433" s="0" t="s">
        <v>522</v>
      </c>
      <c r="E433" s="0" t="s">
        <v>520</v>
      </c>
      <c r="AB433" s="0" t="n">
        <v>3</v>
      </c>
    </row>
    <row r="434" customFormat="false" ht="12.8" hidden="false" customHeight="false" outlineLevel="0" collapsed="false">
      <c r="A434" s="0" t="s">
        <v>595</v>
      </c>
      <c r="C434" s="0" t="s">
        <v>522</v>
      </c>
      <c r="D434" s="0" t="s">
        <v>522</v>
      </c>
      <c r="E434" s="0" t="s">
        <v>520</v>
      </c>
      <c r="AB434" s="0" t="n">
        <v>3</v>
      </c>
    </row>
    <row r="435" customFormat="false" ht="12.8" hidden="false" customHeight="false" outlineLevel="0" collapsed="false">
      <c r="A435" s="0" t="s">
        <v>596</v>
      </c>
      <c r="C435" s="0" t="s">
        <v>522</v>
      </c>
      <c r="D435" s="0" t="s">
        <v>522</v>
      </c>
      <c r="E435" s="0" t="s">
        <v>520</v>
      </c>
      <c r="AB435" s="0" t="n">
        <v>3</v>
      </c>
    </row>
    <row r="436" customFormat="false" ht="12.8" hidden="false" customHeight="false" outlineLevel="0" collapsed="false">
      <c r="A436" s="0" t="s">
        <v>597</v>
      </c>
      <c r="C436" s="0" t="s">
        <v>522</v>
      </c>
      <c r="D436" s="0" t="s">
        <v>522</v>
      </c>
      <c r="E436" s="0" t="s">
        <v>520</v>
      </c>
      <c r="AB436" s="0" t="n">
        <v>3</v>
      </c>
    </row>
    <row r="437" customFormat="false" ht="12.8" hidden="false" customHeight="false" outlineLevel="0" collapsed="false">
      <c r="A437" s="0" t="s">
        <v>598</v>
      </c>
      <c r="C437" s="0" t="s">
        <v>522</v>
      </c>
      <c r="D437" s="0" t="s">
        <v>522</v>
      </c>
      <c r="E437" s="0" t="s">
        <v>520</v>
      </c>
      <c r="AB437" s="0" t="n">
        <v>3</v>
      </c>
    </row>
    <row r="438" customFormat="false" ht="12.8" hidden="false" customHeight="false" outlineLevel="0" collapsed="false">
      <c r="A438" s="0" t="s">
        <v>599</v>
      </c>
      <c r="C438" s="0" t="s">
        <v>522</v>
      </c>
      <c r="D438" s="0" t="s">
        <v>522</v>
      </c>
      <c r="E438" s="0" t="s">
        <v>520</v>
      </c>
      <c r="AB438" s="0" t="n">
        <v>3</v>
      </c>
    </row>
    <row r="439" customFormat="false" ht="12.8" hidden="false" customHeight="false" outlineLevel="0" collapsed="false">
      <c r="A439" s="0" t="s">
        <v>600</v>
      </c>
      <c r="C439" s="0" t="s">
        <v>522</v>
      </c>
      <c r="D439" s="0" t="s">
        <v>522</v>
      </c>
      <c r="E439" s="0" t="s">
        <v>520</v>
      </c>
      <c r="AB439" s="0" t="n">
        <v>3</v>
      </c>
    </row>
    <row r="440" customFormat="false" ht="12.8" hidden="false" customHeight="false" outlineLevel="0" collapsed="false">
      <c r="A440" s="0" t="s">
        <v>601</v>
      </c>
      <c r="C440" s="0" t="s">
        <v>522</v>
      </c>
      <c r="D440" s="0" t="s">
        <v>522</v>
      </c>
      <c r="E440" s="0" t="s">
        <v>520</v>
      </c>
      <c r="AB440" s="0" t="n">
        <v>3</v>
      </c>
    </row>
    <row r="441" customFormat="false" ht="12.8" hidden="false" customHeight="false" outlineLevel="0" collapsed="false">
      <c r="A441" s="0" t="s">
        <v>602</v>
      </c>
      <c r="C441" s="0" t="s">
        <v>522</v>
      </c>
      <c r="D441" s="0" t="s">
        <v>522</v>
      </c>
      <c r="E441" s="0" t="s">
        <v>520</v>
      </c>
      <c r="AB441" s="0" t="n">
        <v>3</v>
      </c>
    </row>
    <row r="442" customFormat="false" ht="12.8" hidden="false" customHeight="false" outlineLevel="0" collapsed="false">
      <c r="A442" s="0" t="s">
        <v>603</v>
      </c>
      <c r="C442" s="0" t="s">
        <v>522</v>
      </c>
      <c r="D442" s="0" t="s">
        <v>522</v>
      </c>
      <c r="E442" s="0" t="s">
        <v>520</v>
      </c>
      <c r="AB442" s="0" t="n">
        <v>3</v>
      </c>
    </row>
    <row r="443" customFormat="false" ht="12.8" hidden="false" customHeight="false" outlineLevel="0" collapsed="false">
      <c r="A443" s="0" t="s">
        <v>604</v>
      </c>
      <c r="C443" s="0" t="s">
        <v>522</v>
      </c>
      <c r="D443" s="0" t="s">
        <v>522</v>
      </c>
      <c r="E443" s="0" t="s">
        <v>520</v>
      </c>
      <c r="AB443" s="0" t="n">
        <v>3</v>
      </c>
    </row>
    <row r="444" customFormat="false" ht="12.8" hidden="false" customHeight="false" outlineLevel="0" collapsed="false">
      <c r="A444" s="0" t="s">
        <v>605</v>
      </c>
      <c r="C444" s="0" t="s">
        <v>522</v>
      </c>
      <c r="D444" s="0" t="s">
        <v>522</v>
      </c>
      <c r="E444" s="0" t="s">
        <v>520</v>
      </c>
      <c r="AB444" s="0" t="n">
        <v>3</v>
      </c>
    </row>
    <row r="445" customFormat="false" ht="12.8" hidden="false" customHeight="false" outlineLevel="0" collapsed="false">
      <c r="A445" s="0" t="s">
        <v>606</v>
      </c>
      <c r="C445" s="0" t="s">
        <v>522</v>
      </c>
      <c r="D445" s="0" t="s">
        <v>522</v>
      </c>
      <c r="E445" s="0" t="s">
        <v>520</v>
      </c>
      <c r="AB445" s="0" t="n">
        <v>3</v>
      </c>
    </row>
    <row r="446" customFormat="false" ht="12.8" hidden="false" customHeight="false" outlineLevel="0" collapsed="false">
      <c r="A446" s="0" t="s">
        <v>607</v>
      </c>
      <c r="C446" s="0" t="s">
        <v>522</v>
      </c>
      <c r="D446" s="0" t="s">
        <v>522</v>
      </c>
      <c r="E446" s="0" t="s">
        <v>520</v>
      </c>
      <c r="AB446" s="0" t="n">
        <v>3</v>
      </c>
    </row>
    <row r="447" customFormat="false" ht="12.8" hidden="false" customHeight="false" outlineLevel="0" collapsed="false">
      <c r="A447" s="0" t="s">
        <v>608</v>
      </c>
      <c r="B447" s="0" t="s">
        <v>609</v>
      </c>
      <c r="C447" s="0" t="s">
        <v>609</v>
      </c>
      <c r="D447" s="0" t="s">
        <v>610</v>
      </c>
      <c r="E447" s="0" t="s">
        <v>611</v>
      </c>
    </row>
    <row r="448" customFormat="false" ht="12.8" hidden="false" customHeight="false" outlineLevel="0" collapsed="false">
      <c r="A448" s="0" t="s">
        <v>612</v>
      </c>
      <c r="B448" s="0" t="s">
        <v>609</v>
      </c>
      <c r="C448" s="0" t="s">
        <v>609</v>
      </c>
      <c r="D448" s="0" t="s">
        <v>610</v>
      </c>
      <c r="E448" s="0" t="s">
        <v>611</v>
      </c>
    </row>
    <row r="449" customFormat="false" ht="12.8" hidden="false" customHeight="false" outlineLevel="0" collapsed="false">
      <c r="A449" s="0" t="s">
        <v>613</v>
      </c>
      <c r="B449" s="0" t="s">
        <v>609</v>
      </c>
      <c r="C449" s="0" t="s">
        <v>609</v>
      </c>
      <c r="D449" s="0" t="s">
        <v>610</v>
      </c>
      <c r="E449" s="0" t="s">
        <v>611</v>
      </c>
    </row>
    <row r="450" customFormat="false" ht="12.8" hidden="false" customHeight="false" outlineLevel="0" collapsed="false">
      <c r="A450" s="0" t="s">
        <v>614</v>
      </c>
      <c r="B450" s="0" t="s">
        <v>609</v>
      </c>
      <c r="C450" s="0" t="s">
        <v>609</v>
      </c>
      <c r="D450" s="0" t="s">
        <v>610</v>
      </c>
      <c r="E450" s="0" t="s">
        <v>611</v>
      </c>
    </row>
    <row r="451" customFormat="false" ht="12.8" hidden="false" customHeight="false" outlineLevel="0" collapsed="false">
      <c r="A451" s="0" t="s">
        <v>615</v>
      </c>
      <c r="B451" s="0" t="s">
        <v>609</v>
      </c>
      <c r="C451" s="0" t="s">
        <v>609</v>
      </c>
      <c r="D451" s="0" t="s">
        <v>610</v>
      </c>
      <c r="E451" s="0" t="s">
        <v>611</v>
      </c>
    </row>
    <row r="452" customFormat="false" ht="12.8" hidden="false" customHeight="false" outlineLevel="0" collapsed="false">
      <c r="A452" s="0" t="s">
        <v>616</v>
      </c>
      <c r="B452" s="0" t="s">
        <v>609</v>
      </c>
      <c r="C452" s="0" t="s">
        <v>609</v>
      </c>
      <c r="D452" s="0" t="s">
        <v>610</v>
      </c>
      <c r="E452" s="0" t="s">
        <v>611</v>
      </c>
    </row>
    <row r="453" customFormat="false" ht="12.8" hidden="false" customHeight="false" outlineLevel="0" collapsed="false">
      <c r="A453" s="0" t="s">
        <v>617</v>
      </c>
      <c r="B453" s="0" t="s">
        <v>609</v>
      </c>
      <c r="C453" s="0" t="s">
        <v>609</v>
      </c>
      <c r="D453" s="0" t="s">
        <v>610</v>
      </c>
      <c r="E453" s="0" t="s">
        <v>611</v>
      </c>
    </row>
    <row r="454" customFormat="false" ht="12.8" hidden="false" customHeight="false" outlineLevel="0" collapsed="false">
      <c r="A454" s="0" t="s">
        <v>618</v>
      </c>
      <c r="B454" s="0" t="s">
        <v>609</v>
      </c>
      <c r="C454" s="0" t="s">
        <v>609</v>
      </c>
      <c r="D454" s="0" t="s">
        <v>610</v>
      </c>
      <c r="E454" s="0" t="s">
        <v>611</v>
      </c>
    </row>
    <row r="455" customFormat="false" ht="12.8" hidden="false" customHeight="false" outlineLevel="0" collapsed="false">
      <c r="A455" s="0" t="s">
        <v>619</v>
      </c>
      <c r="B455" s="0" t="s">
        <v>609</v>
      </c>
      <c r="C455" s="0" t="s">
        <v>609</v>
      </c>
      <c r="D455" s="0" t="s">
        <v>610</v>
      </c>
      <c r="E455" s="0" t="s">
        <v>611</v>
      </c>
    </row>
    <row r="456" customFormat="false" ht="12.8" hidden="false" customHeight="false" outlineLevel="0" collapsed="false">
      <c r="A456" s="0" t="s">
        <v>620</v>
      </c>
      <c r="B456" s="0" t="s">
        <v>609</v>
      </c>
      <c r="C456" s="0" t="s">
        <v>609</v>
      </c>
      <c r="D456" s="0" t="s">
        <v>610</v>
      </c>
      <c r="E456" s="0" t="s">
        <v>611</v>
      </c>
    </row>
    <row r="457" customFormat="false" ht="12.8" hidden="false" customHeight="false" outlineLevel="0" collapsed="false">
      <c r="A457" s="0" t="s">
        <v>621</v>
      </c>
      <c r="B457" s="0" t="s">
        <v>609</v>
      </c>
      <c r="C457" s="0" t="s">
        <v>609</v>
      </c>
      <c r="D457" s="0" t="s">
        <v>610</v>
      </c>
      <c r="E457" s="0" t="s">
        <v>611</v>
      </c>
    </row>
    <row r="458" customFormat="false" ht="12.8" hidden="false" customHeight="false" outlineLevel="0" collapsed="false">
      <c r="A458" s="0" t="s">
        <v>622</v>
      </c>
      <c r="B458" s="0" t="s">
        <v>609</v>
      </c>
      <c r="C458" s="0" t="s">
        <v>609</v>
      </c>
      <c r="D458" s="0" t="s">
        <v>610</v>
      </c>
      <c r="E458" s="0" t="s">
        <v>611</v>
      </c>
    </row>
    <row r="459" customFormat="false" ht="12.8" hidden="false" customHeight="false" outlineLevel="0" collapsed="false">
      <c r="A459" s="0" t="s">
        <v>623</v>
      </c>
      <c r="B459" s="0" t="s">
        <v>609</v>
      </c>
      <c r="C459" s="0" t="s">
        <v>609</v>
      </c>
      <c r="D459" s="0" t="s">
        <v>610</v>
      </c>
      <c r="E459" s="0" t="s">
        <v>611</v>
      </c>
    </row>
    <row r="460" customFormat="false" ht="12.8" hidden="false" customHeight="false" outlineLevel="0" collapsed="false">
      <c r="A460" s="0" t="s">
        <v>624</v>
      </c>
      <c r="B460" s="0" t="s">
        <v>609</v>
      </c>
      <c r="C460" s="0" t="s">
        <v>609</v>
      </c>
      <c r="D460" s="0" t="s">
        <v>610</v>
      </c>
      <c r="E460" s="0" t="s">
        <v>611</v>
      </c>
    </row>
    <row r="461" customFormat="false" ht="12.8" hidden="false" customHeight="false" outlineLevel="0" collapsed="false">
      <c r="A461" s="0" t="s">
        <v>625</v>
      </c>
      <c r="B461" s="0" t="s">
        <v>609</v>
      </c>
      <c r="C461" s="0" t="s">
        <v>609</v>
      </c>
      <c r="D461" s="0" t="s">
        <v>610</v>
      </c>
      <c r="E461" s="0" t="s">
        <v>611</v>
      </c>
    </row>
    <row r="462" customFormat="false" ht="12.8" hidden="false" customHeight="false" outlineLevel="0" collapsed="false">
      <c r="A462" s="0" t="s">
        <v>626</v>
      </c>
      <c r="B462" s="0" t="s">
        <v>609</v>
      </c>
      <c r="C462" s="0" t="s">
        <v>609</v>
      </c>
      <c r="D462" s="0" t="s">
        <v>610</v>
      </c>
      <c r="E462" s="0" t="s">
        <v>611</v>
      </c>
    </row>
    <row r="463" customFormat="false" ht="12.8" hidden="false" customHeight="false" outlineLevel="0" collapsed="false">
      <c r="A463" s="0" t="s">
        <v>627</v>
      </c>
      <c r="B463" s="0" t="s">
        <v>609</v>
      </c>
      <c r="C463" s="0" t="s">
        <v>609</v>
      </c>
      <c r="D463" s="0" t="s">
        <v>610</v>
      </c>
      <c r="E463" s="0" t="s">
        <v>611</v>
      </c>
    </row>
    <row r="464" customFormat="false" ht="12.8" hidden="false" customHeight="false" outlineLevel="0" collapsed="false">
      <c r="A464" s="0" t="s">
        <v>628</v>
      </c>
      <c r="B464" s="0" t="s">
        <v>609</v>
      </c>
      <c r="C464" s="0" t="s">
        <v>609</v>
      </c>
      <c r="D464" s="0" t="s">
        <v>610</v>
      </c>
      <c r="E464" s="0" t="s">
        <v>611</v>
      </c>
    </row>
    <row r="465" customFormat="false" ht="12.8" hidden="false" customHeight="false" outlineLevel="0" collapsed="false">
      <c r="A465" s="0" t="s">
        <v>629</v>
      </c>
      <c r="B465" s="0" t="s">
        <v>609</v>
      </c>
      <c r="C465" s="0" t="s">
        <v>609</v>
      </c>
      <c r="D465" s="0" t="s">
        <v>610</v>
      </c>
      <c r="E465" s="0" t="s">
        <v>611</v>
      </c>
    </row>
    <row r="466" customFormat="false" ht="12.8" hidden="false" customHeight="false" outlineLevel="0" collapsed="false">
      <c r="A466" s="0" t="s">
        <v>630</v>
      </c>
      <c r="B466" s="0" t="s">
        <v>609</v>
      </c>
      <c r="C466" s="0" t="s">
        <v>609</v>
      </c>
      <c r="D466" s="0" t="s">
        <v>610</v>
      </c>
      <c r="E466" s="0" t="s">
        <v>611</v>
      </c>
    </row>
    <row r="467" customFormat="false" ht="12.8" hidden="false" customHeight="false" outlineLevel="0" collapsed="false">
      <c r="A467" s="0" t="s">
        <v>631</v>
      </c>
      <c r="B467" s="0" t="s">
        <v>609</v>
      </c>
      <c r="C467" s="0" t="s">
        <v>609</v>
      </c>
      <c r="D467" s="0" t="s">
        <v>610</v>
      </c>
      <c r="E467" s="0" t="s">
        <v>611</v>
      </c>
    </row>
    <row r="468" customFormat="false" ht="12.8" hidden="false" customHeight="false" outlineLevel="0" collapsed="false">
      <c r="A468" s="0" t="s">
        <v>632</v>
      </c>
      <c r="B468" s="0" t="s">
        <v>609</v>
      </c>
      <c r="C468" s="0" t="s">
        <v>609</v>
      </c>
      <c r="D468" s="0" t="s">
        <v>610</v>
      </c>
      <c r="E468" s="0" t="s">
        <v>611</v>
      </c>
    </row>
    <row r="469" customFormat="false" ht="12.8" hidden="false" customHeight="false" outlineLevel="0" collapsed="false">
      <c r="A469" s="0" t="s">
        <v>633</v>
      </c>
      <c r="B469" s="0" t="s">
        <v>609</v>
      </c>
      <c r="C469" s="0" t="s">
        <v>609</v>
      </c>
      <c r="D469" s="0" t="s">
        <v>610</v>
      </c>
      <c r="E469" s="0" t="s">
        <v>611</v>
      </c>
    </row>
    <row r="470" customFormat="false" ht="12.8" hidden="false" customHeight="false" outlineLevel="0" collapsed="false">
      <c r="A470" s="0" t="s">
        <v>634</v>
      </c>
      <c r="B470" s="0" t="s">
        <v>609</v>
      </c>
      <c r="C470" s="0" t="s">
        <v>609</v>
      </c>
      <c r="D470" s="0" t="s">
        <v>610</v>
      </c>
      <c r="E470" s="0" t="s">
        <v>611</v>
      </c>
    </row>
    <row r="471" customFormat="false" ht="12.8" hidden="false" customHeight="false" outlineLevel="0" collapsed="false">
      <c r="A471" s="0" t="s">
        <v>635</v>
      </c>
      <c r="B471" s="0" t="s">
        <v>609</v>
      </c>
      <c r="C471" s="0" t="s">
        <v>609</v>
      </c>
      <c r="D471" s="0" t="s">
        <v>610</v>
      </c>
      <c r="E471" s="0" t="s">
        <v>611</v>
      </c>
    </row>
    <row r="472" customFormat="false" ht="12.8" hidden="false" customHeight="false" outlineLevel="0" collapsed="false">
      <c r="A472" s="0" t="s">
        <v>636</v>
      </c>
      <c r="B472" s="0" t="s">
        <v>609</v>
      </c>
      <c r="C472" s="0" t="s">
        <v>609</v>
      </c>
      <c r="D472" s="0" t="s">
        <v>610</v>
      </c>
      <c r="E472" s="0" t="s">
        <v>611</v>
      </c>
    </row>
    <row r="473" customFormat="false" ht="12.8" hidden="false" customHeight="false" outlineLevel="0" collapsed="false">
      <c r="A473" s="0" t="s">
        <v>637</v>
      </c>
      <c r="B473" s="0" t="s">
        <v>609</v>
      </c>
      <c r="C473" s="0" t="s">
        <v>609</v>
      </c>
      <c r="D473" s="0" t="s">
        <v>610</v>
      </c>
      <c r="E473" s="0" t="s">
        <v>611</v>
      </c>
    </row>
    <row r="474" customFormat="false" ht="12.8" hidden="false" customHeight="false" outlineLevel="0" collapsed="false">
      <c r="A474" s="0" t="s">
        <v>638</v>
      </c>
      <c r="B474" s="0" t="s">
        <v>609</v>
      </c>
      <c r="C474" s="0" t="s">
        <v>609</v>
      </c>
      <c r="D474" s="0" t="s">
        <v>610</v>
      </c>
      <c r="E474" s="0" t="s">
        <v>611</v>
      </c>
    </row>
    <row r="475" customFormat="false" ht="12.8" hidden="false" customHeight="false" outlineLevel="0" collapsed="false">
      <c r="A475" s="0" t="s">
        <v>639</v>
      </c>
      <c r="B475" s="0" t="s">
        <v>609</v>
      </c>
      <c r="C475" s="0" t="s">
        <v>609</v>
      </c>
      <c r="D475" s="0" t="s">
        <v>610</v>
      </c>
      <c r="E475" s="0" t="s">
        <v>611</v>
      </c>
    </row>
    <row r="476" customFormat="false" ht="12.8" hidden="false" customHeight="false" outlineLevel="0" collapsed="false">
      <c r="A476" s="0" t="s">
        <v>640</v>
      </c>
      <c r="B476" s="0" t="s">
        <v>609</v>
      </c>
      <c r="C476" s="0" t="s">
        <v>609</v>
      </c>
      <c r="D476" s="0" t="s">
        <v>610</v>
      </c>
      <c r="E476" s="0" t="s">
        <v>611</v>
      </c>
    </row>
    <row r="477" customFormat="false" ht="12.8" hidden="false" customHeight="false" outlineLevel="0" collapsed="false">
      <c r="A477" s="0" t="s">
        <v>641</v>
      </c>
      <c r="B477" s="0" t="s">
        <v>609</v>
      </c>
      <c r="C477" s="0" t="s">
        <v>609</v>
      </c>
      <c r="D477" s="0" t="s">
        <v>610</v>
      </c>
      <c r="E477" s="0" t="s">
        <v>611</v>
      </c>
    </row>
    <row r="478" customFormat="false" ht="12.8" hidden="false" customHeight="false" outlineLevel="0" collapsed="false">
      <c r="A478" s="0" t="s">
        <v>642</v>
      </c>
      <c r="C478" s="0" t="s">
        <v>643</v>
      </c>
      <c r="D478" s="0" t="s">
        <v>643</v>
      </c>
      <c r="E478" s="0" t="s">
        <v>644</v>
      </c>
      <c r="V478" s="0" t="s">
        <v>645</v>
      </c>
      <c r="W478" s="0" t="s">
        <v>645</v>
      </c>
      <c r="AB478" s="0" t="n">
        <v>41</v>
      </c>
    </row>
    <row r="479" customFormat="false" ht="12.8" hidden="false" customHeight="false" outlineLevel="0" collapsed="false">
      <c r="A479" s="0" t="s">
        <v>646</v>
      </c>
      <c r="B479" s="0" t="s">
        <v>647</v>
      </c>
      <c r="C479" s="0" t="s">
        <v>647</v>
      </c>
      <c r="D479" s="0" t="s">
        <v>648</v>
      </c>
      <c r="E479" s="0" t="s">
        <v>649</v>
      </c>
      <c r="F479" s="0" t="s">
        <v>48</v>
      </c>
      <c r="H479" s="0" t="s">
        <v>647</v>
      </c>
      <c r="I479" s="0" t="s">
        <v>650</v>
      </c>
      <c r="J479" s="0" t="s">
        <v>651</v>
      </c>
      <c r="L479" s="0" t="s">
        <v>652</v>
      </c>
      <c r="N479" s="0" t="s">
        <v>653</v>
      </c>
      <c r="S479" s="0" t="s">
        <v>476</v>
      </c>
      <c r="T479" s="0" t="s">
        <v>647</v>
      </c>
      <c r="Y479" s="0" t="s">
        <v>52</v>
      </c>
      <c r="AD479" s="0" t="s">
        <v>52</v>
      </c>
      <c r="AE479" s="0" t="s">
        <v>654</v>
      </c>
    </row>
    <row r="480" customFormat="false" ht="12.8" hidden="false" customHeight="false" outlineLevel="0" collapsed="false">
      <c r="A480" s="0" t="s">
        <v>655</v>
      </c>
      <c r="C480" s="0" t="s">
        <v>656</v>
      </c>
      <c r="D480" s="0" t="s">
        <v>656</v>
      </c>
      <c r="E480" s="0" t="s">
        <v>657</v>
      </c>
    </row>
    <row r="481" customFormat="false" ht="12.8" hidden="false" customHeight="false" outlineLevel="0" collapsed="false">
      <c r="A481" s="0" t="s">
        <v>658</v>
      </c>
      <c r="C481" s="0" t="s">
        <v>656</v>
      </c>
      <c r="D481" s="0" t="s">
        <v>656</v>
      </c>
      <c r="E481" s="0" t="s">
        <v>657</v>
      </c>
    </row>
    <row r="482" customFormat="false" ht="12.8" hidden="false" customHeight="false" outlineLevel="0" collapsed="false">
      <c r="A482" s="0" t="s">
        <v>659</v>
      </c>
      <c r="C482" s="0" t="s">
        <v>656</v>
      </c>
      <c r="D482" s="0" t="s">
        <v>656</v>
      </c>
      <c r="E482" s="0" t="s">
        <v>657</v>
      </c>
    </row>
    <row r="483" customFormat="false" ht="12.8" hidden="false" customHeight="false" outlineLevel="0" collapsed="false">
      <c r="A483" s="0" t="s">
        <v>660</v>
      </c>
      <c r="B483" s="0" t="s">
        <v>661</v>
      </c>
      <c r="C483" s="0" t="s">
        <v>662</v>
      </c>
      <c r="D483" s="0" t="s">
        <v>663</v>
      </c>
      <c r="K483" s="0" t="s">
        <v>664</v>
      </c>
      <c r="O483" s="0" t="n">
        <v>512</v>
      </c>
      <c r="Q483" s="0" t="s">
        <v>662</v>
      </c>
      <c r="R483" s="0" t="n">
        <v>120</v>
      </c>
      <c r="AA483" s="0" t="n">
        <v>144</v>
      </c>
      <c r="AJ483" s="0" t="n">
        <v>128</v>
      </c>
      <c r="AP483" s="0" t="s">
        <v>665</v>
      </c>
    </row>
    <row r="484" customFormat="false" ht="12.8" hidden="false" customHeight="false" outlineLevel="0" collapsed="false">
      <c r="A484" s="0" t="s">
        <v>666</v>
      </c>
      <c r="B484" s="0" t="s">
        <v>667</v>
      </c>
      <c r="C484" s="0" t="s">
        <v>667</v>
      </c>
      <c r="D484" s="0" t="s">
        <v>668</v>
      </c>
      <c r="E484" s="0" t="s">
        <v>667</v>
      </c>
    </row>
    <row r="485" customFormat="false" ht="12.8" hidden="false" customHeight="false" outlineLevel="0" collapsed="false">
      <c r="A485" s="0" t="s">
        <v>669</v>
      </c>
      <c r="B485" s="0" t="s">
        <v>670</v>
      </c>
      <c r="C485" s="0" t="s">
        <v>670</v>
      </c>
      <c r="D485" s="0" t="s">
        <v>670</v>
      </c>
      <c r="E485" s="0" t="s">
        <v>671</v>
      </c>
    </row>
    <row r="486" customFormat="false" ht="12.8" hidden="false" customHeight="false" outlineLevel="0" collapsed="false">
      <c r="A486" s="0" t="s">
        <v>672</v>
      </c>
      <c r="B486" s="0" t="s">
        <v>284</v>
      </c>
      <c r="C486" s="0" t="s">
        <v>284</v>
      </c>
      <c r="D486" s="0" t="s">
        <v>285</v>
      </c>
      <c r="E486" s="0" t="s">
        <v>286</v>
      </c>
      <c r="AB486" s="0" t="n">
        <v>3</v>
      </c>
    </row>
    <row r="487" customFormat="false" ht="12.8" hidden="false" customHeight="false" outlineLevel="0" collapsed="false">
      <c r="A487" s="0" t="s">
        <v>673</v>
      </c>
      <c r="B487" s="0" t="s">
        <v>284</v>
      </c>
      <c r="C487" s="0" t="s">
        <v>284</v>
      </c>
      <c r="D487" s="0" t="s">
        <v>285</v>
      </c>
      <c r="E487" s="0" t="s">
        <v>286</v>
      </c>
      <c r="AB487" s="0" t="n">
        <v>3</v>
      </c>
    </row>
    <row r="488" customFormat="false" ht="12.8" hidden="false" customHeight="false" outlineLevel="0" collapsed="false">
      <c r="A488" s="0" t="s">
        <v>674</v>
      </c>
      <c r="B488" s="0" t="s">
        <v>675</v>
      </c>
      <c r="C488" s="0" t="s">
        <v>675</v>
      </c>
      <c r="D488" s="0" t="s">
        <v>676</v>
      </c>
      <c r="E488" s="0" t="s">
        <v>677</v>
      </c>
      <c r="F488" s="0" t="s">
        <v>48</v>
      </c>
      <c r="L488" s="0" t="s">
        <v>678</v>
      </c>
      <c r="S488" s="0" t="s">
        <v>679</v>
      </c>
      <c r="T488" s="0" t="s">
        <v>675</v>
      </c>
      <c r="Y488" s="0" t="s">
        <v>680</v>
      </c>
      <c r="AD488" s="0" t="s">
        <v>52</v>
      </c>
      <c r="AE488" s="0" t="s">
        <v>681</v>
      </c>
    </row>
    <row r="489" customFormat="false" ht="12.8" hidden="false" customHeight="false" outlineLevel="0" collapsed="false">
      <c r="A489" s="0" t="s">
        <v>682</v>
      </c>
      <c r="B489" s="0" t="s">
        <v>683</v>
      </c>
      <c r="C489" s="0" t="s">
        <v>683</v>
      </c>
      <c r="D489" s="0" t="s">
        <v>684</v>
      </c>
      <c r="E489" s="0" t="s">
        <v>685</v>
      </c>
      <c r="F489" s="0" t="s">
        <v>48</v>
      </c>
      <c r="L489" s="0" t="s">
        <v>686</v>
      </c>
      <c r="S489" s="0" t="s">
        <v>679</v>
      </c>
      <c r="T489" s="0" t="s">
        <v>683</v>
      </c>
      <c r="Y489" s="0" t="s">
        <v>687</v>
      </c>
      <c r="AD489" s="0" t="s">
        <v>52</v>
      </c>
      <c r="AE489" s="0" t="s">
        <v>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7.22"/>
    <col collapsed="false" customWidth="true" hidden="false" outlineLevel="0" max="3" min="3" style="0" width="20.01"/>
    <col collapsed="false" customWidth="true" hidden="false" outlineLevel="0" max="5" min="4" style="0" width="34.21"/>
    <col collapsed="false" customWidth="true" hidden="false" outlineLevel="0" max="6" min="6" style="0" width="34.08"/>
    <col collapsed="false" customWidth="true" hidden="false" outlineLevel="0" max="7" min="7" style="0" width="23.2"/>
    <col collapsed="false" customWidth="true" hidden="false" outlineLevel="0" max="8" min="8" style="0" width="23.61"/>
    <col collapsed="false" customWidth="true" hidden="false" outlineLevel="0" max="10" min="9" style="0" width="11.94"/>
    <col collapsed="false" customWidth="true" hidden="false" outlineLevel="0" max="11" min="11" style="0" width="14.16"/>
    <col collapsed="false" customWidth="true" hidden="false" outlineLevel="0" max="12" min="12" style="0" width="117.03"/>
    <col collapsed="false" customWidth="true" hidden="false" outlineLevel="0" max="13" min="13" style="0" width="13.52"/>
    <col collapsed="false" customWidth="true" hidden="false" outlineLevel="0" max="14" min="14" style="0" width="9.2"/>
    <col collapsed="false" customWidth="true" hidden="false" outlineLevel="0" max="15" min="15" style="0" width="11.43"/>
    <col collapsed="false" customWidth="true" hidden="false" outlineLevel="0" max="16" min="16" style="0" width="22.69"/>
    <col collapsed="false" customWidth="true" hidden="false" outlineLevel="0" max="17" min="17" style="0" width="27.27"/>
    <col collapsed="false" customWidth="true" hidden="false" outlineLevel="0" max="18" min="18" style="0" width="14.49"/>
    <col collapsed="false" customWidth="true" hidden="false" outlineLevel="0" max="19" min="19" style="0" width="92.87"/>
    <col collapsed="false" customWidth="true" hidden="false" outlineLevel="0" max="20" min="20" style="0" width="24.07"/>
    <col collapsed="false" customWidth="true" hidden="false" outlineLevel="0" max="21" min="21" style="0" width="23.54"/>
    <col collapsed="false" customWidth="true" hidden="false" outlineLevel="0" max="22" min="22" style="0" width="9.91"/>
    <col collapsed="false" customWidth="true" hidden="false" outlineLevel="0" max="23" min="23" style="0" width="52.01"/>
    <col collapsed="false" customWidth="true" hidden="false" outlineLevel="0" max="24" min="24" style="0" width="30.89"/>
    <col collapsed="false" customWidth="true" hidden="false" outlineLevel="0" max="25" min="25" style="0" width="16.87"/>
    <col collapsed="false" customWidth="true" hidden="false" outlineLevel="0" max="26" min="26" style="0" width="22.28"/>
    <col collapsed="false" customWidth="true" hidden="false" outlineLevel="0" max="27" min="27" style="0" width="21.16"/>
    <col collapsed="false" customWidth="true" hidden="false" outlineLevel="0" max="28" min="28" style="0" width="14.08"/>
    <col collapsed="false" customWidth="true" hidden="false" outlineLevel="0" max="29" min="29" style="0" width="13.1"/>
    <col collapsed="false" customWidth="true" hidden="false" outlineLevel="0" max="30" min="30" style="0" width="15.74"/>
    <col collapsed="false" customWidth="true" hidden="false" outlineLevel="0" max="31" min="31" style="0" width="18.24"/>
    <col collapsed="false" customWidth="true" hidden="false" outlineLevel="0" max="32" min="32" style="0" width="25.06"/>
    <col collapsed="false" customWidth="true" hidden="false" outlineLevel="0" max="33" min="33" style="0" width="14.21"/>
    <col collapsed="false" customWidth="true" hidden="false" outlineLevel="0" max="34" min="34" style="0" width="10.88"/>
    <col collapsed="false" customWidth="true" hidden="false" outlineLevel="0" max="35" min="35" style="0" width="13.1"/>
    <col collapsed="false" customWidth="true" hidden="false" outlineLevel="0" max="36" min="36" style="0" width="16.02"/>
    <col collapsed="false" customWidth="true" hidden="false" outlineLevel="0" max="37" min="37" style="0" width="7.13"/>
    <col collapsed="false" customWidth="true" hidden="false" outlineLevel="0" max="38" min="38" style="0" width="61.31"/>
    <col collapsed="false" customWidth="true" hidden="false" outlineLevel="0" max="39" min="39" style="0" width="54.23"/>
    <col collapsed="false" customWidth="true" hidden="false" outlineLevel="0" max="40" min="40" style="0" width="13.1"/>
    <col collapsed="false" customWidth="true" hidden="false" outlineLevel="0" max="41" min="41" style="0" width="18.24"/>
    <col collapsed="false" customWidth="true" hidden="false" outlineLevel="0" max="42" min="42" style="0" width="58.4"/>
    <col collapsed="false" customWidth="true" hidden="false" outlineLevel="0" max="43" min="43" style="0" width="9.35"/>
    <col collapsed="false" customWidth="true" hidden="false" outlineLevel="0" max="44" min="44" style="0" width="15.88"/>
    <col collapsed="false" customWidth="true" hidden="false" outlineLevel="0" max="45" min="45" style="0" width="15.05"/>
    <col collapsed="false" customWidth="true" hidden="false" outlineLevel="0" max="46" min="46" style="0" width="12.56"/>
    <col collapsed="false" customWidth="true" hidden="false" outlineLevel="0" max="47" min="47" style="0" width="17.83"/>
    <col collapsed="false" customWidth="true" hidden="false" outlineLevel="0" max="48" min="48" style="0" width="6.42"/>
    <col collapsed="false" customWidth="true" hidden="false" outlineLevel="0" max="49" min="49" style="0" width="9.2"/>
    <col collapsed="false" customWidth="true" hidden="false" outlineLevel="0" max="50" min="50" style="0" width="17.55"/>
  </cols>
  <sheetData>
    <row r="1" customFormat="false" ht="12.8" hidden="false" customHeight="false" outlineLevel="0" collapsed="false">
      <c r="A1" s="0" t="s">
        <v>689</v>
      </c>
      <c r="B1" s="0" t="s">
        <v>690</v>
      </c>
      <c r="C1" s="0" t="s">
        <v>691</v>
      </c>
      <c r="D1" s="0" t="s">
        <v>1</v>
      </c>
      <c r="E1" s="0" t="s">
        <v>2</v>
      </c>
      <c r="F1" s="0" t="s">
        <v>3</v>
      </c>
      <c r="G1" s="0" t="s">
        <v>692</v>
      </c>
      <c r="H1" s="0" t="s">
        <v>693</v>
      </c>
      <c r="I1" s="0" t="s">
        <v>694</v>
      </c>
      <c r="J1" s="0" t="s">
        <v>695</v>
      </c>
      <c r="K1" s="0" t="s">
        <v>696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9</v>
      </c>
      <c r="R1" s="0" t="s">
        <v>10</v>
      </c>
      <c r="S1" s="0" t="s">
        <v>11</v>
      </c>
      <c r="T1" s="0" t="s">
        <v>12</v>
      </c>
      <c r="U1" s="0" t="s">
        <v>13</v>
      </c>
      <c r="V1" s="0" t="s">
        <v>14</v>
      </c>
      <c r="W1" s="0" t="s">
        <v>15</v>
      </c>
      <c r="X1" s="0" t="s">
        <v>16</v>
      </c>
      <c r="Y1" s="0" t="s">
        <v>17</v>
      </c>
      <c r="Z1" s="0" t="s">
        <v>18</v>
      </c>
      <c r="AA1" s="0" t="s">
        <v>19</v>
      </c>
      <c r="AB1" s="0" t="s">
        <v>20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30</v>
      </c>
      <c r="AM1" s="0" t="s">
        <v>31</v>
      </c>
      <c r="AN1" s="0" t="s">
        <v>32</v>
      </c>
      <c r="AO1" s="0" t="s">
        <v>33</v>
      </c>
      <c r="AP1" s="0" t="s">
        <v>34</v>
      </c>
      <c r="AQ1" s="0" t="s">
        <v>35</v>
      </c>
      <c r="AR1" s="0" t="s">
        <v>36</v>
      </c>
      <c r="AS1" s="0" t="s">
        <v>37</v>
      </c>
      <c r="AT1" s="0" t="s">
        <v>38</v>
      </c>
      <c r="AU1" s="0" t="s">
        <v>39</v>
      </c>
      <c r="AV1" s="0" t="s">
        <v>40</v>
      </c>
      <c r="AW1" s="0" t="s">
        <v>41</v>
      </c>
      <c r="AX1" s="0" t="s">
        <v>42</v>
      </c>
    </row>
    <row r="2" customFormat="false" ht="12.8" hidden="false" customHeight="false" outlineLevel="0" collapsed="false">
      <c r="A2" s="0" t="n">
        <v>3</v>
      </c>
      <c r="B2" s="0" t="n">
        <f aca="false">A2*2</f>
        <v>6</v>
      </c>
      <c r="C2" s="2" t="n">
        <f aca="false">MAX((A2*2) + 1, TRUNC((A2*1.2)*2))</f>
        <v>7</v>
      </c>
      <c r="E2" s="0" t="s">
        <v>656</v>
      </c>
      <c r="F2" s="0" t="s">
        <v>656</v>
      </c>
      <c r="G2" s="0" t="s">
        <v>697</v>
      </c>
      <c r="H2" s="3" t="s">
        <v>698</v>
      </c>
      <c r="I2" s="3" t="n">
        <v>73301</v>
      </c>
      <c r="J2" s="0" t="n">
        <v>0.44</v>
      </c>
      <c r="K2" s="0" t="n">
        <f aca="false">J2*C2</f>
        <v>3.08</v>
      </c>
      <c r="L2" s="0" t="s">
        <v>657</v>
      </c>
    </row>
    <row r="3" customFormat="false" ht="12.8" hidden="false" customHeight="false" outlineLevel="0" collapsed="false">
      <c r="A3" s="0" t="n">
        <v>1</v>
      </c>
      <c r="B3" s="0" t="n">
        <f aca="false">A3*2</f>
        <v>2</v>
      </c>
      <c r="C3" s="2" t="n">
        <v>1</v>
      </c>
      <c r="E3" s="0" t="s">
        <v>643</v>
      </c>
      <c r="F3" s="0" t="s">
        <v>643</v>
      </c>
      <c r="G3" s="0" t="s">
        <v>642</v>
      </c>
      <c r="H3" s="3" t="s">
        <v>699</v>
      </c>
      <c r="I3" s="3" t="n">
        <v>2023</v>
      </c>
      <c r="J3" s="0" t="n">
        <v>1.45</v>
      </c>
      <c r="K3" s="0" t="n">
        <f aca="false">J3*C3</f>
        <v>1.45</v>
      </c>
      <c r="L3" s="0" t="s">
        <v>700</v>
      </c>
      <c r="AC3" s="0" t="s">
        <v>645</v>
      </c>
      <c r="AD3" s="0" t="s">
        <v>645</v>
      </c>
      <c r="AI3" s="0" t="n">
        <v>41</v>
      </c>
    </row>
    <row r="4" customFormat="false" ht="12.8" hidden="false" customHeight="false" outlineLevel="0" collapsed="false">
      <c r="A4" s="0" t="n">
        <v>1</v>
      </c>
      <c r="B4" s="0" t="n">
        <f aca="false">A4*2</f>
        <v>2</v>
      </c>
      <c r="C4" s="2" t="n">
        <f aca="false">MAX((A4*2) + 1, TRUNC((A4*1.2)*2))</f>
        <v>3</v>
      </c>
      <c r="E4" s="0" t="s">
        <v>518</v>
      </c>
      <c r="F4" s="0" t="s">
        <v>519</v>
      </c>
      <c r="G4" s="0" t="s">
        <v>517</v>
      </c>
      <c r="H4" s="0" t="s">
        <v>701</v>
      </c>
      <c r="K4" s="0" t="n">
        <f aca="false">J4*C4</f>
        <v>0</v>
      </c>
      <c r="L4" s="0" t="s">
        <v>520</v>
      </c>
      <c r="AI4" s="0" t="n">
        <v>7</v>
      </c>
    </row>
    <row r="5" customFormat="false" ht="12.8" hidden="false" customHeight="false" outlineLevel="0" collapsed="false">
      <c r="A5" s="0" t="n">
        <v>86</v>
      </c>
      <c r="B5" s="0" t="n">
        <f aca="false">A5*2</f>
        <v>172</v>
      </c>
      <c r="C5" s="2" t="n">
        <f aca="false">MAX((A5*2) + 1, TRUNC((A5*1.2)*2))</f>
        <v>206</v>
      </c>
      <c r="E5" s="0" t="s">
        <v>522</v>
      </c>
      <c r="F5" s="0" t="s">
        <v>522</v>
      </c>
      <c r="G5" s="0" t="s">
        <v>702</v>
      </c>
      <c r="H5" s="0" t="s">
        <v>701</v>
      </c>
      <c r="J5" s="0" t="n">
        <v>0</v>
      </c>
      <c r="K5" s="0" t="n">
        <f aca="false">J5*C5</f>
        <v>0</v>
      </c>
      <c r="L5" s="0" t="s">
        <v>520</v>
      </c>
      <c r="AI5" s="0" t="n">
        <v>3</v>
      </c>
    </row>
    <row r="6" customFormat="false" ht="12.8" hidden="false" customHeight="false" outlineLevel="0" collapsed="false">
      <c r="A6" s="0" t="n">
        <v>3</v>
      </c>
      <c r="B6" s="0" t="n">
        <f aca="false">A6*2</f>
        <v>6</v>
      </c>
      <c r="C6" s="2" t="n">
        <f aca="false">MAX((A6*2) + 1, TRUNC((A6*1.2)*2))</f>
        <v>7</v>
      </c>
      <c r="D6" s="0" t="s">
        <v>111</v>
      </c>
      <c r="E6" s="0" t="s">
        <v>105</v>
      </c>
      <c r="F6" s="0" t="s">
        <v>106</v>
      </c>
      <c r="G6" s="0" t="s">
        <v>703</v>
      </c>
      <c r="H6" s="3" t="s">
        <v>704</v>
      </c>
      <c r="I6" s="3" t="n">
        <v>1416551</v>
      </c>
      <c r="J6" s="0" t="n">
        <v>0.13</v>
      </c>
      <c r="K6" s="0" t="n">
        <f aca="false">J6*C6</f>
        <v>0.91</v>
      </c>
      <c r="L6" s="0" t="s">
        <v>705</v>
      </c>
      <c r="N6" s="0" t="s">
        <v>108</v>
      </c>
    </row>
    <row r="7" customFormat="false" ht="12.8" hidden="false" customHeight="false" outlineLevel="0" collapsed="false">
      <c r="A7" s="0" t="n">
        <v>4</v>
      </c>
      <c r="B7" s="0" t="n">
        <f aca="false">A7*2</f>
        <v>8</v>
      </c>
      <c r="C7" s="2" t="n">
        <f aca="false">MAX((A7*2) + 1, TRUNC((A7*1.2)*2))</f>
        <v>9</v>
      </c>
      <c r="D7" s="0" t="s">
        <v>104</v>
      </c>
      <c r="E7" s="0" t="s">
        <v>105</v>
      </c>
      <c r="F7" s="0" t="s">
        <v>106</v>
      </c>
      <c r="G7" s="0" t="s">
        <v>706</v>
      </c>
      <c r="H7" s="3" t="s">
        <v>707</v>
      </c>
      <c r="I7" s="3" t="n">
        <v>22550</v>
      </c>
      <c r="J7" s="0" t="n">
        <v>0.35</v>
      </c>
      <c r="K7" s="0" t="n">
        <f aca="false">J7*C7</f>
        <v>3.15</v>
      </c>
      <c r="L7" s="0" t="s">
        <v>705</v>
      </c>
      <c r="N7" s="0" t="s">
        <v>108</v>
      </c>
    </row>
    <row r="8" customFormat="false" ht="12.8" hidden="false" customHeight="false" outlineLevel="0" collapsed="false">
      <c r="A8" s="0" t="n">
        <v>2</v>
      </c>
      <c r="B8" s="0" t="n">
        <f aca="false">A8*2</f>
        <v>4</v>
      </c>
      <c r="C8" s="2" t="n">
        <f aca="false">MAX((A8*2) + 1, TRUNC((A8*1.2)*2))</f>
        <v>5</v>
      </c>
      <c r="D8" s="0" t="s">
        <v>44</v>
      </c>
      <c r="E8" s="0" t="s">
        <v>45</v>
      </c>
      <c r="F8" s="0" t="s">
        <v>46</v>
      </c>
      <c r="G8" s="0" t="s">
        <v>708</v>
      </c>
      <c r="H8" s="3" t="s">
        <v>709</v>
      </c>
      <c r="I8" s="0" t="n">
        <v>406666</v>
      </c>
      <c r="J8" s="0" t="n">
        <v>0.25</v>
      </c>
      <c r="K8" s="0" t="n">
        <f aca="false">J8*C8</f>
        <v>1.25</v>
      </c>
      <c r="L8" s="0" t="s">
        <v>710</v>
      </c>
      <c r="M8" s="0" t="s">
        <v>48</v>
      </c>
      <c r="S8" s="0" t="s">
        <v>49</v>
      </c>
      <c r="Z8" s="0" t="s">
        <v>50</v>
      </c>
      <c r="AA8" s="0" t="s">
        <v>45</v>
      </c>
      <c r="AF8" s="0" t="s">
        <v>51</v>
      </c>
      <c r="AK8" s="0" t="s">
        <v>52</v>
      </c>
      <c r="AL8" s="0" t="s">
        <v>53</v>
      </c>
    </row>
    <row r="9" customFormat="false" ht="12.8" hidden="false" customHeight="false" outlineLevel="0" collapsed="false">
      <c r="A9" s="0" t="n">
        <v>3</v>
      </c>
      <c r="B9" s="0" t="n">
        <f aca="false">A9*2</f>
        <v>6</v>
      </c>
      <c r="C9" s="2" t="n">
        <f aca="false">MAX((A9*2) + 1, TRUNC((A9*1.2)*2))</f>
        <v>7</v>
      </c>
      <c r="D9" s="0" t="s">
        <v>502</v>
      </c>
      <c r="E9" s="0" t="s">
        <v>493</v>
      </c>
      <c r="F9" s="0" t="s">
        <v>494</v>
      </c>
      <c r="G9" s="0" t="s">
        <v>711</v>
      </c>
      <c r="H9" s="4" t="s">
        <v>712</v>
      </c>
      <c r="I9" s="0" t="n">
        <v>9455</v>
      </c>
      <c r="J9" s="0" t="n">
        <v>0.32</v>
      </c>
      <c r="K9" s="0" t="n">
        <f aca="false">J9*C9</f>
        <v>2.24</v>
      </c>
      <c r="L9" s="0" t="s">
        <v>495</v>
      </c>
      <c r="N9" s="0" t="s">
        <v>496</v>
      </c>
      <c r="AR9" s="0" t="s">
        <v>497</v>
      </c>
    </row>
    <row r="10" customFormat="false" ht="12.8" hidden="false" customHeight="false" outlineLevel="0" collapsed="false">
      <c r="A10" s="0" t="n">
        <v>4</v>
      </c>
      <c r="B10" s="0" t="n">
        <f aca="false">A10*2</f>
        <v>8</v>
      </c>
      <c r="C10" s="2" t="n">
        <f aca="false">MAX((A10*2) + 1, TRUNC((A10*1.2)*2))</f>
        <v>9</v>
      </c>
      <c r="D10" s="0" t="s">
        <v>66</v>
      </c>
      <c r="E10" s="0" t="s">
        <v>67</v>
      </c>
      <c r="F10" s="0" t="s">
        <v>68</v>
      </c>
      <c r="G10" s="0" t="s">
        <v>713</v>
      </c>
      <c r="H10" s="4" t="s">
        <v>714</v>
      </c>
      <c r="I10" s="0" t="n">
        <v>118335</v>
      </c>
      <c r="J10" s="0" t="n">
        <v>0.14</v>
      </c>
      <c r="K10" s="0" t="n">
        <f aca="false">J10*C10</f>
        <v>1.26</v>
      </c>
      <c r="L10" s="0" t="s">
        <v>69</v>
      </c>
      <c r="M10" s="0" t="s">
        <v>48</v>
      </c>
      <c r="S10" s="0" t="s">
        <v>70</v>
      </c>
      <c r="Z10" s="0" t="s">
        <v>50</v>
      </c>
      <c r="AA10" s="0" t="s">
        <v>67</v>
      </c>
      <c r="AF10" s="0" t="s">
        <v>71</v>
      </c>
      <c r="AK10" s="0" t="s">
        <v>52</v>
      </c>
      <c r="AL10" s="0" t="s">
        <v>72</v>
      </c>
    </row>
    <row r="11" customFormat="false" ht="12.8" hidden="false" customHeight="false" outlineLevel="0" collapsed="false">
      <c r="A11" s="0" t="n">
        <v>2</v>
      </c>
      <c r="B11" s="0" t="n">
        <f aca="false">A11*2</f>
        <v>4</v>
      </c>
      <c r="C11" s="2" t="n">
        <f aca="false">MAX((A11*2) + 1, TRUNC((A11*1.2)*2))</f>
        <v>5</v>
      </c>
      <c r="D11" s="0" t="s">
        <v>470</v>
      </c>
      <c r="E11" s="0" t="s">
        <v>471</v>
      </c>
      <c r="F11" s="0" t="s">
        <v>472</v>
      </c>
      <c r="G11" s="0" t="s">
        <v>715</v>
      </c>
      <c r="H11" s="4" t="s">
        <v>716</v>
      </c>
      <c r="I11" s="0" t="n">
        <v>7676</v>
      </c>
      <c r="J11" s="0" t="n">
        <v>0.19</v>
      </c>
      <c r="K11" s="0" t="n">
        <f aca="false">J11*C11</f>
        <v>0.95</v>
      </c>
      <c r="L11" s="0" t="s">
        <v>473</v>
      </c>
      <c r="M11" s="0" t="s">
        <v>48</v>
      </c>
      <c r="O11" s="0" t="s">
        <v>474</v>
      </c>
      <c r="S11" s="0" t="s">
        <v>475</v>
      </c>
      <c r="Z11" s="0" t="s">
        <v>476</v>
      </c>
      <c r="AA11" s="0" t="s">
        <v>471</v>
      </c>
      <c r="AF11" s="0" t="s">
        <v>477</v>
      </c>
      <c r="AK11" s="0" t="s">
        <v>52</v>
      </c>
      <c r="AL11" s="0" t="s">
        <v>478</v>
      </c>
    </row>
    <row r="12" customFormat="false" ht="12.8" hidden="false" customHeight="false" outlineLevel="0" collapsed="false">
      <c r="A12" s="0" t="n">
        <v>2</v>
      </c>
      <c r="B12" s="0" t="n">
        <f aca="false">A12*2</f>
        <v>4</v>
      </c>
      <c r="C12" s="2" t="n">
        <f aca="false">MAX((A12*2) + 1, TRUNC((A12*1.2)*2))</f>
        <v>5</v>
      </c>
      <c r="D12" s="0" t="s">
        <v>93</v>
      </c>
      <c r="E12" s="0" t="s">
        <v>94</v>
      </c>
      <c r="F12" s="0" t="s">
        <v>95</v>
      </c>
      <c r="G12" s="0" t="s">
        <v>717</v>
      </c>
      <c r="H12" s="4" t="s">
        <v>718</v>
      </c>
      <c r="I12" s="0" t="n">
        <v>423985</v>
      </c>
      <c r="J12" s="0" t="n">
        <v>0.34</v>
      </c>
      <c r="K12" s="0" t="n">
        <f aca="false">J12*C12</f>
        <v>1.7</v>
      </c>
      <c r="L12" s="0" t="s">
        <v>96</v>
      </c>
      <c r="S12" s="0" t="s">
        <v>97</v>
      </c>
      <c r="T12" s="0" t="s">
        <v>98</v>
      </c>
      <c r="Z12" s="0" t="s">
        <v>60</v>
      </c>
      <c r="AA12" s="0" t="s">
        <v>94</v>
      </c>
      <c r="AF12" s="0" t="s">
        <v>99</v>
      </c>
      <c r="AL12" s="0" t="s">
        <v>100</v>
      </c>
    </row>
    <row r="13" customFormat="false" ht="12.8" hidden="false" customHeight="false" outlineLevel="0" collapsed="false">
      <c r="A13" s="0" t="n">
        <v>2</v>
      </c>
      <c r="B13" s="0" t="n">
        <f aca="false">A13*2</f>
        <v>4</v>
      </c>
      <c r="C13" s="2" t="n">
        <f aca="false">MAX((A13*2) + 1, TRUNC((A13*1.2)*2))</f>
        <v>5</v>
      </c>
      <c r="D13" s="0" t="s">
        <v>120</v>
      </c>
      <c r="E13" s="0" t="s">
        <v>105</v>
      </c>
      <c r="F13" s="0" t="s">
        <v>106</v>
      </c>
      <c r="G13" s="0" t="s">
        <v>719</v>
      </c>
      <c r="H13" s="4" t="s">
        <v>720</v>
      </c>
      <c r="I13" s="0" t="n">
        <v>14622</v>
      </c>
      <c r="J13" s="0" t="n">
        <v>0.17</v>
      </c>
      <c r="K13" s="0" t="n">
        <f aca="false">J13*C13</f>
        <v>0.85</v>
      </c>
      <c r="L13" s="0" t="s">
        <v>721</v>
      </c>
      <c r="N13" s="0" t="s">
        <v>108</v>
      </c>
    </row>
    <row r="14" customFormat="false" ht="12.8" hidden="false" customHeight="false" outlineLevel="0" collapsed="false">
      <c r="A14" s="0" t="n">
        <v>1</v>
      </c>
      <c r="B14" s="0" t="n">
        <f aca="false">A14*2</f>
        <v>2</v>
      </c>
      <c r="C14" s="2" t="n">
        <f aca="false">MAX((A14*2) + 1, TRUNC((A14*1.2)*2))</f>
        <v>3</v>
      </c>
      <c r="D14" s="0" t="s">
        <v>647</v>
      </c>
      <c r="E14" s="0" t="s">
        <v>647</v>
      </c>
      <c r="F14" s="0" t="s">
        <v>648</v>
      </c>
      <c r="G14" s="0" t="s">
        <v>646</v>
      </c>
      <c r="H14" s="4" t="s">
        <v>722</v>
      </c>
      <c r="I14" s="0" t="n">
        <v>47230</v>
      </c>
      <c r="J14" s="0" t="n">
        <v>0.14</v>
      </c>
      <c r="K14" s="0" t="n">
        <f aca="false">J14*C14</f>
        <v>0.42</v>
      </c>
      <c r="L14" s="0" t="s">
        <v>649</v>
      </c>
      <c r="M14" s="0" t="s">
        <v>48</v>
      </c>
      <c r="O14" s="0" t="s">
        <v>647</v>
      </c>
      <c r="P14" s="0" t="s">
        <v>650</v>
      </c>
      <c r="Q14" s="0" t="s">
        <v>651</v>
      </c>
      <c r="S14" s="0" t="s">
        <v>652</v>
      </c>
      <c r="U14" s="0" t="s">
        <v>653</v>
      </c>
      <c r="Z14" s="0" t="s">
        <v>476</v>
      </c>
      <c r="AA14" s="0" t="s">
        <v>647</v>
      </c>
      <c r="AF14" s="0" t="s">
        <v>52</v>
      </c>
      <c r="AK14" s="0" t="s">
        <v>52</v>
      </c>
      <c r="AL14" s="0" t="s">
        <v>654</v>
      </c>
    </row>
    <row r="15" customFormat="false" ht="12.8" hidden="false" customHeight="false" outlineLevel="0" collapsed="false">
      <c r="A15" s="0" t="n">
        <v>4</v>
      </c>
      <c r="B15" s="0" t="n">
        <f aca="false">A15*2</f>
        <v>8</v>
      </c>
      <c r="C15" s="2" t="n">
        <f aca="false">MAX((A15*2) + 1, TRUNC((A15*1.2)*2))</f>
        <v>9</v>
      </c>
      <c r="D15" s="0" t="s">
        <v>55</v>
      </c>
      <c r="E15" s="0" t="s">
        <v>56</v>
      </c>
      <c r="F15" s="0" t="s">
        <v>57</v>
      </c>
      <c r="G15" s="0" t="s">
        <v>723</v>
      </c>
      <c r="H15" s="4" t="s">
        <v>724</v>
      </c>
      <c r="I15" s="0" t="n">
        <v>216674</v>
      </c>
      <c r="J15" s="0" t="n">
        <v>0.17</v>
      </c>
      <c r="K15" s="0" t="n">
        <f aca="false">J15*C15</f>
        <v>1.53</v>
      </c>
      <c r="L15" s="0" t="s">
        <v>710</v>
      </c>
      <c r="M15" s="0" t="s">
        <v>48</v>
      </c>
      <c r="S15" s="0" t="s">
        <v>59</v>
      </c>
      <c r="Z15" s="0" t="s">
        <v>60</v>
      </c>
      <c r="AA15" s="0" t="s">
        <v>56</v>
      </c>
      <c r="AF15" s="0" t="s">
        <v>61</v>
      </c>
      <c r="AK15" s="0" t="s">
        <v>52</v>
      </c>
      <c r="AL15" s="0" t="s">
        <v>62</v>
      </c>
    </row>
    <row r="16" customFormat="false" ht="12.8" hidden="false" customHeight="false" outlineLevel="0" collapsed="false">
      <c r="A16" s="0" t="n">
        <v>1</v>
      </c>
      <c r="B16" s="0" t="n">
        <f aca="false">A16*2</f>
        <v>2</v>
      </c>
      <c r="C16" s="2" t="n">
        <f aca="false">MAX((A16*2) + 1, TRUNC((A16*1.2)*2))</f>
        <v>3</v>
      </c>
      <c r="D16" s="0" t="s">
        <v>84</v>
      </c>
      <c r="E16" s="0" t="s">
        <v>85</v>
      </c>
      <c r="F16" s="0" t="s">
        <v>86</v>
      </c>
      <c r="G16" s="0" t="s">
        <v>83</v>
      </c>
      <c r="H16" s="4" t="s">
        <v>725</v>
      </c>
      <c r="I16" s="0" t="n">
        <v>156018</v>
      </c>
      <c r="J16" s="0" t="n">
        <v>0.46</v>
      </c>
      <c r="K16" s="0" t="n">
        <f aca="false">J16*C16</f>
        <v>1.38</v>
      </c>
      <c r="L16" s="0" t="s">
        <v>87</v>
      </c>
      <c r="M16" s="0" t="s">
        <v>48</v>
      </c>
      <c r="S16" s="0" t="s">
        <v>88</v>
      </c>
      <c r="Z16" s="0" t="s">
        <v>89</v>
      </c>
      <c r="AA16" s="0" t="s">
        <v>85</v>
      </c>
      <c r="AF16" s="0" t="s">
        <v>90</v>
      </c>
      <c r="AK16" s="0" t="s">
        <v>52</v>
      </c>
      <c r="AL16" s="0" t="s">
        <v>91</v>
      </c>
    </row>
    <row r="17" customFormat="false" ht="12.8" hidden="false" customHeight="false" outlineLevel="0" collapsed="false">
      <c r="A17" s="0" t="n">
        <v>1</v>
      </c>
      <c r="B17" s="0" t="n">
        <f aca="false">A17*2</f>
        <v>2</v>
      </c>
      <c r="C17" s="2" t="n">
        <f aca="false">MAX((A17*2) + 1, TRUNC((A17*1.2)*2))</f>
        <v>3</v>
      </c>
      <c r="D17" s="0" t="s">
        <v>492</v>
      </c>
      <c r="E17" s="0" t="s">
        <v>493</v>
      </c>
      <c r="F17" s="0" t="s">
        <v>494</v>
      </c>
      <c r="G17" s="0" t="s">
        <v>491</v>
      </c>
      <c r="H17" s="4" t="s">
        <v>726</v>
      </c>
      <c r="I17" s="0" t="n">
        <v>73521</v>
      </c>
      <c r="J17" s="0" t="n">
        <v>0.1</v>
      </c>
      <c r="K17" s="0" t="n">
        <f aca="false">J17*C17</f>
        <v>0.3</v>
      </c>
      <c r="L17" s="0" t="s">
        <v>495</v>
      </c>
      <c r="N17" s="0" t="s">
        <v>496</v>
      </c>
      <c r="AR17" s="0" t="s">
        <v>497</v>
      </c>
    </row>
    <row r="18" customFormat="false" ht="12.8" hidden="false" customHeight="false" outlineLevel="0" collapsed="false">
      <c r="A18" s="0" t="n">
        <v>2</v>
      </c>
      <c r="B18" s="0" t="n">
        <f aca="false">A18*2</f>
        <v>4</v>
      </c>
      <c r="C18" s="2" t="n">
        <f aca="false">MAX((A18*2) + 1, TRUNC((A18*1.2)*2))</f>
        <v>5</v>
      </c>
      <c r="D18" s="0" t="s">
        <v>78</v>
      </c>
      <c r="E18" s="0" t="s">
        <v>79</v>
      </c>
      <c r="F18" s="0" t="s">
        <v>46</v>
      </c>
      <c r="G18" s="0" t="s">
        <v>727</v>
      </c>
      <c r="H18" s="4" t="s">
        <v>728</v>
      </c>
      <c r="I18" s="0" t="n">
        <v>25041</v>
      </c>
      <c r="J18" s="0" t="n">
        <v>0.44</v>
      </c>
      <c r="K18" s="0" t="n">
        <f aca="false">J18*C18</f>
        <v>2.2</v>
      </c>
      <c r="L18" s="0" t="s">
        <v>729</v>
      </c>
      <c r="M18" s="0" t="s">
        <v>48</v>
      </c>
      <c r="S18" s="0" t="s">
        <v>81</v>
      </c>
      <c r="Z18" s="0" t="s">
        <v>50</v>
      </c>
      <c r="AA18" s="0" t="s">
        <v>79</v>
      </c>
      <c r="AF18" s="0" t="s">
        <v>71</v>
      </c>
      <c r="AK18" s="0" t="s">
        <v>52</v>
      </c>
    </row>
    <row r="19" customFormat="false" ht="12.8" hidden="false" customHeight="false" outlineLevel="0" collapsed="false">
      <c r="A19" s="0" t="n">
        <v>1</v>
      </c>
      <c r="B19" s="0" t="n">
        <f aca="false">A19*2</f>
        <v>2</v>
      </c>
      <c r="C19" s="2" t="n">
        <f aca="false">MAX((A19*2) + 1, TRUNC((A19*1.2)*2))</f>
        <v>3</v>
      </c>
      <c r="D19" s="0" t="s">
        <v>117</v>
      </c>
      <c r="E19" s="0" t="n">
        <v>860020672011</v>
      </c>
      <c r="F19" s="0" t="n">
        <v>860020672011</v>
      </c>
      <c r="G19" s="0" t="s">
        <v>116</v>
      </c>
      <c r="H19" s="4" t="s">
        <v>730</v>
      </c>
      <c r="I19" s="0" t="n">
        <v>14931</v>
      </c>
      <c r="J19" s="0" t="n">
        <v>0.11</v>
      </c>
      <c r="K19" s="0" t="n">
        <f aca="false">J19*C19</f>
        <v>0.33</v>
      </c>
      <c r="L19" s="0" t="s">
        <v>118</v>
      </c>
    </row>
    <row r="20" customFormat="false" ht="12.8" hidden="false" customHeight="false" outlineLevel="0" collapsed="false">
      <c r="A20" s="0" t="n">
        <v>2</v>
      </c>
      <c r="B20" s="0" t="n">
        <f aca="false">A20*2</f>
        <v>4</v>
      </c>
      <c r="C20" s="2" t="n">
        <f aca="false">MAX((A20*2) + 1, TRUNC((A20*1.2)*2))</f>
        <v>5</v>
      </c>
      <c r="D20" s="0" t="n">
        <v>33</v>
      </c>
      <c r="E20" s="0" t="s">
        <v>480</v>
      </c>
      <c r="F20" s="0" t="s">
        <v>481</v>
      </c>
      <c r="G20" s="0" t="s">
        <v>731</v>
      </c>
      <c r="H20" s="4" t="s">
        <v>732</v>
      </c>
      <c r="I20" s="0" t="n">
        <v>9904</v>
      </c>
      <c r="J20" s="0" t="n">
        <v>0.19</v>
      </c>
      <c r="K20" s="0" t="n">
        <f aca="false">J20*C20</f>
        <v>0.95</v>
      </c>
      <c r="L20" s="0" t="s">
        <v>733</v>
      </c>
      <c r="M20" s="0" t="s">
        <v>48</v>
      </c>
      <c r="O20" s="0" t="s">
        <v>483</v>
      </c>
      <c r="S20" s="0" t="s">
        <v>484</v>
      </c>
      <c r="U20" s="0" t="s">
        <v>485</v>
      </c>
      <c r="Z20" s="0" t="s">
        <v>476</v>
      </c>
      <c r="AA20" s="0" t="s">
        <v>480</v>
      </c>
      <c r="AF20" s="0" t="n">
        <v>805</v>
      </c>
      <c r="AJ20" s="0" t="s">
        <v>486</v>
      </c>
      <c r="AK20" s="0" t="s">
        <v>52</v>
      </c>
      <c r="AL20" s="0" t="s">
        <v>487</v>
      </c>
      <c r="AN20" s="0" t="n">
        <v>33</v>
      </c>
      <c r="AT20" s="1" t="s">
        <v>488</v>
      </c>
      <c r="AX20" s="0" t="s">
        <v>489</v>
      </c>
    </row>
    <row r="21" customFormat="false" ht="12.8" hidden="false" customHeight="false" outlineLevel="0" collapsed="false">
      <c r="A21" s="0" t="n">
        <v>2</v>
      </c>
      <c r="B21" s="0" t="n">
        <f aca="false">A21*2</f>
        <v>4</v>
      </c>
      <c r="C21" s="2" t="n">
        <f aca="false">MAX((A21*2) + 1, TRUNC((A21*1.2)*2))</f>
        <v>5</v>
      </c>
      <c r="D21" s="0" t="n">
        <v>330</v>
      </c>
      <c r="E21" s="0" t="s">
        <v>467</v>
      </c>
      <c r="F21" s="0" t="n">
        <v>78285333</v>
      </c>
      <c r="G21" s="0" t="s">
        <v>734</v>
      </c>
      <c r="H21" s="4" t="s">
        <v>735</v>
      </c>
      <c r="I21" s="0" t="n">
        <v>8727</v>
      </c>
      <c r="J21" s="0" t="n">
        <v>0.25</v>
      </c>
      <c r="K21" s="0" t="n">
        <f aca="false">J21*C21</f>
        <v>1.25</v>
      </c>
      <c r="L21" s="0" t="s">
        <v>736</v>
      </c>
    </row>
    <row r="22" customFormat="false" ht="12.8" hidden="false" customHeight="false" outlineLevel="0" collapsed="false">
      <c r="A22" s="0" t="n">
        <v>2</v>
      </c>
      <c r="B22" s="0" t="n">
        <f aca="false">A22*2</f>
        <v>4</v>
      </c>
      <c r="C22" s="2" t="n">
        <f aca="false">MAX((A22*2) + 1, TRUNC((A22*1.2)*2))</f>
        <v>5</v>
      </c>
      <c r="D22" s="0" t="s">
        <v>499</v>
      </c>
      <c r="E22" s="0" t="s">
        <v>493</v>
      </c>
      <c r="F22" s="0" t="s">
        <v>494</v>
      </c>
      <c r="G22" s="0" t="s">
        <v>737</v>
      </c>
      <c r="H22" s="4" t="s">
        <v>738</v>
      </c>
      <c r="I22" s="0" t="n">
        <v>105445</v>
      </c>
      <c r="J22" s="0" t="n">
        <v>0.23</v>
      </c>
      <c r="K22" s="0" t="n">
        <f aca="false">J22*C22</f>
        <v>1.15</v>
      </c>
      <c r="L22" s="0" t="s">
        <v>495</v>
      </c>
      <c r="N22" s="0" t="s">
        <v>496</v>
      </c>
      <c r="AR22" s="0" t="s">
        <v>497</v>
      </c>
    </row>
    <row r="23" customFormat="false" ht="12.8" hidden="false" customHeight="false" outlineLevel="0" collapsed="false">
      <c r="A23" s="0" t="n">
        <v>2</v>
      </c>
      <c r="B23" s="0" t="n">
        <f aca="false">A23*2</f>
        <v>4</v>
      </c>
      <c r="C23" s="2" t="n">
        <f aca="false">MAX((A23*2) + 1, TRUNC((A23*1.2)*2))</f>
        <v>5</v>
      </c>
      <c r="D23" s="0" t="s">
        <v>507</v>
      </c>
      <c r="E23" s="0" t="s">
        <v>508</v>
      </c>
      <c r="F23" s="0" t="s">
        <v>509</v>
      </c>
      <c r="G23" s="0" t="s">
        <v>739</v>
      </c>
      <c r="H23" s="4" t="s">
        <v>740</v>
      </c>
      <c r="I23" s="0" t="n">
        <v>14165</v>
      </c>
      <c r="J23" s="0" t="n">
        <v>0.25</v>
      </c>
      <c r="K23" s="0" t="n">
        <f aca="false">J23*C23</f>
        <v>1.25</v>
      </c>
      <c r="L23" s="5" t="s">
        <v>741</v>
      </c>
      <c r="M23" s="0" t="s">
        <v>48</v>
      </c>
      <c r="S23" s="0" t="s">
        <v>510</v>
      </c>
      <c r="Z23" s="0" t="s">
        <v>511</v>
      </c>
      <c r="AA23" s="0" t="s">
        <v>508</v>
      </c>
      <c r="AF23" s="0" t="s">
        <v>512</v>
      </c>
      <c r="AK23" s="0" t="s">
        <v>52</v>
      </c>
      <c r="AL23" s="0" t="s">
        <v>513</v>
      </c>
    </row>
    <row r="24" customFormat="false" ht="12.8" hidden="false" customHeight="false" outlineLevel="0" collapsed="false">
      <c r="A24" s="0" t="n">
        <v>1</v>
      </c>
      <c r="B24" s="0" t="n">
        <f aca="false">A24*2</f>
        <v>2</v>
      </c>
      <c r="C24" s="2" t="n">
        <f aca="false">MAX((A24*2) + 1, TRUNC((A24*1.2)*2))</f>
        <v>3</v>
      </c>
      <c r="D24" s="0" t="s">
        <v>675</v>
      </c>
      <c r="E24" s="0" t="s">
        <v>675</v>
      </c>
      <c r="F24" s="0" t="s">
        <v>676</v>
      </c>
      <c r="G24" s="0" t="s">
        <v>674</v>
      </c>
      <c r="H24" s="4" t="s">
        <v>742</v>
      </c>
      <c r="I24" s="0" t="n">
        <v>171094</v>
      </c>
      <c r="J24" s="0" t="n">
        <v>0.64</v>
      </c>
      <c r="K24" s="0" t="n">
        <f aca="false">J24*C24</f>
        <v>1.92</v>
      </c>
      <c r="L24" s="0" t="s">
        <v>677</v>
      </c>
      <c r="M24" s="0" t="s">
        <v>48</v>
      </c>
      <c r="S24" s="0" t="s">
        <v>678</v>
      </c>
      <c r="Z24" s="0" t="s">
        <v>679</v>
      </c>
      <c r="AA24" s="0" t="s">
        <v>675</v>
      </c>
      <c r="AF24" s="0" t="s">
        <v>680</v>
      </c>
      <c r="AK24" s="0" t="s">
        <v>52</v>
      </c>
      <c r="AL24" s="0" t="s">
        <v>681</v>
      </c>
    </row>
    <row r="25" customFormat="false" ht="12.8" hidden="false" customHeight="false" outlineLevel="0" collapsed="false">
      <c r="A25" s="0" t="n">
        <v>1</v>
      </c>
      <c r="B25" s="0" t="n">
        <f aca="false">A25*2</f>
        <v>2</v>
      </c>
      <c r="C25" s="2" t="n">
        <f aca="false">MAX((A25*2) + 1, TRUNC((A25*1.2)*2))</f>
        <v>3</v>
      </c>
      <c r="D25" s="0" t="s">
        <v>683</v>
      </c>
      <c r="E25" s="0" t="s">
        <v>683</v>
      </c>
      <c r="F25" s="0" t="s">
        <v>684</v>
      </c>
      <c r="G25" s="0" t="s">
        <v>682</v>
      </c>
      <c r="H25" s="4" t="s">
        <v>743</v>
      </c>
      <c r="I25" s="0" t="n">
        <v>631084</v>
      </c>
      <c r="J25" s="0" t="n">
        <v>0.68</v>
      </c>
      <c r="K25" s="0" t="n">
        <f aca="false">J25*C25</f>
        <v>2.04</v>
      </c>
      <c r="L25" s="0" t="s">
        <v>685</v>
      </c>
      <c r="M25" s="0" t="s">
        <v>48</v>
      </c>
      <c r="S25" s="0" t="s">
        <v>686</v>
      </c>
      <c r="Z25" s="0" t="s">
        <v>679</v>
      </c>
      <c r="AA25" s="0" t="s">
        <v>683</v>
      </c>
      <c r="AF25" s="0" t="s">
        <v>687</v>
      </c>
      <c r="AK25" s="0" t="s">
        <v>52</v>
      </c>
      <c r="AL25" s="0" t="s">
        <v>688</v>
      </c>
    </row>
    <row r="26" customFormat="false" ht="12.8" hidden="false" customHeight="false" outlineLevel="0" collapsed="false">
      <c r="A26" s="0" t="n">
        <v>1</v>
      </c>
      <c r="B26" s="0" t="n">
        <f aca="false">A26*2</f>
        <v>2</v>
      </c>
      <c r="C26" s="2" t="n">
        <f aca="false">MAX((A26*2) + 1, TRUNC((A26*1.2)*2))</f>
        <v>3</v>
      </c>
      <c r="D26" s="0" t="s">
        <v>667</v>
      </c>
      <c r="E26" s="0" t="s">
        <v>667</v>
      </c>
      <c r="F26" s="0" t="s">
        <v>668</v>
      </c>
      <c r="G26" s="0" t="s">
        <v>666</v>
      </c>
      <c r="H26" s="4" t="s">
        <v>744</v>
      </c>
      <c r="I26" s="0" t="n">
        <v>7582</v>
      </c>
      <c r="J26" s="0" t="n">
        <v>0.41</v>
      </c>
      <c r="K26" s="0" t="n">
        <f aca="false">J26*C26</f>
        <v>1.23</v>
      </c>
      <c r="L26" s="0" t="s">
        <v>667</v>
      </c>
    </row>
    <row r="27" customFormat="false" ht="12.8" hidden="false" customHeight="false" outlineLevel="0" collapsed="false">
      <c r="A27" s="0" t="n">
        <v>153</v>
      </c>
      <c r="B27" s="0" t="n">
        <f aca="false">A27*2</f>
        <v>306</v>
      </c>
      <c r="C27" s="2" t="n">
        <v>320</v>
      </c>
      <c r="D27" s="0" t="s">
        <v>123</v>
      </c>
      <c r="E27" s="0" t="s">
        <v>123</v>
      </c>
      <c r="F27" s="0" t="s">
        <v>124</v>
      </c>
      <c r="G27" s="0" t="s">
        <v>745</v>
      </c>
      <c r="H27" s="4" t="s">
        <v>746</v>
      </c>
      <c r="I27" s="0" t="n">
        <v>9204</v>
      </c>
      <c r="J27" s="0" t="n">
        <v>0.054</v>
      </c>
      <c r="K27" s="0" t="n">
        <f aca="false">J27*C27</f>
        <v>17.28</v>
      </c>
      <c r="L27" s="0" t="s">
        <v>125</v>
      </c>
      <c r="M27" s="0" t="s">
        <v>48</v>
      </c>
      <c r="S27" s="0" t="s">
        <v>126</v>
      </c>
      <c r="Z27" s="0" t="s">
        <v>127</v>
      </c>
      <c r="AA27" s="0" t="s">
        <v>123</v>
      </c>
      <c r="AF27" s="0" t="s">
        <v>128</v>
      </c>
      <c r="AK27" s="0" t="s">
        <v>52</v>
      </c>
    </row>
    <row r="28" customFormat="false" ht="12.8" hidden="false" customHeight="false" outlineLevel="0" collapsed="false">
      <c r="A28" s="0" t="n">
        <v>153</v>
      </c>
      <c r="B28" s="0" t="n">
        <f aca="false">A28*2</f>
        <v>306</v>
      </c>
      <c r="C28" s="2" t="n">
        <f aca="false">MAX((A28*2) + 1, TRUNC((A28*1.2)*2))</f>
        <v>367</v>
      </c>
      <c r="D28" s="0" t="s">
        <v>306</v>
      </c>
      <c r="E28" s="0" t="s">
        <v>306</v>
      </c>
      <c r="F28" s="0" t="s">
        <v>306</v>
      </c>
      <c r="G28" s="0" t="s">
        <v>747</v>
      </c>
      <c r="H28" s="0" t="s">
        <v>748</v>
      </c>
      <c r="I28" s="0" t="s">
        <v>748</v>
      </c>
      <c r="J28" s="0" t="n">
        <v>0</v>
      </c>
      <c r="K28" s="0" t="n">
        <f aca="false">J28*C28</f>
        <v>0</v>
      </c>
      <c r="L28" s="0" t="s">
        <v>307</v>
      </c>
    </row>
    <row r="29" customFormat="false" ht="12.8" hidden="false" customHeight="false" outlineLevel="0" collapsed="false">
      <c r="A29" s="0" t="n">
        <v>4</v>
      </c>
      <c r="B29" s="0" t="n">
        <f aca="false">A29*2</f>
        <v>8</v>
      </c>
      <c r="C29" s="2" t="n">
        <f aca="false">MAX((A29*2) + 1, TRUNC((A29*1.2)*2))</f>
        <v>9</v>
      </c>
      <c r="D29" s="0" t="s">
        <v>338</v>
      </c>
      <c r="E29" s="0" t="s">
        <v>338</v>
      </c>
      <c r="F29" s="0" t="s">
        <v>338</v>
      </c>
      <c r="G29" s="0" t="s">
        <v>749</v>
      </c>
      <c r="H29" s="0" t="s">
        <v>748</v>
      </c>
      <c r="I29" s="0" t="s">
        <v>748</v>
      </c>
      <c r="J29" s="0" t="n">
        <v>0</v>
      </c>
      <c r="K29" s="0" t="n">
        <f aca="false">J29*C29</f>
        <v>0</v>
      </c>
      <c r="L29" s="0" t="s">
        <v>339</v>
      </c>
    </row>
    <row r="30" customFormat="false" ht="12.8" hidden="false" customHeight="false" outlineLevel="0" collapsed="false">
      <c r="A30" s="0" t="n">
        <v>1</v>
      </c>
      <c r="B30" s="0" t="n">
        <f aca="false">A30*2</f>
        <v>2</v>
      </c>
      <c r="C30" s="2" t="n">
        <f aca="false">MAX((A30*2) + 1, TRUNC((A30*1.2)*2))</f>
        <v>3</v>
      </c>
      <c r="D30" s="0" t="s">
        <v>299</v>
      </c>
      <c r="E30" s="0" t="s">
        <v>299</v>
      </c>
      <c r="F30" s="0" t="s">
        <v>300</v>
      </c>
      <c r="G30" s="0" t="s">
        <v>298</v>
      </c>
      <c r="H30" s="0" t="s">
        <v>750</v>
      </c>
      <c r="J30" s="4" t="n">
        <v>0.91</v>
      </c>
      <c r="K30" s="0" t="n">
        <f aca="false">J30*C30</f>
        <v>2.73</v>
      </c>
      <c r="L30" s="0" t="s">
        <v>751</v>
      </c>
      <c r="M30" s="0" t="s">
        <v>752</v>
      </c>
      <c r="N30" s="0" t="s">
        <v>753</v>
      </c>
      <c r="O30" s="0" t="s">
        <v>754</v>
      </c>
      <c r="P30" s="0" t="s">
        <v>755</v>
      </c>
      <c r="Q30" s="0" t="s">
        <v>48</v>
      </c>
      <c r="W30" s="0" t="s">
        <v>302</v>
      </c>
      <c r="AD30" s="0" t="s">
        <v>303</v>
      </c>
      <c r="AE30" s="0" t="s">
        <v>299</v>
      </c>
      <c r="AJ30" s="0" t="s">
        <v>52</v>
      </c>
      <c r="AO30" s="0" t="s">
        <v>52</v>
      </c>
      <c r="AP30" s="0" t="s">
        <v>304</v>
      </c>
    </row>
    <row r="31" customFormat="false" ht="12.8" hidden="false" customHeight="false" outlineLevel="0" collapsed="false">
      <c r="A31" s="0" t="n">
        <v>1</v>
      </c>
      <c r="B31" s="0" t="n">
        <f aca="false">A31*2</f>
        <v>2</v>
      </c>
      <c r="C31" s="2" t="n">
        <f aca="false">MAX((A31*2) + 1, TRUNC((A31*1.2)*2))</f>
        <v>3</v>
      </c>
      <c r="D31" s="0" t="s">
        <v>670</v>
      </c>
      <c r="E31" s="0" t="s">
        <v>670</v>
      </c>
      <c r="F31" s="0" t="s">
        <v>670</v>
      </c>
      <c r="G31" s="0" t="s">
        <v>669</v>
      </c>
      <c r="H31" s="0" t="s">
        <v>756</v>
      </c>
      <c r="K31" s="0" t="n">
        <f aca="false">J31*C31</f>
        <v>0</v>
      </c>
      <c r="L31" s="0" t="s">
        <v>671</v>
      </c>
    </row>
    <row r="32" customFormat="false" ht="12.8" hidden="false" customHeight="false" outlineLevel="0" collapsed="false">
      <c r="A32" s="0" t="n">
        <v>31</v>
      </c>
      <c r="B32" s="0" t="n">
        <f aca="false">A32*2</f>
        <v>62</v>
      </c>
      <c r="C32" s="2" t="n">
        <f aca="false">MAX((A32*2) + 1, TRUNC((A32*1.2)*2))</f>
        <v>74</v>
      </c>
      <c r="D32" s="0" t="s">
        <v>609</v>
      </c>
      <c r="E32" s="0" t="s">
        <v>609</v>
      </c>
      <c r="F32" s="0" t="s">
        <v>610</v>
      </c>
      <c r="G32" s="0" t="s">
        <v>757</v>
      </c>
      <c r="H32" s="0" t="s">
        <v>701</v>
      </c>
      <c r="K32" s="0" t="n">
        <f aca="false">J32*C32</f>
        <v>0</v>
      </c>
      <c r="L32" s="0" t="s">
        <v>611</v>
      </c>
    </row>
    <row r="33" customFormat="false" ht="12.8" hidden="false" customHeight="false" outlineLevel="0" collapsed="false">
      <c r="A33" s="0" t="n">
        <v>1</v>
      </c>
      <c r="B33" s="0" t="n">
        <f aca="false">A33*2</f>
        <v>2</v>
      </c>
      <c r="C33" s="2" t="n">
        <f aca="false">MAX((A33*2) + 1, TRUNC((A33*1.2)*2))</f>
        <v>3</v>
      </c>
      <c r="D33" s="0" t="s">
        <v>661</v>
      </c>
      <c r="E33" s="0" t="s">
        <v>662</v>
      </c>
      <c r="F33" s="0" t="s">
        <v>663</v>
      </c>
      <c r="G33" s="0" t="s">
        <v>660</v>
      </c>
      <c r="H33" s="0" t="s">
        <v>756</v>
      </c>
      <c r="K33" s="0" t="n">
        <f aca="false">J33*C33</f>
        <v>0</v>
      </c>
      <c r="R33" s="0" t="s">
        <v>664</v>
      </c>
      <c r="V33" s="0" t="n">
        <v>512</v>
      </c>
      <c r="X33" s="0" t="s">
        <v>662</v>
      </c>
      <c r="Y33" s="0" t="n">
        <v>120</v>
      </c>
      <c r="AH33" s="0" t="n">
        <v>144</v>
      </c>
      <c r="AQ33" s="0" t="n">
        <v>128</v>
      </c>
      <c r="AW33" s="0" t="s">
        <v>665</v>
      </c>
    </row>
    <row r="34" customFormat="false" ht="12.8" hidden="false" customHeight="false" outlineLevel="0" collapsed="false">
      <c r="A34" s="0" t="n">
        <v>8</v>
      </c>
      <c r="B34" s="0" t="n">
        <f aca="false">A34*2</f>
        <v>16</v>
      </c>
      <c r="C34" s="2" t="n">
        <f aca="false">MAX((A34*2) + 1, TRUNC((A34*1.2)*2))</f>
        <v>19</v>
      </c>
      <c r="D34" s="0" t="s">
        <v>284</v>
      </c>
      <c r="E34" s="0" t="s">
        <v>284</v>
      </c>
      <c r="F34" s="0" t="s">
        <v>285</v>
      </c>
      <c r="G34" s="0" t="s">
        <v>758</v>
      </c>
      <c r="H34" s="0" t="s">
        <v>759</v>
      </c>
      <c r="K34" s="0" t="n">
        <f aca="false">J34*C34</f>
        <v>0</v>
      </c>
      <c r="L34" s="0" t="s">
        <v>286</v>
      </c>
      <c r="AI34" s="0" t="n">
        <v>3</v>
      </c>
    </row>
    <row r="35" customFormat="false" ht="12.8" hidden="false" customHeight="false" outlineLevel="0" collapsed="false">
      <c r="A35" s="0" t="n">
        <v>1</v>
      </c>
      <c r="B35" s="0" t="n">
        <f aca="false">A35*2</f>
        <v>2</v>
      </c>
      <c r="C35" s="2" t="n">
        <f aca="false">MAX((A35*2) + 1, TRUNC((A35*1.2)*2))</f>
        <v>3</v>
      </c>
      <c r="D35" s="0" t="s">
        <v>282</v>
      </c>
      <c r="E35" s="0" t="s">
        <v>282</v>
      </c>
      <c r="F35" s="0" t="s">
        <v>282</v>
      </c>
      <c r="G35" s="0" t="s">
        <v>281</v>
      </c>
      <c r="H35" s="4" t="s">
        <v>760</v>
      </c>
      <c r="J35" s="0" t="n">
        <v>0.59</v>
      </c>
      <c r="K35" s="0" t="n">
        <f aca="false">J35*C35</f>
        <v>1.77</v>
      </c>
      <c r="L35" s="0" t="s">
        <v>282</v>
      </c>
    </row>
    <row r="36" customFormat="false" ht="12.8" hidden="false" customHeight="false" outlineLevel="0" collapsed="false">
      <c r="A36" s="0" t="n">
        <v>1</v>
      </c>
      <c r="B36" s="0" t="n">
        <f aca="false">A36*2</f>
        <v>2</v>
      </c>
      <c r="C36" s="2" t="n">
        <f aca="false">MAX((A36*2) + 1, TRUNC((A36*1.2)*2))</f>
        <v>3</v>
      </c>
      <c r="D36" s="0" t="s">
        <v>291</v>
      </c>
      <c r="E36" s="0" t="s">
        <v>291</v>
      </c>
      <c r="F36" s="0" t="s">
        <v>292</v>
      </c>
      <c r="G36" s="0" t="s">
        <v>290</v>
      </c>
      <c r="H36" s="4" t="s">
        <v>761</v>
      </c>
      <c r="I36" s="0" t="n">
        <v>181321</v>
      </c>
      <c r="J36" s="0" t="n">
        <v>0.81</v>
      </c>
      <c r="K36" s="0" t="n">
        <f aca="false">J36*C36</f>
        <v>2.43</v>
      </c>
      <c r="L36" s="0" t="s">
        <v>293</v>
      </c>
      <c r="M36" s="0" t="s">
        <v>48</v>
      </c>
      <c r="S36" s="0" t="s">
        <v>294</v>
      </c>
      <c r="T36" s="0" t="s">
        <v>295</v>
      </c>
      <c r="AA36" s="0" t="s">
        <v>296</v>
      </c>
      <c r="AB36" s="0" t="s">
        <v>291</v>
      </c>
      <c r="AG36" s="0" t="s">
        <v>52</v>
      </c>
      <c r="AL36" s="0" t="s">
        <v>52</v>
      </c>
      <c r="AM36" s="0" t="s">
        <v>297</v>
      </c>
    </row>
    <row r="37" customFormat="false" ht="12.8" hidden="false" customHeight="false" outlineLevel="0" collapsed="false">
      <c r="K37" s="0" t="n">
        <f aca="false">SUM(K2:K36)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2023-03-06T23:53:37Z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